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onbrembo-my.sharepoint.com/personal/yang_ma_brembo_cn/Documents/桌面/prediction/"/>
    </mc:Choice>
  </mc:AlternateContent>
  <xr:revisionPtr revIDLastSave="90" documentId="11_F25DC773A252ABDACC1048FF71D86D405BDE58E4" xr6:coauthVersionLast="47" xr6:coauthVersionMax="47" xr10:uidLastSave="{1EBFBA78-E62D-477C-8B48-10F05A60C8AB}"/>
  <bookViews>
    <workbookView xWindow="-108" yWindow="-108" windowWidth="23256" windowHeight="12456" xr2:uid="{00000000-000D-0000-FFFF-FFFF00000000}"/>
  </bookViews>
  <sheets>
    <sheet name="empire" sheetId="1" r:id="rId1"/>
    <sheet name="Sheet2" sheetId="2" r:id="rId2"/>
    <sheet name="Sheet3" sheetId="3" r:id="rId3"/>
  </sheets>
  <externalReferences>
    <externalReference r:id="rId4"/>
  </externalReferenc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5" i="1" l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E288" i="1" s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E272" i="1" s="1"/>
  <c r="C272" i="1"/>
  <c r="D271" i="1"/>
  <c r="C271" i="1"/>
  <c r="D270" i="1"/>
  <c r="C270" i="1"/>
  <c r="D269" i="1"/>
  <c r="C269" i="1"/>
  <c r="D268" i="1"/>
  <c r="C268" i="1"/>
  <c r="D267" i="1"/>
  <c r="C267" i="1"/>
  <c r="D266" i="1"/>
  <c r="E266" i="1" s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E234" i="1" s="1"/>
  <c r="C234" i="1"/>
  <c r="D233" i="1"/>
  <c r="C233" i="1"/>
  <c r="D232" i="1"/>
  <c r="E232" i="1" s="1"/>
  <c r="C232" i="1"/>
  <c r="D231" i="1"/>
  <c r="C231" i="1"/>
  <c r="D230" i="1"/>
  <c r="C230" i="1"/>
  <c r="D229" i="1"/>
  <c r="C229" i="1"/>
  <c r="D228" i="1"/>
  <c r="E228" i="1" s="1"/>
  <c r="C228" i="1"/>
  <c r="D227" i="1"/>
  <c r="C227" i="1"/>
  <c r="D226" i="1"/>
  <c r="E226" i="1" s="1"/>
  <c r="C226" i="1"/>
  <c r="D225" i="1"/>
  <c r="C225" i="1"/>
  <c r="D224" i="1"/>
  <c r="E224" i="1" s="1"/>
  <c r="C224" i="1"/>
  <c r="D223" i="1"/>
  <c r="C223" i="1"/>
  <c r="D222" i="1"/>
  <c r="C222" i="1"/>
  <c r="D221" i="1"/>
  <c r="C221" i="1"/>
  <c r="D220" i="1"/>
  <c r="E220" i="1" s="1"/>
  <c r="C220" i="1"/>
  <c r="D219" i="1"/>
  <c r="C219" i="1"/>
  <c r="D218" i="1"/>
  <c r="C218" i="1"/>
  <c r="D217" i="1"/>
  <c r="C217" i="1"/>
  <c r="D216" i="1"/>
  <c r="E216" i="1" s="1"/>
  <c r="C216" i="1"/>
  <c r="D215" i="1"/>
  <c r="C215" i="1"/>
  <c r="D214" i="1"/>
  <c r="C214" i="1"/>
  <c r="D213" i="1"/>
  <c r="C213" i="1"/>
  <c r="D212" i="1"/>
  <c r="E212" i="1" s="1"/>
  <c r="C212" i="1"/>
  <c r="D211" i="1"/>
  <c r="C211" i="1"/>
  <c r="D210" i="1"/>
  <c r="E210" i="1" s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E200" i="1" s="1"/>
  <c r="C200" i="1"/>
  <c r="D199" i="1"/>
  <c r="C199" i="1"/>
  <c r="D198" i="1"/>
  <c r="C198" i="1"/>
  <c r="D197" i="1"/>
  <c r="C197" i="1"/>
  <c r="D196" i="1"/>
  <c r="E196" i="1" s="1"/>
  <c r="C196" i="1"/>
  <c r="D195" i="1"/>
  <c r="C195" i="1"/>
  <c r="D194" i="1"/>
  <c r="E194" i="1" s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E40" i="1" s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E28" i="1" s="1"/>
  <c r="C28" i="1"/>
  <c r="D27" i="1"/>
  <c r="C27" i="1"/>
  <c r="D26" i="1"/>
  <c r="C26" i="1"/>
  <c r="D25" i="1"/>
  <c r="C25" i="1"/>
  <c r="D24" i="1"/>
  <c r="E24" i="1" s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E15" i="1" s="1"/>
  <c r="D14" i="1"/>
  <c r="E14" i="1" s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E267" i="1" l="1"/>
  <c r="E195" i="1"/>
  <c r="E219" i="1"/>
  <c r="E227" i="1"/>
  <c r="E235" i="1"/>
  <c r="E283" i="1"/>
  <c r="E284" i="1"/>
  <c r="E292" i="1"/>
  <c r="E344" i="1"/>
  <c r="E348" i="1"/>
  <c r="E356" i="1"/>
  <c r="E372" i="1"/>
  <c r="E380" i="1"/>
  <c r="E404" i="1"/>
  <c r="E296" i="1"/>
  <c r="E340" i="1"/>
  <c r="E352" i="1"/>
  <c r="E360" i="1"/>
  <c r="E368" i="1"/>
  <c r="E376" i="1"/>
  <c r="E384" i="1"/>
  <c r="E392" i="1"/>
  <c r="E400" i="1"/>
  <c r="E299" i="1"/>
  <c r="E347" i="1"/>
  <c r="E379" i="1"/>
  <c r="E387" i="1"/>
  <c r="E403" i="1"/>
  <c r="E291" i="1"/>
  <c r="E331" i="1"/>
  <c r="E355" i="1"/>
  <c r="E363" i="1"/>
  <c r="E395" i="1"/>
  <c r="E285" i="1"/>
  <c r="E289" i="1"/>
  <c r="E305" i="1"/>
  <c r="E377" i="1"/>
  <c r="E393" i="1"/>
  <c r="E401" i="1"/>
  <c r="E21" i="1"/>
  <c r="E29" i="1"/>
  <c r="E45" i="1"/>
  <c r="E189" i="1"/>
  <c r="E193" i="1"/>
  <c r="E197" i="1"/>
  <c r="E213" i="1"/>
  <c r="E221" i="1"/>
  <c r="E237" i="1"/>
  <c r="E241" i="1"/>
  <c r="E273" i="1"/>
  <c r="E353" i="1"/>
  <c r="E385" i="1"/>
  <c r="E405" i="1"/>
  <c r="E9" i="1"/>
  <c r="E13" i="1"/>
  <c r="E290" i="1"/>
  <c r="E298" i="1"/>
  <c r="E338" i="1"/>
  <c r="E354" i="1"/>
  <c r="E362" i="1"/>
  <c r="E386" i="1"/>
  <c r="E330" i="1"/>
  <c r="E31" i="1"/>
  <c r="E39" i="1"/>
  <c r="E55" i="1"/>
  <c r="E63" i="1"/>
  <c r="E71" i="1"/>
  <c r="E79" i="1"/>
  <c r="E95" i="1"/>
  <c r="E143" i="1"/>
  <c r="E147" i="1"/>
  <c r="E152" i="1"/>
  <c r="E89" i="1"/>
  <c r="E97" i="1"/>
  <c r="E121" i="1"/>
  <c r="E141" i="1"/>
  <c r="E161" i="1"/>
  <c r="E169" i="1"/>
  <c r="E177" i="1"/>
  <c r="E138" i="1"/>
  <c r="E146" i="1"/>
  <c r="E254" i="1"/>
  <c r="E318" i="1"/>
  <c r="E7" i="1"/>
  <c r="E59" i="1"/>
  <c r="E99" i="1"/>
  <c r="E107" i="1"/>
  <c r="E123" i="1"/>
  <c r="E163" i="1"/>
  <c r="E171" i="1"/>
  <c r="E183" i="1"/>
  <c r="E247" i="1"/>
  <c r="E279" i="1"/>
  <c r="E311" i="1"/>
  <c r="E117" i="1"/>
  <c r="E49" i="1"/>
  <c r="E53" i="1"/>
  <c r="E85" i="1"/>
  <c r="E101" i="1"/>
  <c r="E10" i="1"/>
  <c r="E66" i="1"/>
  <c r="E74" i="1"/>
  <c r="E78" i="1"/>
  <c r="E19" i="1"/>
  <c r="E43" i="1"/>
  <c r="E8" i="1"/>
  <c r="E25" i="1"/>
  <c r="E80" i="1"/>
  <c r="E84" i="1"/>
  <c r="E88" i="1"/>
  <c r="E92" i="1"/>
  <c r="E96" i="1"/>
  <c r="E104" i="1"/>
  <c r="E132" i="1"/>
  <c r="E136" i="1"/>
  <c r="E140" i="1"/>
  <c r="E144" i="1"/>
  <c r="E264" i="1"/>
  <c r="E328" i="1"/>
  <c r="E129" i="1"/>
  <c r="E153" i="1"/>
  <c r="E201" i="1"/>
  <c r="E209" i="1"/>
  <c r="E249" i="1"/>
  <c r="E281" i="1"/>
  <c r="E313" i="1"/>
  <c r="E325" i="1"/>
  <c r="E361" i="1"/>
  <c r="E202" i="1"/>
  <c r="E222" i="1"/>
  <c r="E245" i="1"/>
  <c r="E253" i="1"/>
  <c r="E265" i="1"/>
  <c r="E276" i="1"/>
  <c r="E280" i="1"/>
  <c r="E315" i="1"/>
  <c r="E323" i="1"/>
  <c r="E343" i="1"/>
  <c r="E374" i="1"/>
  <c r="E382" i="1"/>
  <c r="E390" i="1"/>
  <c r="E11" i="1"/>
  <c r="E27" i="1"/>
  <c r="E42" i="1"/>
  <c r="E61" i="1"/>
  <c r="E65" i="1"/>
  <c r="E69" i="1"/>
  <c r="E77" i="1"/>
  <c r="E81" i="1"/>
  <c r="E100" i="1"/>
  <c r="E131" i="1"/>
  <c r="E139" i="1"/>
  <c r="E154" i="1"/>
  <c r="E162" i="1"/>
  <c r="E170" i="1"/>
  <c r="E5" i="1"/>
  <c r="E17" i="1"/>
  <c r="E109" i="1"/>
  <c r="E125" i="1"/>
  <c r="E187" i="1"/>
  <c r="E98" i="1"/>
  <c r="E137" i="1"/>
  <c r="E156" i="1"/>
  <c r="E160" i="1"/>
  <c r="E164" i="1"/>
  <c r="E168" i="1"/>
  <c r="E2" i="1"/>
  <c r="E18" i="1"/>
  <c r="E33" i="1"/>
  <c r="E41" i="1"/>
  <c r="E56" i="1"/>
  <c r="E91" i="1"/>
  <c r="E103" i="1"/>
  <c r="E106" i="1"/>
  <c r="E110" i="1"/>
  <c r="E149" i="1"/>
  <c r="E180" i="1"/>
  <c r="E184" i="1"/>
  <c r="E188" i="1"/>
  <c r="E192" i="1"/>
  <c r="E203" i="1"/>
  <c r="E215" i="1"/>
  <c r="E242" i="1"/>
  <c r="E258" i="1"/>
  <c r="E293" i="1"/>
  <c r="E297" i="1"/>
  <c r="E308" i="1"/>
  <c r="E312" i="1"/>
  <c r="E316" i="1"/>
  <c r="E320" i="1"/>
  <c r="E324" i="1"/>
  <c r="E375" i="1"/>
  <c r="E391" i="1"/>
  <c r="E399" i="1"/>
  <c r="E3" i="1"/>
  <c r="E57" i="1"/>
  <c r="E127" i="1"/>
  <c r="E185" i="1"/>
  <c r="E204" i="1"/>
  <c r="E208" i="1"/>
  <c r="E251" i="1"/>
  <c r="E259" i="1"/>
  <c r="E274" i="1"/>
  <c r="E286" i="1"/>
  <c r="E321" i="1"/>
  <c r="E329" i="1"/>
  <c r="E337" i="1"/>
  <c r="E345" i="1"/>
  <c r="E357" i="1"/>
  <c r="E4" i="1"/>
  <c r="E35" i="1"/>
  <c r="E93" i="1"/>
  <c r="E112" i="1"/>
  <c r="E124" i="1"/>
  <c r="E155" i="1"/>
  <c r="E178" i="1"/>
  <c r="E186" i="1"/>
  <c r="E205" i="1"/>
  <c r="E217" i="1"/>
  <c r="E233" i="1"/>
  <c r="E244" i="1"/>
  <c r="E248" i="1"/>
  <c r="E252" i="1"/>
  <c r="E256" i="1"/>
  <c r="E260" i="1"/>
  <c r="E306" i="1"/>
  <c r="E322" i="1"/>
  <c r="E350" i="1"/>
  <c r="E369" i="1"/>
  <c r="E381" i="1"/>
  <c r="E397" i="1"/>
  <c r="E190" i="1"/>
  <c r="E304" i="1"/>
  <c r="E12" i="1"/>
  <c r="E16" i="1"/>
  <c r="E67" i="1"/>
  <c r="E75" i="1"/>
  <c r="E126" i="1"/>
  <c r="E130" i="1"/>
  <c r="E134" i="1"/>
  <c r="E179" i="1"/>
  <c r="E240" i="1"/>
  <c r="E32" i="1"/>
  <c r="E46" i="1"/>
  <c r="E60" i="1"/>
  <c r="E64" i="1"/>
  <c r="E68" i="1"/>
  <c r="E72" i="1"/>
  <c r="E108" i="1"/>
  <c r="E165" i="1"/>
  <c r="E172" i="1"/>
  <c r="E176" i="1"/>
  <c r="E225" i="1"/>
  <c r="E332" i="1"/>
  <c r="E336" i="1"/>
  <c r="E36" i="1"/>
  <c r="E47" i="1"/>
  <c r="E50" i="1"/>
  <c r="E94" i="1"/>
  <c r="E105" i="1"/>
  <c r="E116" i="1"/>
  <c r="E120" i="1"/>
  <c r="E26" i="1"/>
  <c r="E37" i="1"/>
  <c r="E113" i="1"/>
  <c r="E151" i="1"/>
  <c r="E211" i="1"/>
  <c r="E257" i="1"/>
  <c r="E23" i="1"/>
  <c r="E389" i="1"/>
  <c r="E339" i="1"/>
  <c r="E346" i="1"/>
  <c r="E364" i="1"/>
  <c r="E371" i="1"/>
  <c r="E378" i="1"/>
  <c r="E402" i="1"/>
  <c r="E135" i="1"/>
  <c r="E145" i="1"/>
  <c r="E148" i="1"/>
  <c r="E159" i="1"/>
  <c r="E166" i="1"/>
  <c r="E173" i="1"/>
  <c r="E191" i="1"/>
  <c r="E198" i="1"/>
  <c r="E223" i="1"/>
  <c r="E230" i="1"/>
  <c r="E255" i="1"/>
  <c r="E262" i="1"/>
  <c r="E269" i="1"/>
  <c r="E287" i="1"/>
  <c r="E294" i="1"/>
  <c r="E301" i="1"/>
  <c r="E319" i="1"/>
  <c r="E326" i="1"/>
  <c r="E333" i="1"/>
  <c r="E351" i="1"/>
  <c r="E358" i="1"/>
  <c r="E365" i="1"/>
  <c r="E383" i="1"/>
  <c r="E396" i="1"/>
  <c r="E218" i="1"/>
  <c r="E229" i="1"/>
  <c r="E236" i="1"/>
  <c r="E243" i="1"/>
  <c r="E250" i="1"/>
  <c r="E261" i="1"/>
  <c r="E268" i="1"/>
  <c r="E275" i="1"/>
  <c r="E282" i="1"/>
  <c r="E300" i="1"/>
  <c r="E307" i="1"/>
  <c r="E314" i="1"/>
  <c r="E6" i="1"/>
  <c r="E20" i="1"/>
  <c r="E30" i="1"/>
  <c r="E44" i="1"/>
  <c r="E51" i="1"/>
  <c r="E58" i="1"/>
  <c r="E82" i="1"/>
  <c r="E34" i="1"/>
  <c r="E48" i="1"/>
  <c r="E52" i="1"/>
  <c r="E62" i="1"/>
  <c r="E73" i="1"/>
  <c r="E76" i="1"/>
  <c r="E83" i="1"/>
  <c r="E87" i="1"/>
  <c r="E90" i="1"/>
  <c r="E111" i="1"/>
  <c r="E114" i="1"/>
  <c r="E128" i="1"/>
  <c r="E142" i="1"/>
  <c r="E167" i="1"/>
  <c r="E174" i="1"/>
  <c r="E181" i="1"/>
  <c r="E199" i="1"/>
  <c r="E206" i="1"/>
  <c r="E231" i="1"/>
  <c r="E238" i="1"/>
  <c r="E263" i="1"/>
  <c r="E270" i="1"/>
  <c r="E277" i="1"/>
  <c r="E295" i="1"/>
  <c r="E302" i="1"/>
  <c r="E309" i="1"/>
  <c r="E327" i="1"/>
  <c r="E334" i="1"/>
  <c r="E341" i="1"/>
  <c r="E359" i="1"/>
  <c r="E366" i="1"/>
  <c r="E373" i="1"/>
  <c r="E115" i="1"/>
  <c r="E119" i="1"/>
  <c r="E122" i="1"/>
  <c r="E133" i="1"/>
  <c r="E150" i="1"/>
  <c r="E157" i="1"/>
  <c r="E175" i="1"/>
  <c r="E182" i="1"/>
  <c r="E207" i="1"/>
  <c r="E214" i="1"/>
  <c r="E239" i="1"/>
  <c r="E246" i="1"/>
  <c r="E271" i="1"/>
  <c r="E278" i="1"/>
  <c r="E303" i="1"/>
  <c r="E310" i="1"/>
  <c r="E317" i="1"/>
  <c r="E335" i="1"/>
  <c r="E342" i="1"/>
  <c r="E349" i="1"/>
  <c r="E367" i="1"/>
  <c r="E394" i="1"/>
  <c r="E370" i="1"/>
  <c r="E388" i="1"/>
  <c r="E22" i="1"/>
  <c r="E38" i="1"/>
  <c r="E54" i="1"/>
  <c r="E70" i="1"/>
  <c r="E86" i="1"/>
  <c r="E102" i="1"/>
  <c r="E118" i="1"/>
  <c r="E158" i="1"/>
  <c r="E398" i="1"/>
</calcChain>
</file>

<file path=xl/sharedStrings.xml><?xml version="1.0" encoding="utf-8"?>
<sst xmlns="http://schemas.openxmlformats.org/spreadsheetml/2006/main" count="2184" uniqueCount="1779">
  <si>
    <t>08139540</t>
  </si>
  <si>
    <t>08312621</t>
  </si>
  <si>
    <t>08508511</t>
  </si>
  <si>
    <t>08508531</t>
  </si>
  <si>
    <t>08508611</t>
  </si>
  <si>
    <t>08685381</t>
  </si>
  <si>
    <t>08716511</t>
  </si>
  <si>
    <t>08721121</t>
  </si>
  <si>
    <t>08776511</t>
  </si>
  <si>
    <t>08786111</t>
  </si>
  <si>
    <t>08840511</t>
  </si>
  <si>
    <t>08884321</t>
  </si>
  <si>
    <t>08916311</t>
  </si>
  <si>
    <t>08916321</t>
  </si>
  <si>
    <t>08936411</t>
  </si>
  <si>
    <t>08950211</t>
  </si>
  <si>
    <t>08951227</t>
  </si>
  <si>
    <t>08958011</t>
  </si>
  <si>
    <t>08958411</t>
  </si>
  <si>
    <t>08978711</t>
  </si>
  <si>
    <t>08997511</t>
  </si>
  <si>
    <t>08A14117</t>
  </si>
  <si>
    <t>08A20211</t>
  </si>
  <si>
    <t>08A53711</t>
  </si>
  <si>
    <t>08A54011</t>
  </si>
  <si>
    <t>08A61241</t>
  </si>
  <si>
    <t>08A73711</t>
  </si>
  <si>
    <t>08A75347</t>
  </si>
  <si>
    <t>08A75911</t>
  </si>
  <si>
    <t>08A91511</t>
  </si>
  <si>
    <t>08A95711</t>
  </si>
  <si>
    <t>08B34741</t>
  </si>
  <si>
    <t>08B34841</t>
  </si>
  <si>
    <t>08B39127</t>
  </si>
  <si>
    <t>08B39517</t>
  </si>
  <si>
    <t>08B41311</t>
  </si>
  <si>
    <t>08B52921</t>
  </si>
  <si>
    <t>08B64911</t>
  </si>
  <si>
    <t>08C06511</t>
  </si>
  <si>
    <t>08C11511</t>
  </si>
  <si>
    <t>08C20811</t>
  </si>
  <si>
    <t>08C30711</t>
  </si>
  <si>
    <t>08C30811</t>
  </si>
  <si>
    <t>08C30911</t>
  </si>
  <si>
    <t>08C35211</t>
  </si>
  <si>
    <t>08C50111</t>
  </si>
  <si>
    <t>08C74511</t>
  </si>
  <si>
    <t>08D17211</t>
  </si>
  <si>
    <t>08D18011</t>
  </si>
  <si>
    <t>08D24911</t>
  </si>
  <si>
    <t>08D42511</t>
  </si>
  <si>
    <t>08D53013</t>
  </si>
  <si>
    <t>08D75811</t>
  </si>
  <si>
    <t>08D75911</t>
  </si>
  <si>
    <t>08D76011</t>
  </si>
  <si>
    <t>08D88311</t>
  </si>
  <si>
    <t>09488310</t>
  </si>
  <si>
    <t>09493911</t>
  </si>
  <si>
    <t>09505811</t>
  </si>
  <si>
    <t>09518031</t>
  </si>
  <si>
    <t>09539031</t>
  </si>
  <si>
    <t>09578210</t>
  </si>
  <si>
    <t>09580221</t>
  </si>
  <si>
    <t>09584311</t>
  </si>
  <si>
    <t>09684511</t>
  </si>
  <si>
    <t>09701111</t>
  </si>
  <si>
    <t>09770111</t>
  </si>
  <si>
    <t>09772711</t>
  </si>
  <si>
    <t>09830421</t>
  </si>
  <si>
    <t>09840411</t>
  </si>
  <si>
    <t>09863311</t>
  </si>
  <si>
    <t>09866511</t>
  </si>
  <si>
    <t>09868011</t>
  </si>
  <si>
    <t>09869511</t>
  </si>
  <si>
    <t>09876011</t>
  </si>
  <si>
    <t>09889021</t>
  </si>
  <si>
    <t>09895211</t>
  </si>
  <si>
    <t>09907811</t>
  </si>
  <si>
    <t>09907821</t>
  </si>
  <si>
    <t>09914511</t>
  </si>
  <si>
    <t>09916711</t>
  </si>
  <si>
    <t>09948211</t>
  </si>
  <si>
    <t>09958711</t>
  </si>
  <si>
    <t>09961911</t>
  </si>
  <si>
    <t>09975011</t>
  </si>
  <si>
    <t>09975211</t>
  </si>
  <si>
    <t>09977211</t>
  </si>
  <si>
    <t>09979321</t>
  </si>
  <si>
    <t>09982521</t>
  </si>
  <si>
    <t>09987111</t>
  </si>
  <si>
    <t>09992311</t>
  </si>
  <si>
    <t>09992511</t>
  </si>
  <si>
    <t>09A04731</t>
  </si>
  <si>
    <t>09A18511</t>
  </si>
  <si>
    <t>09A20011</t>
  </si>
  <si>
    <t>09A25911</t>
  </si>
  <si>
    <t>09A27011</t>
  </si>
  <si>
    <t>09A35811</t>
  </si>
  <si>
    <t>09A42611</t>
  </si>
  <si>
    <t>09A42711</t>
  </si>
  <si>
    <t>09A59911</t>
  </si>
  <si>
    <t>09A61351</t>
  </si>
  <si>
    <t>09A62111</t>
  </si>
  <si>
    <t>09A62131</t>
  </si>
  <si>
    <t>09A72111</t>
  </si>
  <si>
    <t>09A72721</t>
  </si>
  <si>
    <t>09A72731</t>
  </si>
  <si>
    <t>09A73611</t>
  </si>
  <si>
    <t>09A75221</t>
  </si>
  <si>
    <t>09A75811</t>
  </si>
  <si>
    <t>09A76011</t>
  </si>
  <si>
    <t>09A76111</t>
  </si>
  <si>
    <t>09A81711</t>
  </si>
  <si>
    <t>09A82011</t>
  </si>
  <si>
    <t>09A91710</t>
  </si>
  <si>
    <t>09A94533</t>
  </si>
  <si>
    <t>09A95821</t>
  </si>
  <si>
    <t>09A95911</t>
  </si>
  <si>
    <t>09A96111</t>
  </si>
  <si>
    <t>09B02611</t>
  </si>
  <si>
    <t>09B08513</t>
  </si>
  <si>
    <t>09B28041</t>
  </si>
  <si>
    <t>09B33721</t>
  </si>
  <si>
    <t>09B33811</t>
  </si>
  <si>
    <t>09B33821</t>
  </si>
  <si>
    <t>09B34341</t>
  </si>
  <si>
    <t>09B34441</t>
  </si>
  <si>
    <t>09B35211</t>
  </si>
  <si>
    <t>09B43651</t>
  </si>
  <si>
    <t>09B50311</t>
  </si>
  <si>
    <t>09B56911</t>
  </si>
  <si>
    <t>09B57011</t>
  </si>
  <si>
    <t>09B63511</t>
  </si>
  <si>
    <t>09B63811</t>
  </si>
  <si>
    <t>09B64511</t>
  </si>
  <si>
    <t>09B74251</t>
  </si>
  <si>
    <t>09B74651</t>
  </si>
  <si>
    <t>09B75411</t>
  </si>
  <si>
    <t>09B76951</t>
  </si>
  <si>
    <t>09B78811</t>
  </si>
  <si>
    <t>09B80741</t>
  </si>
  <si>
    <t>09B80751</t>
  </si>
  <si>
    <t>09B82211</t>
  </si>
  <si>
    <t>09B85551</t>
  </si>
  <si>
    <t>09B85811</t>
  </si>
  <si>
    <t>09B87911</t>
  </si>
  <si>
    <t>09B91311</t>
  </si>
  <si>
    <t>09B92911</t>
  </si>
  <si>
    <t>09B96911</t>
  </si>
  <si>
    <t>09B97011</t>
  </si>
  <si>
    <t>09B97211</t>
  </si>
  <si>
    <t>09C06411</t>
  </si>
  <si>
    <t>09C11411</t>
  </si>
  <si>
    <t>09C11611</t>
  </si>
  <si>
    <t>09C11711</t>
  </si>
  <si>
    <t>09C12733</t>
  </si>
  <si>
    <t>09C12833</t>
  </si>
  <si>
    <t>09C13311</t>
  </si>
  <si>
    <t>09C13811</t>
  </si>
  <si>
    <t>09C17011</t>
  </si>
  <si>
    <t>09C21941</t>
  </si>
  <si>
    <t>09C28511</t>
  </si>
  <si>
    <t>09C30611</t>
  </si>
  <si>
    <t>09C34911</t>
  </si>
  <si>
    <t>09C35011</t>
  </si>
  <si>
    <t>09C35111</t>
  </si>
  <si>
    <t>09C39121</t>
  </si>
  <si>
    <t>09C39513</t>
  </si>
  <si>
    <t>09C39613</t>
  </si>
  <si>
    <t>09C39713</t>
  </si>
  <si>
    <t>09C39813</t>
  </si>
  <si>
    <t>09C39913</t>
  </si>
  <si>
    <t>09C40113</t>
  </si>
  <si>
    <t>09C40913</t>
  </si>
  <si>
    <t>09C41013</t>
  </si>
  <si>
    <t>09C41113</t>
  </si>
  <si>
    <t>09C49511</t>
  </si>
  <si>
    <t>09C49711</t>
  </si>
  <si>
    <t>09C49821</t>
  </si>
  <si>
    <t>09C52211</t>
  </si>
  <si>
    <t>09C64511</t>
  </si>
  <si>
    <t>09C64911</t>
  </si>
  <si>
    <t>09C65811</t>
  </si>
  <si>
    <t>09C74311</t>
  </si>
  <si>
    <t>09C74411</t>
  </si>
  <si>
    <t>09C88011</t>
  </si>
  <si>
    <t>09C88411</t>
  </si>
  <si>
    <t>09C93611</t>
  </si>
  <si>
    <t>09D06321</t>
  </si>
  <si>
    <t>09D09413</t>
  </si>
  <si>
    <t>09D09513</t>
  </si>
  <si>
    <t>09D09613</t>
  </si>
  <si>
    <t>09D11211</t>
  </si>
  <si>
    <t>09D11311</t>
  </si>
  <si>
    <t>09D17911</t>
  </si>
  <si>
    <t>09D20911</t>
  </si>
  <si>
    <t>09D25111</t>
  </si>
  <si>
    <t>09D33821</t>
  </si>
  <si>
    <t>09D52413</t>
  </si>
  <si>
    <t>09D52513</t>
  </si>
  <si>
    <t>09D52613</t>
  </si>
  <si>
    <t>09D52723</t>
  </si>
  <si>
    <t>09D52813</t>
  </si>
  <si>
    <t>09D52923</t>
  </si>
  <si>
    <t>09D53113</t>
  </si>
  <si>
    <t>09D53213</t>
  </si>
  <si>
    <t>09D53313</t>
  </si>
  <si>
    <t>09D57011</t>
  </si>
  <si>
    <t>09D57111</t>
  </si>
  <si>
    <t>09D58011</t>
  </si>
  <si>
    <t>09D77011</t>
  </si>
  <si>
    <t>09D89513</t>
  </si>
  <si>
    <t>09D89613</t>
  </si>
  <si>
    <t>09D89713</t>
  </si>
  <si>
    <t>09D89813</t>
  </si>
  <si>
    <t>09D90213</t>
  </si>
  <si>
    <t>09D90313</t>
  </si>
  <si>
    <t>09D90413</t>
  </si>
  <si>
    <t>09D98611</t>
  </si>
  <si>
    <t>09E02211</t>
  </si>
  <si>
    <t>09R12111</t>
  </si>
  <si>
    <t>L54010</t>
  </si>
  <si>
    <t>P06030N</t>
  </si>
  <si>
    <t>P06032N</t>
  </si>
  <si>
    <t>P06033N</t>
  </si>
  <si>
    <t>P06034N</t>
  </si>
  <si>
    <t>P06036N</t>
  </si>
  <si>
    <t>P06037N</t>
  </si>
  <si>
    <t>P06038N</t>
  </si>
  <si>
    <t>P06039N</t>
  </si>
  <si>
    <t>P06040N</t>
  </si>
  <si>
    <t>P06052N</t>
  </si>
  <si>
    <t>P06055N</t>
  </si>
  <si>
    <t>P06056N</t>
  </si>
  <si>
    <t>P06060N</t>
  </si>
  <si>
    <t>P06064N</t>
  </si>
  <si>
    <t>P06070N</t>
  </si>
  <si>
    <t>P06071N</t>
  </si>
  <si>
    <t>P06072N</t>
  </si>
  <si>
    <t>P06074N</t>
  </si>
  <si>
    <t>P06075N</t>
  </si>
  <si>
    <t>P06086N</t>
  </si>
  <si>
    <t>P06087N</t>
  </si>
  <si>
    <t>P06088N</t>
  </si>
  <si>
    <t>P06090N</t>
  </si>
  <si>
    <t>P06092N</t>
  </si>
  <si>
    <t>P06093N</t>
  </si>
  <si>
    <t>P06094N</t>
  </si>
  <si>
    <t>P06096N</t>
  </si>
  <si>
    <t>P06097N</t>
  </si>
  <si>
    <t>P06099N</t>
  </si>
  <si>
    <t>P06101N</t>
  </si>
  <si>
    <t>P06106N</t>
  </si>
  <si>
    <t>P06113N</t>
  </si>
  <si>
    <t>P06114N</t>
  </si>
  <si>
    <t>P06116N</t>
  </si>
  <si>
    <t>P11022N</t>
  </si>
  <si>
    <t>P18024N</t>
  </si>
  <si>
    <t>P23098N</t>
  </si>
  <si>
    <t>P23132N</t>
  </si>
  <si>
    <t>P23133N</t>
  </si>
  <si>
    <t>P23137N</t>
  </si>
  <si>
    <t>P23138N</t>
  </si>
  <si>
    <t>P23139N</t>
  </si>
  <si>
    <t>P23145N</t>
  </si>
  <si>
    <t>P23146N</t>
  </si>
  <si>
    <t>P23151N</t>
  </si>
  <si>
    <t>P23154N</t>
  </si>
  <si>
    <t>P23164N</t>
  </si>
  <si>
    <t>P23182N</t>
  </si>
  <si>
    <t>P24060N</t>
  </si>
  <si>
    <t>P24076N</t>
  </si>
  <si>
    <t>P24077N</t>
  </si>
  <si>
    <t>P24078N</t>
  </si>
  <si>
    <t>P24148N</t>
  </si>
  <si>
    <t>P36007N</t>
  </si>
  <si>
    <t>P36012N</t>
  </si>
  <si>
    <t>P36013N</t>
  </si>
  <si>
    <t>P36018N</t>
  </si>
  <si>
    <t>P36022N</t>
  </si>
  <si>
    <t>P36026N</t>
  </si>
  <si>
    <t>P36027N</t>
  </si>
  <si>
    <t>P36031N</t>
  </si>
  <si>
    <t>P36033N</t>
  </si>
  <si>
    <t>P36038N</t>
  </si>
  <si>
    <t>P37016N</t>
  </si>
  <si>
    <t>P37027N</t>
  </si>
  <si>
    <t>P44006N</t>
  </si>
  <si>
    <t>P44013N</t>
  </si>
  <si>
    <t>P44014N</t>
  </si>
  <si>
    <t>P44015N</t>
  </si>
  <si>
    <t>P44021N</t>
  </si>
  <si>
    <t>P44026N</t>
  </si>
  <si>
    <t>P49044N</t>
  </si>
  <si>
    <t>P50017N</t>
  </si>
  <si>
    <t>P50020N</t>
  </si>
  <si>
    <t>P50022N</t>
  </si>
  <si>
    <t>P50033N</t>
  </si>
  <si>
    <t>P50038N</t>
  </si>
  <si>
    <t>P50046N</t>
  </si>
  <si>
    <t>P50051N</t>
  </si>
  <si>
    <t>P50052N</t>
  </si>
  <si>
    <t>P50053N</t>
  </si>
  <si>
    <t>P50056N</t>
  </si>
  <si>
    <t>P50064N</t>
  </si>
  <si>
    <t>P50067N</t>
  </si>
  <si>
    <t>P50068N</t>
  </si>
  <si>
    <t>P50069N</t>
  </si>
  <si>
    <t>P50074N</t>
  </si>
  <si>
    <t>P50090N</t>
  </si>
  <si>
    <t>P50091N</t>
  </si>
  <si>
    <t>P50093N</t>
  </si>
  <si>
    <t>P50094N</t>
  </si>
  <si>
    <t>P50099N</t>
  </si>
  <si>
    <t>P50100N</t>
  </si>
  <si>
    <t>P50102N</t>
  </si>
  <si>
    <t>P50103N</t>
  </si>
  <si>
    <t>P50109N</t>
  </si>
  <si>
    <t>P50114N</t>
  </si>
  <si>
    <t>P50118N</t>
  </si>
  <si>
    <t>P50119N</t>
  </si>
  <si>
    <t>P50120N</t>
  </si>
  <si>
    <t>P50121N</t>
  </si>
  <si>
    <t>P50122N</t>
  </si>
  <si>
    <t>P50123N</t>
  </si>
  <si>
    <t>P50126N</t>
  </si>
  <si>
    <t>P50127N</t>
  </si>
  <si>
    <t>P50129N</t>
  </si>
  <si>
    <t>P50132N</t>
  </si>
  <si>
    <t>P50133N</t>
  </si>
  <si>
    <t>P50134N</t>
  </si>
  <si>
    <t>P50136N</t>
  </si>
  <si>
    <t>P50139N</t>
  </si>
  <si>
    <t>P50142N</t>
  </si>
  <si>
    <t>P50146N</t>
  </si>
  <si>
    <t>P50148N</t>
  </si>
  <si>
    <t>P50151N</t>
  </si>
  <si>
    <t>P50159N</t>
  </si>
  <si>
    <t>P50166N</t>
  </si>
  <si>
    <t>P59042N</t>
  </si>
  <si>
    <t>P61066N</t>
  </si>
  <si>
    <t>P61068N</t>
  </si>
  <si>
    <t>P61086N</t>
  </si>
  <si>
    <t>P61108N</t>
  </si>
  <si>
    <t>P61114N</t>
  </si>
  <si>
    <t>P61117N</t>
  </si>
  <si>
    <t>P61120N</t>
  </si>
  <si>
    <t>P61124N</t>
  </si>
  <si>
    <t>P61128N</t>
  </si>
  <si>
    <t>P61135N</t>
  </si>
  <si>
    <t>P65005N</t>
  </si>
  <si>
    <t>P65009N</t>
  </si>
  <si>
    <t>P65011N</t>
  </si>
  <si>
    <t>P65014N</t>
  </si>
  <si>
    <t>P65016N</t>
  </si>
  <si>
    <t>P65017N</t>
  </si>
  <si>
    <t>P65018N</t>
  </si>
  <si>
    <t>P65020N</t>
  </si>
  <si>
    <t>P65021N</t>
  </si>
  <si>
    <t>P65022N</t>
  </si>
  <si>
    <t>P65025N</t>
  </si>
  <si>
    <t>P65026N</t>
  </si>
  <si>
    <t>P65027N</t>
  </si>
  <si>
    <t>P65028N</t>
  </si>
  <si>
    <t>P65030N</t>
  </si>
  <si>
    <t>P65031N</t>
  </si>
  <si>
    <t>P65032N</t>
  </si>
  <si>
    <t>P65033N</t>
  </si>
  <si>
    <t>P65040N</t>
  </si>
  <si>
    <t>P65041N</t>
  </si>
  <si>
    <t>P65042N</t>
  </si>
  <si>
    <t>P68044N</t>
  </si>
  <si>
    <t>P68059N</t>
  </si>
  <si>
    <t>P79040</t>
  </si>
  <si>
    <t>P79040N</t>
  </si>
  <si>
    <t>P83009N</t>
  </si>
  <si>
    <t>P83024N</t>
  </si>
  <si>
    <t>P83139N</t>
  </si>
  <si>
    <t>P85020N</t>
  </si>
  <si>
    <t>P85065N</t>
  </si>
  <si>
    <t>P85069N</t>
  </si>
  <si>
    <t>P85070N</t>
  </si>
  <si>
    <t>P85072N</t>
  </si>
  <si>
    <t>P85073N</t>
  </si>
  <si>
    <t>P85094N</t>
  </si>
  <si>
    <t>P85098N</t>
  </si>
  <si>
    <t>P85099N</t>
  </si>
  <si>
    <t>P85103N</t>
  </si>
  <si>
    <t>P85109N</t>
  </si>
  <si>
    <t>P85112N</t>
  </si>
  <si>
    <t>P85113N</t>
  </si>
  <si>
    <t>P85114N</t>
  </si>
  <si>
    <t>P85118N</t>
  </si>
  <si>
    <t>P85123N</t>
  </si>
  <si>
    <t>P85124N</t>
  </si>
  <si>
    <t>P85125N</t>
  </si>
  <si>
    <t>P85126N</t>
  </si>
  <si>
    <t>P85131N</t>
  </si>
  <si>
    <t>P85133N</t>
  </si>
  <si>
    <t>P85143N</t>
  </si>
  <si>
    <t>P85144N</t>
  </si>
  <si>
    <t>P85146N</t>
  </si>
  <si>
    <t>P86014N</t>
  </si>
  <si>
    <t>P86029N</t>
  </si>
  <si>
    <t>Product</t>
  </si>
  <si>
    <t>Qua</t>
  </si>
  <si>
    <t>prediction_Qua</t>
  </si>
  <si>
    <t>price</t>
  </si>
  <si>
    <t>sum</t>
  </si>
  <si>
    <t>Sum of MTD Qua</t>
  </si>
  <si>
    <t>列标签</t>
  </si>
  <si>
    <t>行标签</t>
  </si>
  <si>
    <t>总计</t>
  </si>
  <si>
    <t>08450420</t>
  </si>
  <si>
    <t>08473821</t>
  </si>
  <si>
    <t>08475314</t>
  </si>
  <si>
    <t>0850851X</t>
  </si>
  <si>
    <t>08508521</t>
  </si>
  <si>
    <t>08517831</t>
  </si>
  <si>
    <t>08533411</t>
  </si>
  <si>
    <t>08544410</t>
  </si>
  <si>
    <t>08546410</t>
  </si>
  <si>
    <t>08556921</t>
  </si>
  <si>
    <t>08558011</t>
  </si>
  <si>
    <t>08562540</t>
  </si>
  <si>
    <t>08573720</t>
  </si>
  <si>
    <t>08574311</t>
  </si>
  <si>
    <t>08580330</t>
  </si>
  <si>
    <t>08580341</t>
  </si>
  <si>
    <t>08683811</t>
  </si>
  <si>
    <t>08685710</t>
  </si>
  <si>
    <t>08689910</t>
  </si>
  <si>
    <t>08704211</t>
  </si>
  <si>
    <t>08710411</t>
  </si>
  <si>
    <t>0871651X</t>
  </si>
  <si>
    <t>08737810</t>
  </si>
  <si>
    <t>08762711</t>
  </si>
  <si>
    <t>08772520</t>
  </si>
  <si>
    <t>08816311</t>
  </si>
  <si>
    <t>08816321</t>
  </si>
  <si>
    <t>08868211</t>
  </si>
  <si>
    <t>08908311</t>
  </si>
  <si>
    <t>08913611</t>
  </si>
  <si>
    <t>08913811</t>
  </si>
  <si>
    <t>08936421</t>
  </si>
  <si>
    <t>08946041</t>
  </si>
  <si>
    <t>08946211</t>
  </si>
  <si>
    <t>08948811</t>
  </si>
  <si>
    <t>08971911</t>
  </si>
  <si>
    <t>08976911</t>
  </si>
  <si>
    <t>08991821</t>
  </si>
  <si>
    <t>08A11431</t>
  </si>
  <si>
    <t>08A20511</t>
  </si>
  <si>
    <t>08A33211</t>
  </si>
  <si>
    <t>08A40311</t>
  </si>
  <si>
    <t>08A53431</t>
  </si>
  <si>
    <t>08A5401X</t>
  </si>
  <si>
    <t>08A60711</t>
  </si>
  <si>
    <t>08A61511</t>
  </si>
  <si>
    <t>08A72917</t>
  </si>
  <si>
    <t>08A73411</t>
  </si>
  <si>
    <t>08A75511</t>
  </si>
  <si>
    <t>08A7591X</t>
  </si>
  <si>
    <t>08A84110</t>
  </si>
  <si>
    <t>08A85817</t>
  </si>
  <si>
    <t>08B30410</t>
  </si>
  <si>
    <t>08B36917</t>
  </si>
  <si>
    <t>08B39527</t>
  </si>
  <si>
    <t>08B41321</t>
  </si>
  <si>
    <t>08B43911</t>
  </si>
  <si>
    <t>08B58411</t>
  </si>
  <si>
    <t>08B74141</t>
  </si>
  <si>
    <t>08B80411</t>
  </si>
  <si>
    <t>08C13511</t>
  </si>
  <si>
    <t>08C24711</t>
  </si>
  <si>
    <t>08C2521X</t>
  </si>
  <si>
    <t>08C30111</t>
  </si>
  <si>
    <t>08C30821</t>
  </si>
  <si>
    <t>08D06011</t>
  </si>
  <si>
    <t>08D14011</t>
  </si>
  <si>
    <t>08D14111</t>
  </si>
  <si>
    <t>08D14411</t>
  </si>
  <si>
    <t>08D14511</t>
  </si>
  <si>
    <t>08D17011</t>
  </si>
  <si>
    <t>08D17311</t>
  </si>
  <si>
    <t>08D17321</t>
  </si>
  <si>
    <t>08D21711</t>
  </si>
  <si>
    <t>08D22311</t>
  </si>
  <si>
    <t>08D22411</t>
  </si>
  <si>
    <t>08D22611</t>
  </si>
  <si>
    <t>08D69611</t>
  </si>
  <si>
    <t>08D71211</t>
  </si>
  <si>
    <t>08D71311</t>
  </si>
  <si>
    <t>08D97311</t>
  </si>
  <si>
    <t>08D98311</t>
  </si>
  <si>
    <t>08E53411</t>
  </si>
  <si>
    <t>08N23311</t>
  </si>
  <si>
    <t>08N26711</t>
  </si>
  <si>
    <t>08N28211</t>
  </si>
  <si>
    <t>08N28381</t>
  </si>
  <si>
    <t>08N35311</t>
  </si>
  <si>
    <t>09486941</t>
  </si>
  <si>
    <t>0949391X</t>
  </si>
  <si>
    <t>09493921</t>
  </si>
  <si>
    <t>09517314</t>
  </si>
  <si>
    <t>09529014</t>
  </si>
  <si>
    <t>0953903X</t>
  </si>
  <si>
    <t>09548811</t>
  </si>
  <si>
    <t>09556810</t>
  </si>
  <si>
    <t>09561410</t>
  </si>
  <si>
    <t>09567421</t>
  </si>
  <si>
    <t>09567910</t>
  </si>
  <si>
    <t>09585714</t>
  </si>
  <si>
    <t>09586914</t>
  </si>
  <si>
    <t>09587511</t>
  </si>
  <si>
    <t>09593110</t>
  </si>
  <si>
    <t>09666511</t>
  </si>
  <si>
    <t>09674810</t>
  </si>
  <si>
    <t>09683911</t>
  </si>
  <si>
    <t>09684321</t>
  </si>
  <si>
    <t>09694310</t>
  </si>
  <si>
    <t>09699711</t>
  </si>
  <si>
    <t>09701021</t>
  </si>
  <si>
    <t>09701131</t>
  </si>
  <si>
    <t>09701211</t>
  </si>
  <si>
    <t>0970121X</t>
  </si>
  <si>
    <t>09714231</t>
  </si>
  <si>
    <t>09714331</t>
  </si>
  <si>
    <t>09719510</t>
  </si>
  <si>
    <t>09719611</t>
  </si>
  <si>
    <t>09735621</t>
  </si>
  <si>
    <t>0973562X</t>
  </si>
  <si>
    <t>09735921</t>
  </si>
  <si>
    <t>09737911</t>
  </si>
  <si>
    <t>09762911</t>
  </si>
  <si>
    <t>09770211</t>
  </si>
  <si>
    <t>09772011</t>
  </si>
  <si>
    <t>09781211</t>
  </si>
  <si>
    <t>0978121X</t>
  </si>
  <si>
    <t>09781221</t>
  </si>
  <si>
    <t>0978122X</t>
  </si>
  <si>
    <t>09781311</t>
  </si>
  <si>
    <t>0978131X</t>
  </si>
  <si>
    <t>09788011</t>
  </si>
  <si>
    <t>0978801X</t>
  </si>
  <si>
    <t>09788021</t>
  </si>
  <si>
    <t>09793924</t>
  </si>
  <si>
    <t>09812711</t>
  </si>
  <si>
    <t>09840211</t>
  </si>
  <si>
    <t>09841111</t>
  </si>
  <si>
    <t>09848511</t>
  </si>
  <si>
    <t>0984851X</t>
  </si>
  <si>
    <t>09854511</t>
  </si>
  <si>
    <t>09861411</t>
  </si>
  <si>
    <t>09861511</t>
  </si>
  <si>
    <t>09861611</t>
  </si>
  <si>
    <t>09864211</t>
  </si>
  <si>
    <t>09865511</t>
  </si>
  <si>
    <t>09865521</t>
  </si>
  <si>
    <t>09868111</t>
  </si>
  <si>
    <t>09868911</t>
  </si>
  <si>
    <t>09869011</t>
  </si>
  <si>
    <t>09884131</t>
  </si>
  <si>
    <t>09886411</t>
  </si>
  <si>
    <t>09887331</t>
  </si>
  <si>
    <t>09890411</t>
  </si>
  <si>
    <t>09896921</t>
  </si>
  <si>
    <t>09899811</t>
  </si>
  <si>
    <t>09908611</t>
  </si>
  <si>
    <t>09908810</t>
  </si>
  <si>
    <t>09913011</t>
  </si>
  <si>
    <t>09913381</t>
  </si>
  <si>
    <t>0991451X</t>
  </si>
  <si>
    <t>09918511</t>
  </si>
  <si>
    <t>09931333</t>
  </si>
  <si>
    <t>09936311</t>
  </si>
  <si>
    <t>09936321</t>
  </si>
  <si>
    <t>09936511</t>
  </si>
  <si>
    <t>09936521</t>
  </si>
  <si>
    <t>09942511</t>
  </si>
  <si>
    <t>09946411</t>
  </si>
  <si>
    <t>09947723</t>
  </si>
  <si>
    <t>09948111</t>
  </si>
  <si>
    <t>09954411</t>
  </si>
  <si>
    <t>09955410</t>
  </si>
  <si>
    <t>09958211</t>
  </si>
  <si>
    <t>09958611</t>
  </si>
  <si>
    <t>09959910</t>
  </si>
  <si>
    <t>09960714</t>
  </si>
  <si>
    <t>09973811</t>
  </si>
  <si>
    <t>09975021</t>
  </si>
  <si>
    <t>09975511</t>
  </si>
  <si>
    <t>09976423</t>
  </si>
  <si>
    <t>09976811</t>
  </si>
  <si>
    <t>0997721X</t>
  </si>
  <si>
    <t>09979311</t>
  </si>
  <si>
    <t>09982511</t>
  </si>
  <si>
    <t>09982711</t>
  </si>
  <si>
    <t>09984811</t>
  </si>
  <si>
    <t>09987011</t>
  </si>
  <si>
    <t>09991111</t>
  </si>
  <si>
    <t>09991511</t>
  </si>
  <si>
    <t>09992211</t>
  </si>
  <si>
    <t>09992411</t>
  </si>
  <si>
    <t>09993511</t>
  </si>
  <si>
    <t>09999611</t>
  </si>
  <si>
    <t>09A0473X</t>
  </si>
  <si>
    <t>09A08911</t>
  </si>
  <si>
    <t>09A18713</t>
  </si>
  <si>
    <t>09A19013</t>
  </si>
  <si>
    <t>09A19313</t>
  </si>
  <si>
    <t>09A19611</t>
  </si>
  <si>
    <t>09A19711</t>
  </si>
  <si>
    <t>09A19811</t>
  </si>
  <si>
    <t>09A1981X</t>
  </si>
  <si>
    <t>09A19821</t>
  </si>
  <si>
    <t>09A2001X</t>
  </si>
  <si>
    <t>09A23611</t>
  </si>
  <si>
    <t>09A2701X</t>
  </si>
  <si>
    <t>09A29943</t>
  </si>
  <si>
    <t>09A30011</t>
  </si>
  <si>
    <t>09A30111</t>
  </si>
  <si>
    <t>09A32611</t>
  </si>
  <si>
    <t>09A33411</t>
  </si>
  <si>
    <t>09A40211</t>
  </si>
  <si>
    <t>09A40511</t>
  </si>
  <si>
    <t>09A4261X</t>
  </si>
  <si>
    <t>09A42621</t>
  </si>
  <si>
    <t>09A4271X</t>
  </si>
  <si>
    <t>09A42731</t>
  </si>
  <si>
    <t>09A44821</t>
  </si>
  <si>
    <t>09A59811</t>
  </si>
  <si>
    <t>09A5991X</t>
  </si>
  <si>
    <t>09A63711</t>
  </si>
  <si>
    <t>09A65211</t>
  </si>
  <si>
    <t>09A72711</t>
  </si>
  <si>
    <t>09A73111</t>
  </si>
  <si>
    <t>09A73211</t>
  </si>
  <si>
    <t>09A73811</t>
  </si>
  <si>
    <t>09A75211</t>
  </si>
  <si>
    <t>09A77311</t>
  </si>
  <si>
    <t>09A81311</t>
  </si>
  <si>
    <t>09A81411</t>
  </si>
  <si>
    <t>09A81511</t>
  </si>
  <si>
    <t>09A81811</t>
  </si>
  <si>
    <t>09A81911</t>
  </si>
  <si>
    <t>09A82211</t>
  </si>
  <si>
    <t>09A8701X</t>
  </si>
  <si>
    <t>09A89511</t>
  </si>
  <si>
    <t>09A90511</t>
  </si>
  <si>
    <t>09A92111</t>
  </si>
  <si>
    <t>09A9211X</t>
  </si>
  <si>
    <t>09A95611</t>
  </si>
  <si>
    <t>09A95811</t>
  </si>
  <si>
    <t>09A95921</t>
  </si>
  <si>
    <t>09A96021</t>
  </si>
  <si>
    <t>09A96121</t>
  </si>
  <si>
    <t>09B02511</t>
  </si>
  <si>
    <t>09B03811</t>
  </si>
  <si>
    <t>09B03911</t>
  </si>
  <si>
    <t>09B06310</t>
  </si>
  <si>
    <t>09B35411</t>
  </si>
  <si>
    <t>09B43641</t>
  </si>
  <si>
    <t>09B44511</t>
  </si>
  <si>
    <t>09B44611</t>
  </si>
  <si>
    <t>09B47411</t>
  </si>
  <si>
    <t>09B49411</t>
  </si>
  <si>
    <t>09B50411</t>
  </si>
  <si>
    <t>09B52311</t>
  </si>
  <si>
    <t>09B71011</t>
  </si>
  <si>
    <t>09B74341</t>
  </si>
  <si>
    <t>09B74351</t>
  </si>
  <si>
    <t>09B74541</t>
  </si>
  <si>
    <t>09B74751</t>
  </si>
  <si>
    <t>09B75421</t>
  </si>
  <si>
    <t>09B80511</t>
  </si>
  <si>
    <t>09B84833</t>
  </si>
  <si>
    <t>09B95611</t>
  </si>
  <si>
    <t>09B97111</t>
  </si>
  <si>
    <t>09B97511</t>
  </si>
  <si>
    <t>09C00311</t>
  </si>
  <si>
    <t>09C13611</t>
  </si>
  <si>
    <t>09C14510</t>
  </si>
  <si>
    <t>09C17511</t>
  </si>
  <si>
    <t>09C18111</t>
  </si>
  <si>
    <t>09C18121</t>
  </si>
  <si>
    <t>09C20711</t>
  </si>
  <si>
    <t>09C26611</t>
  </si>
  <si>
    <t>09C26621</t>
  </si>
  <si>
    <t>09C27411</t>
  </si>
  <si>
    <t>09C28211</t>
  </si>
  <si>
    <t>09C3061X</t>
  </si>
  <si>
    <t>09C31411</t>
  </si>
  <si>
    <t>09C33811</t>
  </si>
  <si>
    <t>09C39413</t>
  </si>
  <si>
    <t>09C40013</t>
  </si>
  <si>
    <t>09C40313</t>
  </si>
  <si>
    <t>09C40413</t>
  </si>
  <si>
    <t>09C40513</t>
  </si>
  <si>
    <t>09C40713</t>
  </si>
  <si>
    <t>09C41813</t>
  </si>
  <si>
    <t>09C42611</t>
  </si>
  <si>
    <t>09C49911</t>
  </si>
  <si>
    <t>09C50533</t>
  </si>
  <si>
    <t>09C50633</t>
  </si>
  <si>
    <t>09C54221</t>
  </si>
  <si>
    <t>09C54311</t>
  </si>
  <si>
    <t>09C54411</t>
  </si>
  <si>
    <t>09C54711</t>
  </si>
  <si>
    <t>09C54911</t>
  </si>
  <si>
    <t>09C54921</t>
  </si>
  <si>
    <t>09C66211</t>
  </si>
  <si>
    <t>09C71011</t>
  </si>
  <si>
    <t>09C74321</t>
  </si>
  <si>
    <t>09C82811</t>
  </si>
  <si>
    <t>09C82911</t>
  </si>
  <si>
    <t>09C87711</t>
  </si>
  <si>
    <t>09C87811</t>
  </si>
  <si>
    <t>09C87821</t>
  </si>
  <si>
    <t>09C87831</t>
  </si>
  <si>
    <t>09C87911</t>
  </si>
  <si>
    <t>09C88111</t>
  </si>
  <si>
    <t>09C88211</t>
  </si>
  <si>
    <t>09C89211</t>
  </si>
  <si>
    <t>09C89311</t>
  </si>
  <si>
    <t>09C89411</t>
  </si>
  <si>
    <t>09C89511</t>
  </si>
  <si>
    <t>09C92911</t>
  </si>
  <si>
    <t>09C93011</t>
  </si>
  <si>
    <t>09C93711</t>
  </si>
  <si>
    <t>09C93811</t>
  </si>
  <si>
    <t>09C94111</t>
  </si>
  <si>
    <t>09C94311</t>
  </si>
  <si>
    <t>09C98521</t>
  </si>
  <si>
    <t>09C98621</t>
  </si>
  <si>
    <t>09C98821</t>
  </si>
  <si>
    <t>09D05811</t>
  </si>
  <si>
    <t>09D05911</t>
  </si>
  <si>
    <t>09D06311</t>
  </si>
  <si>
    <t>09D06511</t>
  </si>
  <si>
    <t>09D15311</t>
  </si>
  <si>
    <t>09D15811</t>
  </si>
  <si>
    <t>09D15911</t>
  </si>
  <si>
    <t>09D16011</t>
  </si>
  <si>
    <t>09D17433</t>
  </si>
  <si>
    <t>09D17921</t>
  </si>
  <si>
    <t>09D24511</t>
  </si>
  <si>
    <t>09D24611</t>
  </si>
  <si>
    <t>09D24711</t>
  </si>
  <si>
    <t>09D25311</t>
  </si>
  <si>
    <t>09D27011</t>
  </si>
  <si>
    <t>09D27511</t>
  </si>
  <si>
    <t>09D30711</t>
  </si>
  <si>
    <t>09D33911</t>
  </si>
  <si>
    <t>09D39311</t>
  </si>
  <si>
    <t>09D42311</t>
  </si>
  <si>
    <t>09D42411</t>
  </si>
  <si>
    <t>09D43411</t>
  </si>
  <si>
    <t>09D44411</t>
  </si>
  <si>
    <t>09D50711</t>
  </si>
  <si>
    <t>09D50911</t>
  </si>
  <si>
    <t>09D51011</t>
  </si>
  <si>
    <t>09D52913</t>
  </si>
  <si>
    <t>09D61711</t>
  </si>
  <si>
    <t>09D69311</t>
  </si>
  <si>
    <t>09D70011</t>
  </si>
  <si>
    <t>09D70411</t>
  </si>
  <si>
    <t>09D71411</t>
  </si>
  <si>
    <t>09D71611</t>
  </si>
  <si>
    <t>09D76111</t>
  </si>
  <si>
    <t>09D76311</t>
  </si>
  <si>
    <t>09D76411</t>
  </si>
  <si>
    <t>09D76611</t>
  </si>
  <si>
    <t>09D77111</t>
  </si>
  <si>
    <t>09D77211</t>
  </si>
  <si>
    <t>09D80511</t>
  </si>
  <si>
    <t>09D89723</t>
  </si>
  <si>
    <t>09D89823</t>
  </si>
  <si>
    <t>09D90113</t>
  </si>
  <si>
    <t>09D90513</t>
  </si>
  <si>
    <t>09D93011</t>
  </si>
  <si>
    <t>09D93111</t>
  </si>
  <si>
    <t>09D93211</t>
  </si>
  <si>
    <t>09D93311</t>
  </si>
  <si>
    <t>09D93411</t>
  </si>
  <si>
    <t>09D93511</t>
  </si>
  <si>
    <t>09D93611</t>
  </si>
  <si>
    <t>09D93711</t>
  </si>
  <si>
    <t>09D93811</t>
  </si>
  <si>
    <t>09D93911</t>
  </si>
  <si>
    <t>09D94011</t>
  </si>
  <si>
    <t>09D97511</t>
  </si>
  <si>
    <t>09D97711</t>
  </si>
  <si>
    <t>09D98011</t>
  </si>
  <si>
    <t>09D98221</t>
  </si>
  <si>
    <t>09D98411</t>
  </si>
  <si>
    <t>09E12711</t>
  </si>
  <si>
    <t>09E13711</t>
  </si>
  <si>
    <t>09E29311</t>
  </si>
  <si>
    <t>09E53311</t>
  </si>
  <si>
    <t>09E77811</t>
  </si>
  <si>
    <t>09E77911</t>
  </si>
  <si>
    <t>09F21611</t>
  </si>
  <si>
    <t>09F21711</t>
  </si>
  <si>
    <t>09F21811</t>
  </si>
  <si>
    <t>09F22011</t>
  </si>
  <si>
    <t>09N23411</t>
  </si>
  <si>
    <t>09N23521</t>
  </si>
  <si>
    <t>09N23621</t>
  </si>
  <si>
    <t>09N24621</t>
  </si>
  <si>
    <t>09N24711</t>
  </si>
  <si>
    <t>09N26411</t>
  </si>
  <si>
    <t>09N26811</t>
  </si>
  <si>
    <t>09R10311</t>
  </si>
  <si>
    <t>09R12421</t>
  </si>
  <si>
    <t>L54210</t>
  </si>
  <si>
    <t>P02001N</t>
  </si>
  <si>
    <t>P02002N</t>
  </si>
  <si>
    <t>P06009</t>
  </si>
  <si>
    <t>P06009N</t>
  </si>
  <si>
    <t>P06010</t>
  </si>
  <si>
    <t>P06010N</t>
  </si>
  <si>
    <t>P06011</t>
  </si>
  <si>
    <t>P06011N</t>
  </si>
  <si>
    <t>P06012</t>
  </si>
  <si>
    <t>P06012N</t>
  </si>
  <si>
    <t>P06013</t>
  </si>
  <si>
    <t>P06013N</t>
  </si>
  <si>
    <t>P06016</t>
  </si>
  <si>
    <t>P06017</t>
  </si>
  <si>
    <t>P06017N</t>
  </si>
  <si>
    <t>P06018</t>
  </si>
  <si>
    <t>P06018N</t>
  </si>
  <si>
    <t>P06019</t>
  </si>
  <si>
    <t>P06019N</t>
  </si>
  <si>
    <t>P06021</t>
  </si>
  <si>
    <t>P06021N</t>
  </si>
  <si>
    <t>P06023</t>
  </si>
  <si>
    <t>P06023N</t>
  </si>
  <si>
    <t>P06024</t>
  </si>
  <si>
    <t>P06024N</t>
  </si>
  <si>
    <t>P06025</t>
  </si>
  <si>
    <t>P06025N</t>
  </si>
  <si>
    <t>P06026</t>
  </si>
  <si>
    <t>P06026N</t>
  </si>
  <si>
    <t>P06030</t>
  </si>
  <si>
    <t>P06032</t>
  </si>
  <si>
    <t>P06033</t>
  </si>
  <si>
    <t>P06034</t>
  </si>
  <si>
    <t>P06035</t>
  </si>
  <si>
    <t>P06035N</t>
  </si>
  <si>
    <t>P06036</t>
  </si>
  <si>
    <t>P06036X</t>
  </si>
  <si>
    <t>P06037</t>
  </si>
  <si>
    <t>P06038</t>
  </si>
  <si>
    <t>P06039</t>
  </si>
  <si>
    <t>P06040</t>
  </si>
  <si>
    <t>P06041</t>
  </si>
  <si>
    <t>P06041N</t>
  </si>
  <si>
    <t>P06042</t>
  </si>
  <si>
    <t>P06042N</t>
  </si>
  <si>
    <t>P06043</t>
  </si>
  <si>
    <t>P06043N</t>
  </si>
  <si>
    <t>P06044</t>
  </si>
  <si>
    <t>P06044N</t>
  </si>
  <si>
    <t>P06046</t>
  </si>
  <si>
    <t>P06046N</t>
  </si>
  <si>
    <t>P06047</t>
  </si>
  <si>
    <t>P06047N</t>
  </si>
  <si>
    <t>P06049</t>
  </si>
  <si>
    <t>P06049N</t>
  </si>
  <si>
    <t>P06050</t>
  </si>
  <si>
    <t>P06050N</t>
  </si>
  <si>
    <t>P06051</t>
  </si>
  <si>
    <t>P06051N</t>
  </si>
  <si>
    <t>P06052</t>
  </si>
  <si>
    <t>P06053</t>
  </si>
  <si>
    <t>P06053N</t>
  </si>
  <si>
    <t>P06054</t>
  </si>
  <si>
    <t>P06054N</t>
  </si>
  <si>
    <t>P06055</t>
  </si>
  <si>
    <t>P06057N</t>
  </si>
  <si>
    <t>P06058</t>
  </si>
  <si>
    <t>P06058N</t>
  </si>
  <si>
    <t>P06059</t>
  </si>
  <si>
    <t>P06059N</t>
  </si>
  <si>
    <t>P06060</t>
  </si>
  <si>
    <t>P06061</t>
  </si>
  <si>
    <t>P06061N</t>
  </si>
  <si>
    <t>P06062</t>
  </si>
  <si>
    <t>P06062N</t>
  </si>
  <si>
    <t>P06064</t>
  </si>
  <si>
    <t>P06065N</t>
  </si>
  <si>
    <t>P06066N</t>
  </si>
  <si>
    <t>P06068</t>
  </si>
  <si>
    <t>P06068N</t>
  </si>
  <si>
    <t>P06070</t>
  </si>
  <si>
    <t>P06071</t>
  </si>
  <si>
    <t>P06072</t>
  </si>
  <si>
    <t>P06073</t>
  </si>
  <si>
    <t>P06073N</t>
  </si>
  <si>
    <t>P06074</t>
  </si>
  <si>
    <t>P06075</t>
  </si>
  <si>
    <t>P06076</t>
  </si>
  <si>
    <t>P06076N</t>
  </si>
  <si>
    <t>P06077N</t>
  </si>
  <si>
    <t>P06078</t>
  </si>
  <si>
    <t>P06078N</t>
  </si>
  <si>
    <t>P06079</t>
  </si>
  <si>
    <t>P06079N</t>
  </si>
  <si>
    <t>P06081</t>
  </si>
  <si>
    <t>P06081N</t>
  </si>
  <si>
    <t>P06086</t>
  </si>
  <si>
    <t>P06087</t>
  </si>
  <si>
    <t>P06087X</t>
  </si>
  <si>
    <t>P06088</t>
  </si>
  <si>
    <t>P06088X</t>
  </si>
  <si>
    <t>P06090</t>
  </si>
  <si>
    <t>P06091</t>
  </si>
  <si>
    <t>P06091N</t>
  </si>
  <si>
    <t>P06092</t>
  </si>
  <si>
    <t>P06093</t>
  </si>
  <si>
    <t>P06094</t>
  </si>
  <si>
    <t>P06096</t>
  </si>
  <si>
    <t>P06097</t>
  </si>
  <si>
    <t>P06099</t>
  </si>
  <si>
    <t>P06100</t>
  </si>
  <si>
    <t>P06100N</t>
  </si>
  <si>
    <t>P06101</t>
  </si>
  <si>
    <t>P06106</t>
  </si>
  <si>
    <t>P06107</t>
  </si>
  <si>
    <t>P06107N</t>
  </si>
  <si>
    <t>P06109</t>
  </si>
  <si>
    <t>P06109N</t>
  </si>
  <si>
    <t>P06111</t>
  </si>
  <si>
    <t>P06111N</t>
  </si>
  <si>
    <t>P06113</t>
  </si>
  <si>
    <t>P06114</t>
  </si>
  <si>
    <t>P06117</t>
  </si>
  <si>
    <t>P06117N</t>
  </si>
  <si>
    <t>P09004</t>
  </si>
  <si>
    <t>P09004N</t>
  </si>
  <si>
    <t>P09008N</t>
  </si>
  <si>
    <t>P09009N</t>
  </si>
  <si>
    <t>P09014N</t>
  </si>
  <si>
    <t>P09015N</t>
  </si>
  <si>
    <t>P09023N</t>
  </si>
  <si>
    <t>P09025</t>
  </si>
  <si>
    <t>P10003</t>
  </si>
  <si>
    <t>P10045N</t>
  </si>
  <si>
    <t>P10064N</t>
  </si>
  <si>
    <t>P11010</t>
  </si>
  <si>
    <t>P11010N</t>
  </si>
  <si>
    <t>P11012</t>
  </si>
  <si>
    <t>P11012N</t>
  </si>
  <si>
    <t>P11017</t>
  </si>
  <si>
    <t>P11017N</t>
  </si>
  <si>
    <t>P11019N</t>
  </si>
  <si>
    <t>P11022</t>
  </si>
  <si>
    <t>P11023</t>
  </si>
  <si>
    <t>P11023N</t>
  </si>
  <si>
    <t>P11024</t>
  </si>
  <si>
    <t>P11024N</t>
  </si>
  <si>
    <t>P11025</t>
  </si>
  <si>
    <t>P11025N</t>
  </si>
  <si>
    <t>P11031N</t>
  </si>
  <si>
    <t>P11035N</t>
  </si>
  <si>
    <t>P11040</t>
  </si>
  <si>
    <t>P11040N</t>
  </si>
  <si>
    <t>P11041</t>
  </si>
  <si>
    <t>P11041N</t>
  </si>
  <si>
    <t>P16008N</t>
  </si>
  <si>
    <t>P16009N</t>
  </si>
  <si>
    <t>P16011N</t>
  </si>
  <si>
    <t>P16013</t>
  </si>
  <si>
    <t>P16013N</t>
  </si>
  <si>
    <t>P16017</t>
  </si>
  <si>
    <t>P16017N</t>
  </si>
  <si>
    <t>P16018</t>
  </si>
  <si>
    <t>P16018N</t>
  </si>
  <si>
    <t>P18001N</t>
  </si>
  <si>
    <t>P18010N</t>
  </si>
  <si>
    <t>P18024</t>
  </si>
  <si>
    <t>P18026N</t>
  </si>
  <si>
    <t>P18029N</t>
  </si>
  <si>
    <t>P23017</t>
  </si>
  <si>
    <t>P23017N</t>
  </si>
  <si>
    <t>P23026N</t>
  </si>
  <si>
    <t>P23064</t>
  </si>
  <si>
    <t>P23064N</t>
  </si>
  <si>
    <t>P23065</t>
  </si>
  <si>
    <t>P23065N</t>
  </si>
  <si>
    <t>P23067N</t>
  </si>
  <si>
    <t>P23074</t>
  </si>
  <si>
    <t>P23074N</t>
  </si>
  <si>
    <t>P23077</t>
  </si>
  <si>
    <t>P23077N</t>
  </si>
  <si>
    <t>P23078</t>
  </si>
  <si>
    <t>P23078N</t>
  </si>
  <si>
    <t>P23080</t>
  </si>
  <si>
    <t>P23080N</t>
  </si>
  <si>
    <t>P23087</t>
  </si>
  <si>
    <t>P23087N</t>
  </si>
  <si>
    <t>P23089N</t>
  </si>
  <si>
    <t>P23092</t>
  </si>
  <si>
    <t>P23092N</t>
  </si>
  <si>
    <t>P23093N</t>
  </si>
  <si>
    <t>P23103N</t>
  </si>
  <si>
    <t>P23104N</t>
  </si>
  <si>
    <t>P23107</t>
  </si>
  <si>
    <t>P23108</t>
  </si>
  <si>
    <t>P23108N</t>
  </si>
  <si>
    <t>P23109</t>
  </si>
  <si>
    <t>P23109N</t>
  </si>
  <si>
    <t>P23115</t>
  </si>
  <si>
    <t>P23115N</t>
  </si>
  <si>
    <t>P23117</t>
  </si>
  <si>
    <t>P23119N</t>
  </si>
  <si>
    <t>P23129</t>
  </si>
  <si>
    <t>P23129N</t>
  </si>
  <si>
    <t>P23131</t>
  </si>
  <si>
    <t>P23132</t>
  </si>
  <si>
    <t>P23133</t>
  </si>
  <si>
    <t>P23134</t>
  </si>
  <si>
    <t>P23134N</t>
  </si>
  <si>
    <t>P23137</t>
  </si>
  <si>
    <t>P23138</t>
  </si>
  <si>
    <t>P23139</t>
  </si>
  <si>
    <t>P23141</t>
  </si>
  <si>
    <t>P23145</t>
  </si>
  <si>
    <t>P23146</t>
  </si>
  <si>
    <t>P23149</t>
  </si>
  <si>
    <t>P23149N</t>
  </si>
  <si>
    <t>P23152</t>
  </si>
  <si>
    <t>P23154</t>
  </si>
  <si>
    <t>P23163</t>
  </si>
  <si>
    <t>P23164</t>
  </si>
  <si>
    <t>P23165N</t>
  </si>
  <si>
    <t>P23175</t>
  </si>
  <si>
    <t>P23175N</t>
  </si>
  <si>
    <t>P23177</t>
  </si>
  <si>
    <t>P23177N</t>
  </si>
  <si>
    <t>P23180</t>
  </si>
  <si>
    <t>P23180N</t>
  </si>
  <si>
    <t>P23182</t>
  </si>
  <si>
    <t>P23183</t>
  </si>
  <si>
    <t>P23183N</t>
  </si>
  <si>
    <t>P23184</t>
  </si>
  <si>
    <t>P23184N</t>
  </si>
  <si>
    <t>P23185N</t>
  </si>
  <si>
    <t>P23186</t>
  </si>
  <si>
    <t>P23186N</t>
  </si>
  <si>
    <t>P23199</t>
  </si>
  <si>
    <t>P23199N</t>
  </si>
  <si>
    <t>P24047</t>
  </si>
  <si>
    <t>P24047N</t>
  </si>
  <si>
    <t>P24057</t>
  </si>
  <si>
    <t>P24057N</t>
  </si>
  <si>
    <t>P24059</t>
  </si>
  <si>
    <t>P24059N</t>
  </si>
  <si>
    <t>P24061</t>
  </si>
  <si>
    <t>P24061N</t>
  </si>
  <si>
    <t>P24063</t>
  </si>
  <si>
    <t>P24063N</t>
  </si>
  <si>
    <t>P24075N</t>
  </si>
  <si>
    <t>P24076</t>
  </si>
  <si>
    <t>P24077</t>
  </si>
  <si>
    <t>P24078</t>
  </si>
  <si>
    <t>P24085N</t>
  </si>
  <si>
    <t>P24147</t>
  </si>
  <si>
    <t>P24148</t>
  </si>
  <si>
    <t>P24157</t>
  </si>
  <si>
    <t>P24157N</t>
  </si>
  <si>
    <t>P24159</t>
  </si>
  <si>
    <t>P24159N</t>
  </si>
  <si>
    <t>P24172N</t>
  </si>
  <si>
    <t>P24174N</t>
  </si>
  <si>
    <t>P24178N</t>
  </si>
  <si>
    <t>P24200N</t>
  </si>
  <si>
    <t>P24205N</t>
  </si>
  <si>
    <t>P28008</t>
  </si>
  <si>
    <t>P28013N</t>
  </si>
  <si>
    <t>P28025</t>
  </si>
  <si>
    <t>P28025N</t>
  </si>
  <si>
    <t>P28032N</t>
  </si>
  <si>
    <t>P28034</t>
  </si>
  <si>
    <t>P28034N</t>
  </si>
  <si>
    <t>P28037</t>
  </si>
  <si>
    <t>P28037N</t>
  </si>
  <si>
    <t>P28039</t>
  </si>
  <si>
    <t>P28039N</t>
  </si>
  <si>
    <t>P28047N</t>
  </si>
  <si>
    <t>P28050</t>
  </si>
  <si>
    <t>P28050N</t>
  </si>
  <si>
    <t>P28051N</t>
  </si>
  <si>
    <t>P28070</t>
  </si>
  <si>
    <t>P28070N</t>
  </si>
  <si>
    <t>P28086</t>
  </si>
  <si>
    <t>P28089</t>
  </si>
  <si>
    <t>P28089N</t>
  </si>
  <si>
    <t>P28092</t>
  </si>
  <si>
    <t>P28092N</t>
  </si>
  <si>
    <t>P28093</t>
  </si>
  <si>
    <t>P28095</t>
  </si>
  <si>
    <t>P28095N</t>
  </si>
  <si>
    <t>P28106N</t>
  </si>
  <si>
    <t>P30003</t>
  </si>
  <si>
    <t>P30074</t>
  </si>
  <si>
    <t>P30074N</t>
  </si>
  <si>
    <t>P36014N</t>
  </si>
  <si>
    <t>P36017N</t>
  </si>
  <si>
    <t>P36020</t>
  </si>
  <si>
    <t>P36020N</t>
  </si>
  <si>
    <t>P36021N</t>
  </si>
  <si>
    <t>P36024</t>
  </si>
  <si>
    <t>P36024N</t>
  </si>
  <si>
    <t>P36025N</t>
  </si>
  <si>
    <t>P36029N</t>
  </si>
  <si>
    <t>P36032</t>
  </si>
  <si>
    <t>P36032N</t>
  </si>
  <si>
    <t>P36035N</t>
  </si>
  <si>
    <t>P37004N</t>
  </si>
  <si>
    <t>P37009N</t>
  </si>
  <si>
    <t>P37015</t>
  </si>
  <si>
    <t>P37015N</t>
  </si>
  <si>
    <t>P37016</t>
  </si>
  <si>
    <t>P37017</t>
  </si>
  <si>
    <t>P37017N</t>
  </si>
  <si>
    <t>P37018</t>
  </si>
  <si>
    <t>P37018N</t>
  </si>
  <si>
    <t>P37019</t>
  </si>
  <si>
    <t>P37020</t>
  </si>
  <si>
    <t>P37020N</t>
  </si>
  <si>
    <t>P37021</t>
  </si>
  <si>
    <t>P37021N</t>
  </si>
  <si>
    <t>P37022</t>
  </si>
  <si>
    <t>P37022N</t>
  </si>
  <si>
    <t>P37024N</t>
  </si>
  <si>
    <t>P37026N</t>
  </si>
  <si>
    <t>P37027</t>
  </si>
  <si>
    <t>P37028N</t>
  </si>
  <si>
    <t>P37029</t>
  </si>
  <si>
    <t>P37029N</t>
  </si>
  <si>
    <t>P44001N</t>
  </si>
  <si>
    <t>P44005N</t>
  </si>
  <si>
    <t>P44008N</t>
  </si>
  <si>
    <t>P44009N</t>
  </si>
  <si>
    <t>P44012N</t>
  </si>
  <si>
    <t>P44017</t>
  </si>
  <si>
    <t>P44017N</t>
  </si>
  <si>
    <t>P44018N</t>
  </si>
  <si>
    <t>P44019N</t>
  </si>
  <si>
    <t>P44020</t>
  </si>
  <si>
    <t>P44020N</t>
  </si>
  <si>
    <t>P44022N</t>
  </si>
  <si>
    <t>P44023N</t>
  </si>
  <si>
    <t>P44028N</t>
  </si>
  <si>
    <t>P44029N</t>
  </si>
  <si>
    <t>P44032N</t>
  </si>
  <si>
    <t>P48001N</t>
  </si>
  <si>
    <t>P48003N</t>
  </si>
  <si>
    <t>P48005N</t>
  </si>
  <si>
    <t>P49017N</t>
  </si>
  <si>
    <t>P49020</t>
  </si>
  <si>
    <t>P49034</t>
  </si>
  <si>
    <t>P49035</t>
  </si>
  <si>
    <t>P49041</t>
  </si>
  <si>
    <t>P49041N</t>
  </si>
  <si>
    <t>P49044</t>
  </si>
  <si>
    <t>P49045</t>
  </si>
  <si>
    <t>P49050</t>
  </si>
  <si>
    <t>P49053</t>
  </si>
  <si>
    <t>P49054</t>
  </si>
  <si>
    <t>P49054N</t>
  </si>
  <si>
    <t>P49055</t>
  </si>
  <si>
    <t>P49055N</t>
  </si>
  <si>
    <t>P49059</t>
  </si>
  <si>
    <t>P49059N</t>
  </si>
  <si>
    <t>P49063</t>
  </si>
  <si>
    <t>P49063N</t>
  </si>
  <si>
    <t>P49065</t>
  </si>
  <si>
    <t>P49065N</t>
  </si>
  <si>
    <t>P50002N</t>
  </si>
  <si>
    <t>P50004N</t>
  </si>
  <si>
    <t>P50008N</t>
  </si>
  <si>
    <t>P50009</t>
  </si>
  <si>
    <t>P50009N</t>
  </si>
  <si>
    <t>P50010N</t>
  </si>
  <si>
    <t>P50011N</t>
  </si>
  <si>
    <t>P50012N</t>
  </si>
  <si>
    <t>P50013</t>
  </si>
  <si>
    <t>P50013N</t>
  </si>
  <si>
    <t>P50017</t>
  </si>
  <si>
    <t>P50020</t>
  </si>
  <si>
    <t>P50022</t>
  </si>
  <si>
    <t>P50023</t>
  </si>
  <si>
    <t>P50023N</t>
  </si>
  <si>
    <t>P50024</t>
  </si>
  <si>
    <t>P50024N</t>
  </si>
  <si>
    <t>P50025</t>
  </si>
  <si>
    <t>P50025N</t>
  </si>
  <si>
    <t>P50026</t>
  </si>
  <si>
    <t>P50026N</t>
  </si>
  <si>
    <t>P50028N</t>
  </si>
  <si>
    <t>P50031</t>
  </si>
  <si>
    <t>P50031N</t>
  </si>
  <si>
    <t>P50032N</t>
  </si>
  <si>
    <t>P50038</t>
  </si>
  <si>
    <t>P50041</t>
  </si>
  <si>
    <t>P50041N</t>
  </si>
  <si>
    <t>P50042</t>
  </si>
  <si>
    <t>P50042N</t>
  </si>
  <si>
    <t>P50045</t>
  </si>
  <si>
    <t>P50045N</t>
  </si>
  <si>
    <t>P50046</t>
  </si>
  <si>
    <t>P50047N</t>
  </si>
  <si>
    <t>P50049</t>
  </si>
  <si>
    <t>P50049N</t>
  </si>
  <si>
    <t>P50050</t>
  </si>
  <si>
    <t>P50050N</t>
  </si>
  <si>
    <t>P50051</t>
  </si>
  <si>
    <t>P50052</t>
  </si>
  <si>
    <t>P50053</t>
  </si>
  <si>
    <t>P50056</t>
  </si>
  <si>
    <t>P50057</t>
  </si>
  <si>
    <t>P50057N</t>
  </si>
  <si>
    <t>P50058N</t>
  </si>
  <si>
    <t>P50061</t>
  </si>
  <si>
    <t>P50061N</t>
  </si>
  <si>
    <t>P50062</t>
  </si>
  <si>
    <t>P50062N</t>
  </si>
  <si>
    <t>P50063</t>
  </si>
  <si>
    <t>P50063N</t>
  </si>
  <si>
    <t>P50064</t>
  </si>
  <si>
    <t>P50066</t>
  </si>
  <si>
    <t>P50066N</t>
  </si>
  <si>
    <t>P50068</t>
  </si>
  <si>
    <t>P50069</t>
  </si>
  <si>
    <t>P50070N</t>
  </si>
  <si>
    <t>P50072N</t>
  </si>
  <si>
    <t>P50073</t>
  </si>
  <si>
    <t>P50073N</t>
  </si>
  <si>
    <t>P50074</t>
  </si>
  <si>
    <t>P50074X</t>
  </si>
  <si>
    <t>P50080</t>
  </si>
  <si>
    <t>P50080N</t>
  </si>
  <si>
    <t>P50084N</t>
  </si>
  <si>
    <t>P50085</t>
  </si>
  <si>
    <t>P50085N</t>
  </si>
  <si>
    <t>P50086N</t>
  </si>
  <si>
    <t>P50087</t>
  </si>
  <si>
    <t>P50087N</t>
  </si>
  <si>
    <t>P50090</t>
  </si>
  <si>
    <t>P50091</t>
  </si>
  <si>
    <t>P50092N</t>
  </si>
  <si>
    <t>P50093</t>
  </si>
  <si>
    <t>P50095</t>
  </si>
  <si>
    <t>P50095N</t>
  </si>
  <si>
    <t>P50098N</t>
  </si>
  <si>
    <t>P50099</t>
  </si>
  <si>
    <t>P50100</t>
  </si>
  <si>
    <t>P50101N</t>
  </si>
  <si>
    <t>P50102</t>
  </si>
  <si>
    <t>P50103</t>
  </si>
  <si>
    <t>P50104</t>
  </si>
  <si>
    <t>P50104N</t>
  </si>
  <si>
    <t>P50106N</t>
  </si>
  <si>
    <t>P50109</t>
  </si>
  <si>
    <t>P50110N</t>
  </si>
  <si>
    <t>P50111</t>
  </si>
  <si>
    <t>P50111N</t>
  </si>
  <si>
    <t>P50113</t>
  </si>
  <si>
    <t>P50113N</t>
  </si>
  <si>
    <t>P50116</t>
  </si>
  <si>
    <t>P50116N</t>
  </si>
  <si>
    <t>P50117</t>
  </si>
  <si>
    <t>P50117N</t>
  </si>
  <si>
    <t>P50118</t>
  </si>
  <si>
    <t>P50119</t>
  </si>
  <si>
    <t>P50120</t>
  </si>
  <si>
    <t>P50121</t>
  </si>
  <si>
    <t>P50122</t>
  </si>
  <si>
    <t>P50123</t>
  </si>
  <si>
    <t>P50124</t>
  </si>
  <si>
    <t>P50124N</t>
  </si>
  <si>
    <t>P50125</t>
  </si>
  <si>
    <t>P50125N</t>
  </si>
  <si>
    <t>P50126</t>
  </si>
  <si>
    <t>P50127</t>
  </si>
  <si>
    <t>P50128N</t>
  </si>
  <si>
    <t>P50129</t>
  </si>
  <si>
    <t>P50130</t>
  </si>
  <si>
    <t>P50130N</t>
  </si>
  <si>
    <t>P50132</t>
  </si>
  <si>
    <t>P50133</t>
  </si>
  <si>
    <t>P50134</t>
  </si>
  <si>
    <t>P50135N</t>
  </si>
  <si>
    <t>P50136</t>
  </si>
  <si>
    <t>P50138</t>
  </si>
  <si>
    <t>P50138N</t>
  </si>
  <si>
    <t>P50139</t>
  </si>
  <si>
    <t>P50140</t>
  </si>
  <si>
    <t>P50140N</t>
  </si>
  <si>
    <t>P50141</t>
  </si>
  <si>
    <t>P50141N</t>
  </si>
  <si>
    <t>P50143N</t>
  </si>
  <si>
    <t>P50145</t>
  </si>
  <si>
    <t>P50145N</t>
  </si>
  <si>
    <t>P50149</t>
  </si>
  <si>
    <t>P50149N</t>
  </si>
  <si>
    <t>P50151</t>
  </si>
  <si>
    <t>P50152N</t>
  </si>
  <si>
    <t>P50154</t>
  </si>
  <si>
    <t>P50154N</t>
  </si>
  <si>
    <t>P50155</t>
  </si>
  <si>
    <t>P50156</t>
  </si>
  <si>
    <t>P50156N</t>
  </si>
  <si>
    <t>P50160</t>
  </si>
  <si>
    <t>P50161</t>
  </si>
  <si>
    <t>P50161N</t>
  </si>
  <si>
    <t>P50162N</t>
  </si>
  <si>
    <t>P50163</t>
  </si>
  <si>
    <t>P50163N</t>
  </si>
  <si>
    <t>P50164</t>
  </si>
  <si>
    <t>P50167</t>
  </si>
  <si>
    <t>P50167N</t>
  </si>
  <si>
    <t>P50168N</t>
  </si>
  <si>
    <t>P50170N</t>
  </si>
  <si>
    <t>P50171N</t>
  </si>
  <si>
    <t>P50173N</t>
  </si>
  <si>
    <t>P50177N</t>
  </si>
  <si>
    <t>P54014</t>
  </si>
  <si>
    <t>P54016</t>
  </si>
  <si>
    <t>P54023</t>
  </si>
  <si>
    <t>P54023N</t>
  </si>
  <si>
    <t>P54025</t>
  </si>
  <si>
    <t>P54025N</t>
  </si>
  <si>
    <t>P54028N</t>
  </si>
  <si>
    <t>P54029N</t>
  </si>
  <si>
    <t>P54030</t>
  </si>
  <si>
    <t>P54030N</t>
  </si>
  <si>
    <t>P54031</t>
  </si>
  <si>
    <t>P54031N</t>
  </si>
  <si>
    <t>P54034N</t>
  </si>
  <si>
    <t>P54036</t>
  </si>
  <si>
    <t>P54039</t>
  </si>
  <si>
    <t>P54039N</t>
  </si>
  <si>
    <t>P54040</t>
  </si>
  <si>
    <t>P54040N</t>
  </si>
  <si>
    <t>P54052</t>
  </si>
  <si>
    <t>P54052N</t>
  </si>
  <si>
    <t>P54059N</t>
  </si>
  <si>
    <t>P54061</t>
  </si>
  <si>
    <t>P54061N</t>
  </si>
  <si>
    <t>P54063</t>
  </si>
  <si>
    <t>P54063N</t>
  </si>
  <si>
    <t>P56010N</t>
  </si>
  <si>
    <t>P56021</t>
  </si>
  <si>
    <t>P56021N</t>
  </si>
  <si>
    <t>P56025</t>
  </si>
  <si>
    <t>P56025N</t>
  </si>
  <si>
    <t>P56034</t>
  </si>
  <si>
    <t>P56038</t>
  </si>
  <si>
    <t>P56038N</t>
  </si>
  <si>
    <t>P56040N</t>
  </si>
  <si>
    <t>P56045N</t>
  </si>
  <si>
    <t>P56046</t>
  </si>
  <si>
    <t>P56046N</t>
  </si>
  <si>
    <t>P56047</t>
  </si>
  <si>
    <t>P56047N</t>
  </si>
  <si>
    <t>P56048</t>
  </si>
  <si>
    <t>P56048N</t>
  </si>
  <si>
    <t>P56054</t>
  </si>
  <si>
    <t>P56054N</t>
  </si>
  <si>
    <t>P56058N</t>
  </si>
  <si>
    <t>P56059N</t>
  </si>
  <si>
    <t>P56061N</t>
  </si>
  <si>
    <t>P56065</t>
  </si>
  <si>
    <t>P56065N</t>
  </si>
  <si>
    <t>P56068</t>
  </si>
  <si>
    <t>P56068N</t>
  </si>
  <si>
    <t>P56070</t>
  </si>
  <si>
    <t>P56070N</t>
  </si>
  <si>
    <t>P56075</t>
  </si>
  <si>
    <t>P56088N</t>
  </si>
  <si>
    <t>P56089</t>
  </si>
  <si>
    <t>P56089N</t>
  </si>
  <si>
    <t>P56095N</t>
  </si>
  <si>
    <t>P56098N</t>
  </si>
  <si>
    <t>P56100N</t>
  </si>
  <si>
    <t>P56110</t>
  </si>
  <si>
    <t>P56120</t>
  </si>
  <si>
    <t>P56127</t>
  </si>
  <si>
    <t>P56127N</t>
  </si>
  <si>
    <t>P56128</t>
  </si>
  <si>
    <t>P59011N</t>
  </si>
  <si>
    <t>P59026</t>
  </si>
  <si>
    <t>P59026N</t>
  </si>
  <si>
    <t>P59041N</t>
  </si>
  <si>
    <t>P59042</t>
  </si>
  <si>
    <t>P59045N</t>
  </si>
  <si>
    <t>P59048N</t>
  </si>
  <si>
    <t>P61032</t>
  </si>
  <si>
    <t>P61032N</t>
  </si>
  <si>
    <t>P61066</t>
  </si>
  <si>
    <t>P61068</t>
  </si>
  <si>
    <t>P61076</t>
  </si>
  <si>
    <t>P61076N</t>
  </si>
  <si>
    <t>P61076X</t>
  </si>
  <si>
    <t>P61078N</t>
  </si>
  <si>
    <t>P61079</t>
  </si>
  <si>
    <t>P61079N</t>
  </si>
  <si>
    <t>P61080</t>
  </si>
  <si>
    <t>P61080N</t>
  </si>
  <si>
    <t>P61083N</t>
  </si>
  <si>
    <t>P61085</t>
  </si>
  <si>
    <t>P61085N</t>
  </si>
  <si>
    <t>P61086</t>
  </si>
  <si>
    <t>P61087N</t>
  </si>
  <si>
    <t>P61089N</t>
  </si>
  <si>
    <t>P61091N</t>
  </si>
  <si>
    <t>P61100N</t>
  </si>
  <si>
    <t>P61103</t>
  </si>
  <si>
    <t>P61103N</t>
  </si>
  <si>
    <t>P61106</t>
  </si>
  <si>
    <t>P61106N</t>
  </si>
  <si>
    <t>P61107</t>
  </si>
  <si>
    <t>P61107N</t>
  </si>
  <si>
    <t>P61108</t>
  </si>
  <si>
    <t>P61110</t>
  </si>
  <si>
    <t>P61110N</t>
  </si>
  <si>
    <t>P61111</t>
  </si>
  <si>
    <t>P61111N</t>
  </si>
  <si>
    <t>P61114</t>
  </si>
  <si>
    <t>P61115</t>
  </si>
  <si>
    <t>P61115N</t>
  </si>
  <si>
    <t>P61116N</t>
  </si>
  <si>
    <t>P61119N</t>
  </si>
  <si>
    <t>P61120</t>
  </si>
  <si>
    <t>P61122</t>
  </si>
  <si>
    <t>P61122N</t>
  </si>
  <si>
    <t>P61124</t>
  </si>
  <si>
    <t>P61125</t>
  </si>
  <si>
    <t>P61127</t>
  </si>
  <si>
    <t>P61127N</t>
  </si>
  <si>
    <t>P61128</t>
  </si>
  <si>
    <t>P61135</t>
  </si>
  <si>
    <t>P61140</t>
  </si>
  <si>
    <t>P61140N</t>
  </si>
  <si>
    <t>P61142</t>
  </si>
  <si>
    <t>P61142N</t>
  </si>
  <si>
    <t>P65005</t>
  </si>
  <si>
    <t>P65007</t>
  </si>
  <si>
    <t>P65007N</t>
  </si>
  <si>
    <t>P65008</t>
  </si>
  <si>
    <t>P65008N</t>
  </si>
  <si>
    <t>P65009</t>
  </si>
  <si>
    <t>P65011</t>
  </si>
  <si>
    <t>P65013</t>
  </si>
  <si>
    <t>P65013N</t>
  </si>
  <si>
    <t>P65014</t>
  </si>
  <si>
    <t>P65016</t>
  </si>
  <si>
    <t>P65017</t>
  </si>
  <si>
    <t>P65018</t>
  </si>
  <si>
    <t>P65020</t>
  </si>
  <si>
    <t>P65021</t>
  </si>
  <si>
    <t>P65022</t>
  </si>
  <si>
    <t>P65025</t>
  </si>
  <si>
    <t>P65026</t>
  </si>
  <si>
    <t>P65027</t>
  </si>
  <si>
    <t>P65028</t>
  </si>
  <si>
    <t>P65030</t>
  </si>
  <si>
    <t>P65031</t>
  </si>
  <si>
    <t>P65033</t>
  </si>
  <si>
    <t>P65034N</t>
  </si>
  <si>
    <t>P65037</t>
  </si>
  <si>
    <t>P65037N</t>
  </si>
  <si>
    <t>P65038</t>
  </si>
  <si>
    <t>P65038N</t>
  </si>
  <si>
    <t>P65040</t>
  </si>
  <si>
    <t>P65042</t>
  </si>
  <si>
    <t>P65043N</t>
  </si>
  <si>
    <t>P65045</t>
  </si>
  <si>
    <t>P65045N</t>
  </si>
  <si>
    <t>P65047N</t>
  </si>
  <si>
    <t>P65049N</t>
  </si>
  <si>
    <t>P65050</t>
  </si>
  <si>
    <t>P65050N</t>
  </si>
  <si>
    <t>P65054N</t>
  </si>
  <si>
    <t>P65055N</t>
  </si>
  <si>
    <t>P65056N</t>
  </si>
  <si>
    <t>P68008N</t>
  </si>
  <si>
    <t>P68024</t>
  </si>
  <si>
    <t>P68024N</t>
  </si>
  <si>
    <t>P68027N</t>
  </si>
  <si>
    <t>P68029N</t>
  </si>
  <si>
    <t>P68033</t>
  </si>
  <si>
    <t>P68033N</t>
  </si>
  <si>
    <t>P68034N</t>
  </si>
  <si>
    <t>P68036</t>
  </si>
  <si>
    <t>P68036N</t>
  </si>
  <si>
    <t>P68041</t>
  </si>
  <si>
    <t>P68041N</t>
  </si>
  <si>
    <t>P68043</t>
  </si>
  <si>
    <t>P68043N</t>
  </si>
  <si>
    <t>P68044</t>
  </si>
  <si>
    <t>P68047N</t>
  </si>
  <si>
    <t>P68048N</t>
  </si>
  <si>
    <t>P68050N</t>
  </si>
  <si>
    <t>P68059</t>
  </si>
  <si>
    <t>P68064</t>
  </si>
  <si>
    <t>P68064N</t>
  </si>
  <si>
    <t>P68065N</t>
  </si>
  <si>
    <t>P71003N</t>
  </si>
  <si>
    <t>P78011N</t>
  </si>
  <si>
    <t>P78012</t>
  </si>
  <si>
    <t>P78013N</t>
  </si>
  <si>
    <t>P78015N</t>
  </si>
  <si>
    <t>P78016N</t>
  </si>
  <si>
    <t>P78017</t>
  </si>
  <si>
    <t>P78017N</t>
  </si>
  <si>
    <t>P78018</t>
  </si>
  <si>
    <t>P78018N</t>
  </si>
  <si>
    <t>P78020</t>
  </si>
  <si>
    <t>P78020N</t>
  </si>
  <si>
    <t>P78021</t>
  </si>
  <si>
    <t>P78021X</t>
  </si>
  <si>
    <t>P78025N</t>
  </si>
  <si>
    <t>P78026</t>
  </si>
  <si>
    <t>P78026N</t>
  </si>
  <si>
    <t>P78027N</t>
  </si>
  <si>
    <t>P79001</t>
  </si>
  <si>
    <t>P79001N</t>
  </si>
  <si>
    <t>P79012</t>
  </si>
  <si>
    <t>P79012N</t>
  </si>
  <si>
    <t>P79029</t>
  </si>
  <si>
    <t>P79038</t>
  </si>
  <si>
    <t>P79038N</t>
  </si>
  <si>
    <t>P83009</t>
  </si>
  <si>
    <t>P83015</t>
  </si>
  <si>
    <t>P83024</t>
  </si>
  <si>
    <t>P83036N</t>
  </si>
  <si>
    <t>P83038</t>
  </si>
  <si>
    <t>P83040</t>
  </si>
  <si>
    <t>P83048N</t>
  </si>
  <si>
    <t>P83061</t>
  </si>
  <si>
    <t>P83061N</t>
  </si>
  <si>
    <t>P83062</t>
  </si>
  <si>
    <t>P83069N</t>
  </si>
  <si>
    <t>P83072N</t>
  </si>
  <si>
    <t>P83073N</t>
  </si>
  <si>
    <t>P83074</t>
  </si>
  <si>
    <t>P83075N</t>
  </si>
  <si>
    <t>P83076</t>
  </si>
  <si>
    <t>P83082</t>
  </si>
  <si>
    <t>P83082N</t>
  </si>
  <si>
    <t>P83093N</t>
  </si>
  <si>
    <t>P83097</t>
  </si>
  <si>
    <t>P83098N</t>
  </si>
  <si>
    <t>P83099</t>
  </si>
  <si>
    <t>P83099N</t>
  </si>
  <si>
    <t>P83101N</t>
  </si>
  <si>
    <t>P83102</t>
  </si>
  <si>
    <t>P83102N</t>
  </si>
  <si>
    <t>P83106N</t>
  </si>
  <si>
    <t>P83107N</t>
  </si>
  <si>
    <t>P83109</t>
  </si>
  <si>
    <t>P83109N</t>
  </si>
  <si>
    <t>P83112N</t>
  </si>
  <si>
    <t>P83131</t>
  </si>
  <si>
    <t>P83131N</t>
  </si>
  <si>
    <t>P83132</t>
  </si>
  <si>
    <t>P83132N</t>
  </si>
  <si>
    <t>P83133N</t>
  </si>
  <si>
    <t>P83134</t>
  </si>
  <si>
    <t>P83134N</t>
  </si>
  <si>
    <t>P83139</t>
  </si>
  <si>
    <t>P83141</t>
  </si>
  <si>
    <t>P83141N</t>
  </si>
  <si>
    <t>P83146</t>
  </si>
  <si>
    <t>P83146N</t>
  </si>
  <si>
    <t>P83152N</t>
  </si>
  <si>
    <t>P83154</t>
  </si>
  <si>
    <t>P83154N</t>
  </si>
  <si>
    <t>P83160N</t>
  </si>
  <si>
    <t>P83164</t>
  </si>
  <si>
    <t>P83164N</t>
  </si>
  <si>
    <t>P83166</t>
  </si>
  <si>
    <t>P83166N</t>
  </si>
  <si>
    <t>P83169N</t>
  </si>
  <si>
    <t>P83178N</t>
  </si>
  <si>
    <t>P83180</t>
  </si>
  <si>
    <t>P83180N</t>
  </si>
  <si>
    <t>P83181</t>
  </si>
  <si>
    <t>P83181N</t>
  </si>
  <si>
    <t>P83184</t>
  </si>
  <si>
    <t>P83184N</t>
  </si>
  <si>
    <t>P83192N</t>
  </si>
  <si>
    <t>P83194</t>
  </si>
  <si>
    <t>P83194N</t>
  </si>
  <si>
    <t>P85011</t>
  </si>
  <si>
    <t>P85011N</t>
  </si>
  <si>
    <t>P85013</t>
  </si>
  <si>
    <t>P85013N</t>
  </si>
  <si>
    <t>P85017</t>
  </si>
  <si>
    <t>P85017N</t>
  </si>
  <si>
    <t>P85020</t>
  </si>
  <si>
    <t>P85025</t>
  </si>
  <si>
    <t>P85025N</t>
  </si>
  <si>
    <t>P85032</t>
  </si>
  <si>
    <t>P85032N</t>
  </si>
  <si>
    <t>P85037</t>
  </si>
  <si>
    <t>P85037N</t>
  </si>
  <si>
    <t>P85041</t>
  </si>
  <si>
    <t>P85041N</t>
  </si>
  <si>
    <t>P85044</t>
  </si>
  <si>
    <t>P85044N</t>
  </si>
  <si>
    <t>P85045</t>
  </si>
  <si>
    <t>P85045N</t>
  </si>
  <si>
    <t>P85057N</t>
  </si>
  <si>
    <t>P85065</t>
  </si>
  <si>
    <t>P85066N</t>
  </si>
  <si>
    <t>P85069</t>
  </si>
  <si>
    <t>P85070</t>
  </si>
  <si>
    <t>P85072</t>
  </si>
  <si>
    <t>P85073</t>
  </si>
  <si>
    <t>P85075</t>
  </si>
  <si>
    <t>P85075N</t>
  </si>
  <si>
    <t>P85076</t>
  </si>
  <si>
    <t>P85076N</t>
  </si>
  <si>
    <t>P85077</t>
  </si>
  <si>
    <t>P85077N</t>
  </si>
  <si>
    <t>P85078</t>
  </si>
  <si>
    <t>P85078N</t>
  </si>
  <si>
    <t>P85079</t>
  </si>
  <si>
    <t>P85079N</t>
  </si>
  <si>
    <t>P85084</t>
  </si>
  <si>
    <t>P85084N</t>
  </si>
  <si>
    <t>P85085</t>
  </si>
  <si>
    <t>P85085N</t>
  </si>
  <si>
    <t>P85094</t>
  </si>
  <si>
    <t>P85095</t>
  </si>
  <si>
    <t>P85095N</t>
  </si>
  <si>
    <t>P85097</t>
  </si>
  <si>
    <t>P85097N</t>
  </si>
  <si>
    <t>P85098</t>
  </si>
  <si>
    <t>P85099</t>
  </si>
  <si>
    <t>P85100</t>
  </si>
  <si>
    <t>P85100N</t>
  </si>
  <si>
    <t>P85103</t>
  </si>
  <si>
    <t>P85108</t>
  </si>
  <si>
    <t>P85108N</t>
  </si>
  <si>
    <t>P85109</t>
  </si>
  <si>
    <t>P85111</t>
  </si>
  <si>
    <t>P85111N</t>
  </si>
  <si>
    <t>P85112</t>
  </si>
  <si>
    <t>P85113</t>
  </si>
  <si>
    <t>P85114</t>
  </si>
  <si>
    <t>P85116</t>
  </si>
  <si>
    <t>P85116N</t>
  </si>
  <si>
    <t>P85117</t>
  </si>
  <si>
    <t>P85117N</t>
  </si>
  <si>
    <t>P85118</t>
  </si>
  <si>
    <t>P85119</t>
  </si>
  <si>
    <t>P85119N</t>
  </si>
  <si>
    <t>P85120</t>
  </si>
  <si>
    <t>P85120N</t>
  </si>
  <si>
    <t>P85122N</t>
  </si>
  <si>
    <t>P85123</t>
  </si>
  <si>
    <t>P85124</t>
  </si>
  <si>
    <t>P85125</t>
  </si>
  <si>
    <t>P85126</t>
  </si>
  <si>
    <t>P85127</t>
  </si>
  <si>
    <t>P85127N</t>
  </si>
  <si>
    <t>P85128</t>
  </si>
  <si>
    <t>P85128N</t>
  </si>
  <si>
    <t>P85129</t>
  </si>
  <si>
    <t>P85129N</t>
  </si>
  <si>
    <t>P85131</t>
  </si>
  <si>
    <t>P85132N</t>
  </si>
  <si>
    <t>P85133</t>
  </si>
  <si>
    <t>P85135</t>
  </si>
  <si>
    <t>P85135N</t>
  </si>
  <si>
    <t>P85136</t>
  </si>
  <si>
    <t>P85136N</t>
  </si>
  <si>
    <t>P85137N</t>
  </si>
  <si>
    <t>P85140</t>
  </si>
  <si>
    <t>P85140N</t>
  </si>
  <si>
    <t>P85144</t>
  </si>
  <si>
    <t>P85145</t>
  </si>
  <si>
    <t>P85145N</t>
  </si>
  <si>
    <t>P85146</t>
  </si>
  <si>
    <t>P85147</t>
  </si>
  <si>
    <t>P85147N</t>
  </si>
  <si>
    <t>P85150</t>
  </si>
  <si>
    <t>P85150N</t>
  </si>
  <si>
    <t>P85151</t>
  </si>
  <si>
    <t>P85151N</t>
  </si>
  <si>
    <t>P85152</t>
  </si>
  <si>
    <t>P85152N</t>
  </si>
  <si>
    <t>P85152X</t>
  </si>
  <si>
    <t>P85153</t>
  </si>
  <si>
    <t>P85153N</t>
  </si>
  <si>
    <t>P85154</t>
  </si>
  <si>
    <t>P85154N</t>
  </si>
  <si>
    <t>P85159N</t>
  </si>
  <si>
    <t>P85160</t>
  </si>
  <si>
    <t>P85160N</t>
  </si>
  <si>
    <t>P85161N</t>
  </si>
  <si>
    <t>P85162</t>
  </si>
  <si>
    <t>P85162N</t>
  </si>
  <si>
    <t>P85164</t>
  </si>
  <si>
    <t>P85164N</t>
  </si>
  <si>
    <t>P85165</t>
  </si>
  <si>
    <t>P85165N</t>
  </si>
  <si>
    <t>P85167</t>
  </si>
  <si>
    <t>P85167N</t>
  </si>
  <si>
    <t>P85170</t>
  </si>
  <si>
    <t>P85170N</t>
  </si>
  <si>
    <t>P85175</t>
  </si>
  <si>
    <t>P85175N</t>
  </si>
  <si>
    <t>P85177N</t>
  </si>
  <si>
    <t>P85180N</t>
  </si>
  <si>
    <t>P85181</t>
  </si>
  <si>
    <t>P85181N</t>
  </si>
  <si>
    <t>P85182</t>
  </si>
  <si>
    <t>P85182N</t>
  </si>
  <si>
    <t>P85184N</t>
  </si>
  <si>
    <t>P85185</t>
  </si>
  <si>
    <t>P85185N</t>
  </si>
  <si>
    <t>P85186</t>
  </si>
  <si>
    <t>P85186N</t>
  </si>
  <si>
    <t>P85189</t>
  </si>
  <si>
    <t>P85189N</t>
  </si>
  <si>
    <t>P85190</t>
  </si>
  <si>
    <t>P85190N</t>
  </si>
  <si>
    <t>P85191</t>
  </si>
  <si>
    <t>P85191N</t>
  </si>
  <si>
    <t>P85193N</t>
  </si>
  <si>
    <t>P85194N</t>
  </si>
  <si>
    <t>P86002</t>
  </si>
  <si>
    <t>P86002N</t>
  </si>
  <si>
    <t>P86007</t>
  </si>
  <si>
    <t>P86007N</t>
  </si>
  <si>
    <t>P86009</t>
  </si>
  <si>
    <t>P86009N</t>
  </si>
  <si>
    <t>P86013</t>
  </si>
  <si>
    <t>P86013N</t>
  </si>
  <si>
    <t>P86014</t>
  </si>
  <si>
    <t>P86016</t>
  </si>
  <si>
    <t>P86016N</t>
  </si>
  <si>
    <t>P86018N</t>
  </si>
  <si>
    <t>P86019</t>
  </si>
  <si>
    <t>P86019N</t>
  </si>
  <si>
    <t>P86020N</t>
  </si>
  <si>
    <t>P86021</t>
  </si>
  <si>
    <t>P86021N</t>
  </si>
  <si>
    <t>P86022</t>
  </si>
  <si>
    <t>P86022N</t>
  </si>
  <si>
    <t>P86023</t>
  </si>
  <si>
    <t>P86023N</t>
  </si>
  <si>
    <t>P86026</t>
  </si>
  <si>
    <t>P86026N</t>
  </si>
  <si>
    <t>P86027</t>
  </si>
  <si>
    <t>P86027N</t>
  </si>
  <si>
    <t>P86028</t>
  </si>
  <si>
    <t>P86028N</t>
  </si>
  <si>
    <t>P86029</t>
  </si>
  <si>
    <t>P86030N</t>
  </si>
  <si>
    <t>P86031</t>
  </si>
  <si>
    <t>P86031N</t>
  </si>
  <si>
    <t>P86032</t>
  </si>
  <si>
    <t>P86032N</t>
  </si>
  <si>
    <t>P86033N</t>
  </si>
  <si>
    <t>P86034</t>
  </si>
  <si>
    <t>P86034N</t>
  </si>
  <si>
    <t>P86035N</t>
  </si>
  <si>
    <t>P86036N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</si>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</sst>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4" fontId="2" fillId="0" borderId="0" xfId="1" applyNumberFormat="1" applyFont="1" applyAlignment="1">
      <alignment vertical="center"/>
    </xf>
    <xf numFmtId="164" fontId="2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rahlu\OneDrive%20-%20Brembo\Desktop\Brembo\03_Controlling\06_Budget\2026\Sales\Brembo%20Japan\&#26126;&#27835;&#29987;&#26989;&#27096;%20&#12502;&#12524;&#12531;&#12508;&#12472;&#12515;&#12497;&#12531;&#20385;&#26684;&#34920;202507.xlsx" TargetMode="External"/><Relationship Id="rId1" Type="http://schemas.openxmlformats.org/officeDocument/2006/relationships/externalLinkPath" Target="&#26126;&#27835;&#29987;&#26989;&#27096;%20&#12502;&#12524;&#12531;&#12508;&#12472;&#12515;&#12497;&#12531;&#20385;&#26684;&#34920;202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J Price List202507 (2)"/>
      <sheetName val="BJ Price List202507"/>
      <sheetName val="追加品番"/>
      <sheetName val="廃番予定品番"/>
    </sheetNames>
    <sheetDataSet>
      <sheetData sheetId="0" refreshError="1">
        <row r="4">
          <cell r="C4" t="str">
            <v xml:space="preserve">APAC AX PART NUMBER </v>
          </cell>
          <cell r="D4" t="str">
            <v>Catalogue Part Number</v>
          </cell>
          <cell r="E4" t="str">
            <v>Root#</v>
          </cell>
          <cell r="F4" t="str">
            <v>Product Family</v>
          </cell>
          <cell r="G4" t="str">
            <v>PRODUCT CLUSTER</v>
          </cell>
          <cell r="H4" t="str">
            <v>Product Description</v>
          </cell>
          <cell r="I4" t="str">
            <v>Product Type</v>
          </cell>
          <cell r="J4" t="str">
            <v>Barcode</v>
          </cell>
          <cell r="K4" t="str">
            <v>APAC
FOB</v>
          </cell>
          <cell r="L4" t="str">
            <v>JAPAN</v>
          </cell>
          <cell r="M4" t="str">
            <v>基本価格</v>
          </cell>
          <cell r="N4" t="str">
            <v>貴社仕切り</v>
          </cell>
        </row>
        <row r="5">
          <cell r="C5" t="str">
            <v>P06121</v>
          </cell>
          <cell r="D5" t="str">
            <v>P 06 121</v>
          </cell>
          <cell r="E5" t="str">
            <v>P06121</v>
          </cell>
          <cell r="F5" t="str">
            <v>Low-Met</v>
          </cell>
          <cell r="G5" t="str">
            <v>Prime</v>
          </cell>
          <cell r="H5" t="str">
            <v>Brake Pad</v>
          </cell>
          <cell r="I5" t="str">
            <v>Low-Met</v>
          </cell>
          <cell r="J5" t="str">
            <v>8020584132302</v>
          </cell>
          <cell r="K5">
            <v>29</v>
          </cell>
          <cell r="L5">
            <v>4234</v>
          </cell>
          <cell r="M5">
            <v>6048</v>
          </cell>
          <cell r="N5">
            <v>4354</v>
          </cell>
        </row>
        <row r="6">
          <cell r="C6" t="str">
            <v>P06121N</v>
          </cell>
          <cell r="D6" t="str">
            <v>P06121N</v>
          </cell>
          <cell r="E6" t="str">
            <v>P06121</v>
          </cell>
          <cell r="F6" t="str">
            <v>Ceramic</v>
          </cell>
          <cell r="G6" t="str">
            <v>Prime</v>
          </cell>
          <cell r="H6" t="str">
            <v>Brake Pad</v>
          </cell>
          <cell r="I6" t="str">
            <v>Ceramic</v>
          </cell>
          <cell r="J6" t="str">
            <v>8020584131695</v>
          </cell>
          <cell r="K6">
            <v>29</v>
          </cell>
          <cell r="L6">
            <v>4234</v>
          </cell>
          <cell r="M6">
            <v>6048</v>
          </cell>
          <cell r="N6">
            <v>4354</v>
          </cell>
        </row>
        <row r="7">
          <cell r="C7" t="str">
            <v>P06122</v>
          </cell>
          <cell r="D7" t="str">
            <v>P 06 122</v>
          </cell>
          <cell r="E7" t="str">
            <v>P06122</v>
          </cell>
          <cell r="F7" t="str">
            <v>Low-Met</v>
          </cell>
          <cell r="G7" t="str">
            <v>Prime</v>
          </cell>
          <cell r="H7" t="str">
            <v>Brake Pad</v>
          </cell>
          <cell r="I7" t="str">
            <v>Low-Met</v>
          </cell>
          <cell r="J7" t="str">
            <v>8020584132319</v>
          </cell>
          <cell r="K7">
            <v>28.61</v>
          </cell>
          <cell r="L7">
            <v>4177.0599999999995</v>
          </cell>
          <cell r="M7">
            <v>5967</v>
          </cell>
          <cell r="N7">
            <v>4296</v>
          </cell>
        </row>
        <row r="8">
          <cell r="C8" t="str">
            <v>P48002N</v>
          </cell>
          <cell r="D8" t="str">
            <v>P48002N</v>
          </cell>
          <cell r="E8" t="str">
            <v>P48002</v>
          </cell>
          <cell r="F8" t="str">
            <v>Ceramic</v>
          </cell>
          <cell r="G8" t="str">
            <v>Prime</v>
          </cell>
          <cell r="H8" t="str">
            <v>Brake Pad</v>
          </cell>
          <cell r="I8" t="str">
            <v>Ceramic</v>
          </cell>
          <cell r="J8" t="str">
            <v>8020584126325</v>
          </cell>
          <cell r="K8">
            <v>57.59</v>
          </cell>
          <cell r="L8">
            <v>8408.1400000000012</v>
          </cell>
          <cell r="M8">
            <v>12011</v>
          </cell>
          <cell r="N8">
            <v>8647</v>
          </cell>
        </row>
        <row r="9">
          <cell r="C9" t="str">
            <v>P48003</v>
          </cell>
          <cell r="D9" t="str">
            <v>P 48 003</v>
          </cell>
          <cell r="E9" t="str">
            <v>P48003</v>
          </cell>
          <cell r="F9" t="str">
            <v>Low-Met</v>
          </cell>
          <cell r="G9" t="str">
            <v>Prime</v>
          </cell>
          <cell r="H9" t="str">
            <v>Brake Pad</v>
          </cell>
          <cell r="I9" t="str">
            <v>Low-Met</v>
          </cell>
          <cell r="J9" t="str">
            <v>8020584126332</v>
          </cell>
          <cell r="K9">
            <v>31.29</v>
          </cell>
          <cell r="L9">
            <v>4568.34</v>
          </cell>
          <cell r="M9">
            <v>6526</v>
          </cell>
          <cell r="N9">
            <v>4698</v>
          </cell>
        </row>
        <row r="10">
          <cell r="C10" t="str">
            <v>P48004N</v>
          </cell>
          <cell r="D10" t="str">
            <v>P48004N</v>
          </cell>
          <cell r="E10" t="str">
            <v>P48004</v>
          </cell>
          <cell r="F10" t="str">
            <v>Ceramic</v>
          </cell>
          <cell r="G10" t="str">
            <v>Prime</v>
          </cell>
          <cell r="H10" t="str">
            <v>Brake Pad</v>
          </cell>
          <cell r="I10" t="str">
            <v>Ceramic</v>
          </cell>
          <cell r="J10" t="str">
            <v>8020584126363</v>
          </cell>
          <cell r="K10">
            <v>42.28</v>
          </cell>
          <cell r="L10">
            <v>6172.88</v>
          </cell>
          <cell r="M10">
            <v>8818</v>
          </cell>
          <cell r="N10">
            <v>6348</v>
          </cell>
        </row>
        <row r="11">
          <cell r="C11" t="str">
            <v>P50164N</v>
          </cell>
          <cell r="D11" t="str">
            <v>P50164N</v>
          </cell>
          <cell r="E11" t="str">
            <v>P50164</v>
          </cell>
          <cell r="F11" t="str">
            <v>Ceramic</v>
          </cell>
          <cell r="G11" t="str">
            <v>Prime</v>
          </cell>
          <cell r="H11" t="str">
            <v>Brake Pad</v>
          </cell>
          <cell r="I11" t="str">
            <v>Ceramic</v>
          </cell>
          <cell r="J11" t="str">
            <v>8020584119587</v>
          </cell>
          <cell r="K11">
            <v>46.52</v>
          </cell>
          <cell r="L11">
            <v>6791.92</v>
          </cell>
          <cell r="M11">
            <v>9702</v>
          </cell>
          <cell r="N11">
            <v>6985</v>
          </cell>
        </row>
        <row r="12">
          <cell r="C12" t="str">
            <v>P50172</v>
          </cell>
          <cell r="D12" t="str">
            <v>P 50 172</v>
          </cell>
          <cell r="E12" t="str">
            <v>P50172</v>
          </cell>
          <cell r="F12" t="str">
            <v>Low-Met</v>
          </cell>
          <cell r="G12" t="str">
            <v>Prime</v>
          </cell>
          <cell r="H12" t="str">
            <v>Brake Pad</v>
          </cell>
          <cell r="I12" t="str">
            <v>Low-Met</v>
          </cell>
          <cell r="J12" t="str">
            <v>8020584125731</v>
          </cell>
          <cell r="K12">
            <v>21.55</v>
          </cell>
          <cell r="L12">
            <v>3146.3</v>
          </cell>
          <cell r="M12">
            <v>4494</v>
          </cell>
          <cell r="N12">
            <v>3235</v>
          </cell>
        </row>
        <row r="13">
          <cell r="C13" t="str">
            <v>P50172N</v>
          </cell>
          <cell r="D13" t="str">
            <v>P50172N</v>
          </cell>
          <cell r="E13" t="str">
            <v>P50172</v>
          </cell>
          <cell r="F13" t="str">
            <v>Ceramic</v>
          </cell>
          <cell r="G13" t="str">
            <v>Prime</v>
          </cell>
          <cell r="H13" t="str">
            <v>Brake Pad</v>
          </cell>
          <cell r="I13" t="str">
            <v>Ceramic</v>
          </cell>
          <cell r="J13" t="str">
            <v>8020584124727</v>
          </cell>
          <cell r="K13">
            <v>21.55</v>
          </cell>
          <cell r="L13">
            <v>3146.3</v>
          </cell>
          <cell r="M13">
            <v>4494</v>
          </cell>
          <cell r="N13">
            <v>3235</v>
          </cell>
        </row>
        <row r="14">
          <cell r="C14" t="str">
            <v>P50178N</v>
          </cell>
          <cell r="D14" t="str">
            <v>P50178N</v>
          </cell>
          <cell r="E14" t="str">
            <v>P50178</v>
          </cell>
          <cell r="F14" t="str">
            <v>Ceramic</v>
          </cell>
          <cell r="G14" t="str">
            <v>Prime</v>
          </cell>
          <cell r="H14" t="str">
            <v>Brake Pad</v>
          </cell>
          <cell r="I14" t="str">
            <v>Ceramic</v>
          </cell>
          <cell r="J14" t="str">
            <v>8020584126448</v>
          </cell>
          <cell r="K14">
            <v>46.31</v>
          </cell>
          <cell r="L14">
            <v>6761.26</v>
          </cell>
          <cell r="M14">
            <v>9659</v>
          </cell>
          <cell r="N14">
            <v>6954</v>
          </cell>
        </row>
        <row r="15">
          <cell r="C15" t="str">
            <v>P50179</v>
          </cell>
          <cell r="D15" t="str">
            <v>P 50 179</v>
          </cell>
          <cell r="E15" t="str">
            <v>P50179</v>
          </cell>
          <cell r="F15" t="str">
            <v>Low-Met</v>
          </cell>
          <cell r="G15" t="str">
            <v>Prime</v>
          </cell>
          <cell r="H15" t="str">
            <v>Brake Pad</v>
          </cell>
          <cell r="I15" t="str">
            <v>Low-Met</v>
          </cell>
          <cell r="J15" t="str">
            <v>8020584126455</v>
          </cell>
          <cell r="K15">
            <v>32.26</v>
          </cell>
          <cell r="L15">
            <v>4709.96</v>
          </cell>
          <cell r="M15">
            <v>6728</v>
          </cell>
          <cell r="N15">
            <v>4844</v>
          </cell>
        </row>
        <row r="16">
          <cell r="C16" t="str">
            <v>P59102</v>
          </cell>
          <cell r="D16" t="str">
            <v>P 59 102</v>
          </cell>
          <cell r="E16" t="str">
            <v>P59102</v>
          </cell>
          <cell r="F16" t="str">
            <v>Low-Met</v>
          </cell>
          <cell r="G16" t="str">
            <v>Prime</v>
          </cell>
          <cell r="H16" t="str">
            <v>Brake Pad</v>
          </cell>
          <cell r="I16" t="str">
            <v>Low-Met</v>
          </cell>
          <cell r="J16" t="str">
            <v>8020584125243</v>
          </cell>
          <cell r="K16">
            <v>16.309999999999999</v>
          </cell>
          <cell r="L16">
            <v>2381.2599999999998</v>
          </cell>
          <cell r="M16">
            <v>3401</v>
          </cell>
          <cell r="N16">
            <v>2448</v>
          </cell>
        </row>
        <row r="17">
          <cell r="C17" t="str">
            <v>P61125N</v>
          </cell>
          <cell r="D17" t="str">
            <v>P61125N</v>
          </cell>
          <cell r="E17" t="str">
            <v>P61125</v>
          </cell>
          <cell r="F17" t="str">
            <v>Ceramic</v>
          </cell>
          <cell r="G17" t="str">
            <v>Prime</v>
          </cell>
          <cell r="H17" t="str">
            <v>Brake Pad</v>
          </cell>
          <cell r="I17" t="str">
            <v>Ceramic</v>
          </cell>
          <cell r="J17" t="str">
            <v>8020584121313</v>
          </cell>
          <cell r="K17">
            <v>16.309999999999999</v>
          </cell>
          <cell r="L17">
            <v>2381.2599999999998</v>
          </cell>
          <cell r="M17">
            <v>3401</v>
          </cell>
          <cell r="N17">
            <v>2448</v>
          </cell>
        </row>
        <row r="18">
          <cell r="C18" t="str">
            <v>P65043</v>
          </cell>
          <cell r="D18" t="str">
            <v>P 65 043</v>
          </cell>
          <cell r="E18" t="str">
            <v>P65043</v>
          </cell>
          <cell r="F18" t="str">
            <v>Low-Met</v>
          </cell>
          <cell r="G18" t="str">
            <v>Prime</v>
          </cell>
          <cell r="H18" t="str">
            <v>Brake Pad</v>
          </cell>
          <cell r="I18" t="str">
            <v>Low-Met</v>
          </cell>
          <cell r="J18" t="str">
            <v>8020584115558</v>
          </cell>
          <cell r="K18">
            <v>45.82</v>
          </cell>
          <cell r="L18">
            <v>6689.72</v>
          </cell>
          <cell r="M18">
            <v>9556</v>
          </cell>
          <cell r="N18">
            <v>6880</v>
          </cell>
        </row>
        <row r="19">
          <cell r="C19" t="str">
            <v>P68078</v>
          </cell>
          <cell r="D19" t="str">
            <v>P 68 078</v>
          </cell>
          <cell r="E19" t="str">
            <v>P68078</v>
          </cell>
          <cell r="F19" t="str">
            <v>Low-Met</v>
          </cell>
          <cell r="G19" t="str">
            <v>Prime</v>
          </cell>
          <cell r="H19" t="str">
            <v>Brake Pad</v>
          </cell>
          <cell r="I19" t="str">
            <v>Low-Met</v>
          </cell>
          <cell r="J19" t="str">
            <v>8020584129463</v>
          </cell>
          <cell r="K19">
            <v>18.05</v>
          </cell>
          <cell r="L19">
            <v>2635.3</v>
          </cell>
          <cell r="M19">
            <v>3764</v>
          </cell>
          <cell r="N19">
            <v>2710</v>
          </cell>
        </row>
        <row r="20">
          <cell r="C20" t="str">
            <v>P85197</v>
          </cell>
          <cell r="D20" t="str">
            <v>P 85 197</v>
          </cell>
          <cell r="E20" t="str">
            <v>P85197</v>
          </cell>
          <cell r="F20" t="str">
            <v>Low-Met</v>
          </cell>
          <cell r="G20" t="str">
            <v>Prime</v>
          </cell>
          <cell r="H20" t="str">
            <v>Brake Pad</v>
          </cell>
          <cell r="I20" t="str">
            <v>Low-Met</v>
          </cell>
          <cell r="J20" t="str">
            <v>8020584129616</v>
          </cell>
          <cell r="K20">
            <v>27.04</v>
          </cell>
          <cell r="L20">
            <v>3947.8399999999997</v>
          </cell>
          <cell r="M20">
            <v>5639</v>
          </cell>
          <cell r="N20">
            <v>4060</v>
          </cell>
        </row>
        <row r="21">
          <cell r="C21" t="str">
            <v>P85199</v>
          </cell>
          <cell r="D21" t="str">
            <v>P 85 199</v>
          </cell>
          <cell r="E21" t="str">
            <v>P85199</v>
          </cell>
          <cell r="F21" t="str">
            <v>Low-Met</v>
          </cell>
          <cell r="G21" t="str">
            <v>Prime</v>
          </cell>
          <cell r="H21" t="str">
            <v>Brake Pad</v>
          </cell>
          <cell r="I21" t="str">
            <v>Low-Met</v>
          </cell>
          <cell r="J21" t="str">
            <v>8020584129654</v>
          </cell>
          <cell r="K21">
            <v>18.82</v>
          </cell>
          <cell r="L21">
            <v>2747.7200000000003</v>
          </cell>
          <cell r="M21">
            <v>3925</v>
          </cell>
          <cell r="N21">
            <v>2826</v>
          </cell>
        </row>
        <row r="22">
          <cell r="C22" t="str">
            <v>P24258</v>
          </cell>
          <cell r="D22" t="str">
            <v>P 24 258</v>
          </cell>
          <cell r="E22" t="str">
            <v>P24258</v>
          </cell>
          <cell r="F22" t="str">
            <v>Low-Met</v>
          </cell>
          <cell r="G22" t="str">
            <v>Prime</v>
          </cell>
          <cell r="H22" t="str">
            <v>Brake Pad</v>
          </cell>
          <cell r="I22" t="str">
            <v>Low-Met</v>
          </cell>
          <cell r="J22" t="str">
            <v>8020584125892</v>
          </cell>
          <cell r="K22">
            <v>19.89</v>
          </cell>
          <cell r="L22">
            <v>2903.94</v>
          </cell>
          <cell r="M22">
            <v>4148</v>
          </cell>
          <cell r="N22">
            <v>2986</v>
          </cell>
        </row>
        <row r="23">
          <cell r="C23" t="str">
            <v>P24258N</v>
          </cell>
          <cell r="D23" t="str">
            <v>P24258N</v>
          </cell>
          <cell r="E23" t="str">
            <v>P24258</v>
          </cell>
          <cell r="F23" t="str">
            <v>Ceramic</v>
          </cell>
          <cell r="G23" t="str">
            <v>Prime</v>
          </cell>
          <cell r="H23" t="str">
            <v>Brake Pad</v>
          </cell>
          <cell r="I23" t="str">
            <v>Ceramic</v>
          </cell>
          <cell r="J23" t="str">
            <v>8020584125908</v>
          </cell>
          <cell r="K23">
            <v>19.89</v>
          </cell>
          <cell r="L23">
            <v>2903.94</v>
          </cell>
          <cell r="M23">
            <v>4148</v>
          </cell>
          <cell r="N23">
            <v>2986</v>
          </cell>
        </row>
        <row r="24">
          <cell r="C24" t="str">
            <v>P24261</v>
          </cell>
          <cell r="D24" t="str">
            <v>P 24 261</v>
          </cell>
          <cell r="E24" t="str">
            <v>P24261</v>
          </cell>
          <cell r="F24" t="str">
            <v>Low-Met</v>
          </cell>
          <cell r="G24" t="str">
            <v>Prime</v>
          </cell>
          <cell r="H24" t="str">
            <v>Brake Pad</v>
          </cell>
          <cell r="I24" t="str">
            <v>Low-Met</v>
          </cell>
          <cell r="J24" t="str">
            <v>8020584132425</v>
          </cell>
          <cell r="K24">
            <v>18.809999999999999</v>
          </cell>
          <cell r="L24">
            <v>2746.2599999999998</v>
          </cell>
          <cell r="M24">
            <v>3923</v>
          </cell>
          <cell r="N24">
            <v>2824</v>
          </cell>
        </row>
        <row r="25">
          <cell r="C25" t="str">
            <v>P28110</v>
          </cell>
          <cell r="D25" t="str">
            <v>P 28 110</v>
          </cell>
          <cell r="E25" t="str">
            <v>P28110</v>
          </cell>
          <cell r="F25" t="str">
            <v>Low-Met</v>
          </cell>
          <cell r="G25" t="str">
            <v>Prime</v>
          </cell>
          <cell r="H25" t="str">
            <v>Brake Pad</v>
          </cell>
          <cell r="I25" t="str">
            <v>Low-Met</v>
          </cell>
          <cell r="J25" t="str">
            <v>8020584124307</v>
          </cell>
          <cell r="K25">
            <v>11.4</v>
          </cell>
          <cell r="L25">
            <v>1664.4</v>
          </cell>
          <cell r="M25">
            <v>2377</v>
          </cell>
          <cell r="N25">
            <v>1711</v>
          </cell>
        </row>
        <row r="26">
          <cell r="C26" t="str">
            <v>P28112N</v>
          </cell>
          <cell r="D26" t="str">
            <v>P28112N</v>
          </cell>
          <cell r="E26" t="str">
            <v>P28112</v>
          </cell>
          <cell r="F26" t="str">
            <v>Ceramic</v>
          </cell>
          <cell r="G26" t="str">
            <v>Prime</v>
          </cell>
          <cell r="H26" t="str">
            <v>Brake Pad</v>
          </cell>
          <cell r="I26" t="str">
            <v>Ceramic</v>
          </cell>
          <cell r="J26" t="str">
            <v>8020584126028</v>
          </cell>
          <cell r="K26">
            <v>17.190000000000001</v>
          </cell>
          <cell r="L26">
            <v>2509.7400000000002</v>
          </cell>
          <cell r="M26">
            <v>3585</v>
          </cell>
          <cell r="N26">
            <v>2581</v>
          </cell>
        </row>
        <row r="27">
          <cell r="C27" t="str">
            <v>P28113</v>
          </cell>
          <cell r="D27" t="str">
            <v>P 28 113</v>
          </cell>
          <cell r="E27" t="str">
            <v>P28113</v>
          </cell>
          <cell r="F27" t="str">
            <v>Low-Met</v>
          </cell>
          <cell r="G27" t="str">
            <v>Prime</v>
          </cell>
          <cell r="H27" t="str">
            <v>Brake Pad</v>
          </cell>
          <cell r="I27" t="str">
            <v>Low-Met</v>
          </cell>
          <cell r="J27" t="str">
            <v>8020584126035</v>
          </cell>
          <cell r="K27">
            <v>10.27</v>
          </cell>
          <cell r="L27">
            <v>1499.4199999999998</v>
          </cell>
          <cell r="M27">
            <v>2142</v>
          </cell>
          <cell r="N27">
            <v>1542</v>
          </cell>
        </row>
        <row r="28">
          <cell r="C28" t="str">
            <v>P30126N</v>
          </cell>
          <cell r="D28" t="str">
            <v>P30126N</v>
          </cell>
          <cell r="E28" t="str">
            <v>P30126</v>
          </cell>
          <cell r="F28" t="str">
            <v>Ceramic</v>
          </cell>
          <cell r="G28" t="str">
            <v>Prime</v>
          </cell>
          <cell r="H28" t="str">
            <v>Brake Pad</v>
          </cell>
          <cell r="I28" t="str">
            <v>Ceramic</v>
          </cell>
          <cell r="J28" t="str">
            <v>8020584123010</v>
          </cell>
          <cell r="K28">
            <v>15.15</v>
          </cell>
          <cell r="L28">
            <v>2211.9</v>
          </cell>
          <cell r="M28">
            <v>3159</v>
          </cell>
          <cell r="N28">
            <v>2274</v>
          </cell>
        </row>
        <row r="29">
          <cell r="C29" t="str">
            <v>P61144</v>
          </cell>
          <cell r="D29" t="str">
            <v>P 61 144</v>
          </cell>
          <cell r="E29" t="str">
            <v>P61144</v>
          </cell>
          <cell r="F29" t="str">
            <v>Low-Met</v>
          </cell>
          <cell r="G29" t="str">
            <v>Prime</v>
          </cell>
          <cell r="H29" t="str">
            <v>Brake Pad</v>
          </cell>
          <cell r="I29" t="str">
            <v>Low-Met</v>
          </cell>
          <cell r="J29" t="str">
            <v>8020584129357</v>
          </cell>
          <cell r="K29">
            <v>12.9</v>
          </cell>
          <cell r="L29">
            <v>1883.4</v>
          </cell>
          <cell r="M29">
            <v>2690</v>
          </cell>
          <cell r="N29">
            <v>1936</v>
          </cell>
        </row>
        <row r="30">
          <cell r="C30" t="str">
            <v>P65057N</v>
          </cell>
          <cell r="D30" t="str">
            <v>P65057N</v>
          </cell>
          <cell r="E30" t="str">
            <v>P65057</v>
          </cell>
          <cell r="F30" t="str">
            <v>Ceramic</v>
          </cell>
          <cell r="G30" t="str">
            <v>Prime</v>
          </cell>
          <cell r="H30" t="str">
            <v>Brake Pad</v>
          </cell>
          <cell r="I30" t="str">
            <v>Ceramic</v>
          </cell>
          <cell r="J30" t="str">
            <v>8020584129425</v>
          </cell>
          <cell r="K30">
            <v>47.56</v>
          </cell>
          <cell r="L30">
            <v>6943.76</v>
          </cell>
          <cell r="M30">
            <v>9919</v>
          </cell>
          <cell r="N30">
            <v>7141</v>
          </cell>
        </row>
        <row r="31">
          <cell r="C31" t="str">
            <v>P68077</v>
          </cell>
          <cell r="D31" t="str">
            <v>P 68 077</v>
          </cell>
          <cell r="E31" t="str">
            <v>P68077</v>
          </cell>
          <cell r="F31" t="str">
            <v>Low-Met</v>
          </cell>
          <cell r="G31" t="str">
            <v>Prime</v>
          </cell>
          <cell r="H31" t="str">
            <v>Brake Pad</v>
          </cell>
          <cell r="I31" t="str">
            <v>Low-Met</v>
          </cell>
          <cell r="J31" t="str">
            <v>8020584129449</v>
          </cell>
          <cell r="K31">
            <v>12.9</v>
          </cell>
          <cell r="L31">
            <v>1883.4</v>
          </cell>
          <cell r="M31">
            <v>2690</v>
          </cell>
          <cell r="N31">
            <v>1936</v>
          </cell>
        </row>
        <row r="32">
          <cell r="C32" t="str">
            <v>P83185</v>
          </cell>
          <cell r="D32" t="str">
            <v>P 83 185</v>
          </cell>
          <cell r="E32" t="str">
            <v>P83185</v>
          </cell>
          <cell r="F32" t="str">
            <v>Low-Met</v>
          </cell>
          <cell r="G32" t="str">
            <v>Prime</v>
          </cell>
          <cell r="H32" t="str">
            <v>Brake Pad</v>
          </cell>
          <cell r="I32" t="str">
            <v>Low-Met</v>
          </cell>
          <cell r="J32" t="str">
            <v>8020584122907</v>
          </cell>
          <cell r="K32">
            <v>12.9</v>
          </cell>
          <cell r="L32">
            <v>1883.4</v>
          </cell>
          <cell r="M32">
            <v>2690</v>
          </cell>
          <cell r="N32">
            <v>1936</v>
          </cell>
        </row>
        <row r="33">
          <cell r="C33" t="str">
            <v>P83195</v>
          </cell>
          <cell r="D33" t="str">
            <v>P 83 195</v>
          </cell>
          <cell r="E33" t="str">
            <v>P83195</v>
          </cell>
          <cell r="F33" t="str">
            <v>Low-Met</v>
          </cell>
          <cell r="G33" t="str">
            <v>Prime</v>
          </cell>
          <cell r="H33" t="str">
            <v>Brake Pad</v>
          </cell>
          <cell r="I33" t="str">
            <v>Low-Met</v>
          </cell>
          <cell r="J33" t="str">
            <v>8020584129579</v>
          </cell>
          <cell r="K33">
            <v>24.69</v>
          </cell>
          <cell r="L33">
            <v>3604.7400000000002</v>
          </cell>
          <cell r="M33">
            <v>5149</v>
          </cell>
          <cell r="N33">
            <v>3707</v>
          </cell>
        </row>
        <row r="34">
          <cell r="C34" t="str">
            <v>08C3521X</v>
          </cell>
          <cell r="D34" t="str">
            <v>08.C352.1X</v>
          </cell>
          <cell r="E34" t="str">
            <v>08C3521</v>
          </cell>
          <cell r="F34" t="str">
            <v>Xtra</v>
          </cell>
          <cell r="G34" t="str">
            <v>Xtra</v>
          </cell>
          <cell r="H34" t="str">
            <v>Brake Disc</v>
          </cell>
          <cell r="I34" t="str">
            <v>Xtra</v>
          </cell>
          <cell r="J34" t="str">
            <v>8020584340318</v>
          </cell>
          <cell r="K34">
            <v>29.895705521472394</v>
          </cell>
          <cell r="L34">
            <v>4364.7730061349694</v>
          </cell>
          <cell r="M34">
            <v>6235</v>
          </cell>
          <cell r="N34">
            <v>4489</v>
          </cell>
        </row>
        <row r="35">
          <cell r="C35" t="str">
            <v>0979321X</v>
          </cell>
          <cell r="D35" t="str">
            <v>09.7932.1X</v>
          </cell>
          <cell r="E35" t="str">
            <v>0979321</v>
          </cell>
          <cell r="F35" t="str">
            <v>Xtra</v>
          </cell>
          <cell r="G35" t="str">
            <v>Xtra</v>
          </cell>
          <cell r="H35" t="str">
            <v>Brake Disc</v>
          </cell>
          <cell r="I35" t="str">
            <v>Xtra</v>
          </cell>
          <cell r="J35" t="str">
            <v>8020584340363</v>
          </cell>
          <cell r="K35">
            <v>24.226993865030671</v>
          </cell>
          <cell r="L35">
            <v>3537.1411042944778</v>
          </cell>
          <cell r="M35">
            <v>5053</v>
          </cell>
          <cell r="N35">
            <v>3638</v>
          </cell>
        </row>
        <row r="36">
          <cell r="C36" t="str">
            <v>09D4281X</v>
          </cell>
          <cell r="D36" t="str">
            <v>09.D428.1X</v>
          </cell>
          <cell r="E36" t="str">
            <v>09D4281</v>
          </cell>
          <cell r="F36" t="str">
            <v>Xtra</v>
          </cell>
          <cell r="G36" t="str">
            <v>Xtra</v>
          </cell>
          <cell r="H36" t="str">
            <v>Brake Disc</v>
          </cell>
          <cell r="I36" t="str">
            <v>Xtra</v>
          </cell>
          <cell r="J36" t="str">
            <v>8020584340967</v>
          </cell>
          <cell r="K36">
            <v>32.99</v>
          </cell>
          <cell r="L36">
            <v>4816.54</v>
          </cell>
          <cell r="M36">
            <v>6880</v>
          </cell>
          <cell r="N36">
            <v>4953</v>
          </cell>
        </row>
        <row r="37">
          <cell r="C37" t="str">
            <v>09F40711</v>
          </cell>
          <cell r="D37" t="str">
            <v>09.F407.11</v>
          </cell>
          <cell r="E37" t="str">
            <v>09F4071</v>
          </cell>
          <cell r="F37" t="str">
            <v>UV Coated</v>
          </cell>
          <cell r="G37" t="str">
            <v>Prime</v>
          </cell>
          <cell r="H37" t="str">
            <v>Brake Disc</v>
          </cell>
          <cell r="I37" t="str">
            <v>UV Coated</v>
          </cell>
          <cell r="J37" t="str">
            <v>8020584329498</v>
          </cell>
          <cell r="K37">
            <v>56.92</v>
          </cell>
          <cell r="L37">
            <v>8310.32</v>
          </cell>
          <cell r="M37">
            <v>11872</v>
          </cell>
          <cell r="N37">
            <v>8547</v>
          </cell>
        </row>
        <row r="38">
          <cell r="C38" t="str">
            <v>08D8931X</v>
          </cell>
          <cell r="D38" t="str">
            <v>08.D893.1X</v>
          </cell>
          <cell r="E38" t="str">
            <v>08D8931</v>
          </cell>
          <cell r="F38" t="str">
            <v>Xtra</v>
          </cell>
          <cell r="G38" t="str">
            <v>Xtra</v>
          </cell>
          <cell r="H38" t="str">
            <v>Brake Disc</v>
          </cell>
          <cell r="I38" t="str">
            <v>Xtra</v>
          </cell>
          <cell r="J38" t="str">
            <v>8020584340332</v>
          </cell>
          <cell r="K38">
            <v>35.99</v>
          </cell>
          <cell r="L38">
            <v>5254.54</v>
          </cell>
          <cell r="M38">
            <v>7506</v>
          </cell>
          <cell r="N38">
            <v>5404</v>
          </cell>
        </row>
        <row r="39">
          <cell r="C39" t="str">
            <v>08F18911</v>
          </cell>
          <cell r="D39" t="str">
            <v>08.F189.11</v>
          </cell>
          <cell r="E39" t="str">
            <v>08F1891</v>
          </cell>
          <cell r="F39" t="str">
            <v>UV Coated</v>
          </cell>
          <cell r="G39" t="str">
            <v>Prime</v>
          </cell>
          <cell r="H39" t="str">
            <v>Brake Disc</v>
          </cell>
          <cell r="I39" t="str">
            <v>UV Coated</v>
          </cell>
          <cell r="J39" t="str">
            <v>8020584340035</v>
          </cell>
          <cell r="K39">
            <v>20.54</v>
          </cell>
          <cell r="L39">
            <v>2998.8399999999997</v>
          </cell>
          <cell r="M39">
            <v>4284</v>
          </cell>
          <cell r="N39">
            <v>3084</v>
          </cell>
        </row>
        <row r="40">
          <cell r="C40" t="str">
            <v>08F19011</v>
          </cell>
          <cell r="D40" t="str">
            <v>08.F190.11</v>
          </cell>
          <cell r="E40" t="str">
            <v>08F1901</v>
          </cell>
          <cell r="F40" t="str">
            <v>UV Coated</v>
          </cell>
          <cell r="G40" t="str">
            <v>Prime</v>
          </cell>
          <cell r="H40" t="str">
            <v>Brake Disc</v>
          </cell>
          <cell r="I40" t="str">
            <v>UV Coated</v>
          </cell>
          <cell r="J40" t="str">
            <v>8020584340042</v>
          </cell>
          <cell r="K40">
            <v>12.33</v>
          </cell>
          <cell r="L40">
            <v>1800.18</v>
          </cell>
          <cell r="M40">
            <v>2571</v>
          </cell>
          <cell r="N40">
            <v>1851</v>
          </cell>
        </row>
        <row r="41">
          <cell r="C41" t="str">
            <v>08F19111</v>
          </cell>
          <cell r="D41" t="str">
            <v>08.F191.11</v>
          </cell>
          <cell r="E41" t="str">
            <v>08F1911</v>
          </cell>
          <cell r="F41" t="str">
            <v>UV Coated</v>
          </cell>
          <cell r="G41" t="str">
            <v>Prime</v>
          </cell>
          <cell r="H41" t="str">
            <v>Brake Disc</v>
          </cell>
          <cell r="I41" t="str">
            <v>UV Coated</v>
          </cell>
          <cell r="J41" t="str">
            <v>8020584340059</v>
          </cell>
          <cell r="K41">
            <v>14.38</v>
          </cell>
          <cell r="L41">
            <v>2099.48</v>
          </cell>
          <cell r="M41">
            <v>2999</v>
          </cell>
          <cell r="N41">
            <v>2159</v>
          </cell>
        </row>
        <row r="42">
          <cell r="C42" t="str">
            <v>08F19411</v>
          </cell>
          <cell r="D42" t="str">
            <v>08.F194.11</v>
          </cell>
          <cell r="E42" t="str">
            <v>08F1941</v>
          </cell>
          <cell r="F42" t="str">
            <v>UV Coated</v>
          </cell>
          <cell r="G42" t="str">
            <v>Prime</v>
          </cell>
          <cell r="H42" t="str">
            <v>Brake Disc</v>
          </cell>
          <cell r="I42" t="str">
            <v>UV Coated</v>
          </cell>
          <cell r="J42" t="str">
            <v>8020584340073</v>
          </cell>
          <cell r="K42">
            <v>14.38</v>
          </cell>
          <cell r="L42">
            <v>2099.48</v>
          </cell>
          <cell r="M42">
            <v>2999</v>
          </cell>
          <cell r="N42">
            <v>2159</v>
          </cell>
        </row>
        <row r="43">
          <cell r="C43" t="str">
            <v>09F17811</v>
          </cell>
          <cell r="D43" t="str">
            <v>09.F178.11</v>
          </cell>
          <cell r="E43" t="str">
            <v>09F1781</v>
          </cell>
          <cell r="F43" t="str">
            <v>UV Coated</v>
          </cell>
          <cell r="G43" t="str">
            <v>Prime</v>
          </cell>
          <cell r="H43" t="str">
            <v>Brake Disc</v>
          </cell>
          <cell r="I43" t="str">
            <v>UV Coated</v>
          </cell>
          <cell r="J43" t="str">
            <v>8020584329771</v>
          </cell>
          <cell r="K43">
            <v>20.54</v>
          </cell>
          <cell r="L43">
            <v>2998.8399999999997</v>
          </cell>
          <cell r="M43">
            <v>4284</v>
          </cell>
          <cell r="N43">
            <v>3084</v>
          </cell>
        </row>
        <row r="44">
          <cell r="C44" t="str">
            <v>09N28511</v>
          </cell>
          <cell r="D44" t="str">
            <v>09.N285.11</v>
          </cell>
          <cell r="E44" t="str">
            <v>09N2851</v>
          </cell>
          <cell r="F44" t="str">
            <v>UV Coated</v>
          </cell>
          <cell r="G44" t="str">
            <v>Prime</v>
          </cell>
          <cell r="H44" t="str">
            <v>Brake Disc</v>
          </cell>
          <cell r="I44" t="str">
            <v>UV Coated</v>
          </cell>
          <cell r="J44" t="str">
            <v>8020584329566</v>
          </cell>
          <cell r="K44">
            <v>30.34</v>
          </cell>
          <cell r="L44">
            <v>4429.6400000000003</v>
          </cell>
          <cell r="M44">
            <v>6328</v>
          </cell>
          <cell r="N44">
            <v>4556</v>
          </cell>
        </row>
        <row r="45">
          <cell r="C45" t="str">
            <v>P06116N</v>
          </cell>
          <cell r="D45" t="str">
            <v>P06116N</v>
          </cell>
          <cell r="E45" t="str">
            <v>P06116</v>
          </cell>
          <cell r="F45" t="str">
            <v>Friction</v>
          </cell>
          <cell r="G45" t="str">
            <v>Prime</v>
          </cell>
          <cell r="H45" t="str">
            <v>Brake Pad</v>
          </cell>
          <cell r="I45" t="str">
            <v>Ceramic</v>
          </cell>
          <cell r="J45" t="str">
            <v>8020584118931</v>
          </cell>
          <cell r="K45">
            <v>28.82</v>
          </cell>
          <cell r="L45">
            <v>4207.72</v>
          </cell>
          <cell r="M45">
            <v>6011</v>
          </cell>
          <cell r="N45">
            <v>4327</v>
          </cell>
        </row>
        <row r="46">
          <cell r="C46" t="str">
            <v>P37026N</v>
          </cell>
          <cell r="D46" t="str">
            <v>P37026N</v>
          </cell>
          <cell r="E46" t="str">
            <v>P37026</v>
          </cell>
          <cell r="F46" t="str">
            <v>Friction</v>
          </cell>
          <cell r="G46" t="str">
            <v>Prime</v>
          </cell>
          <cell r="H46" t="str">
            <v>Brake Pad</v>
          </cell>
          <cell r="I46" t="str">
            <v>Ceramic</v>
          </cell>
          <cell r="J46" t="str">
            <v>8020584119303</v>
          </cell>
          <cell r="K46">
            <v>18.809999999999999</v>
          </cell>
          <cell r="L46">
            <v>2746.2599999999998</v>
          </cell>
          <cell r="M46">
            <v>3923</v>
          </cell>
          <cell r="N46">
            <v>2824</v>
          </cell>
        </row>
        <row r="47">
          <cell r="C47" t="str">
            <v>P37026</v>
          </cell>
          <cell r="D47" t="str">
            <v>P 37 026</v>
          </cell>
          <cell r="E47" t="str">
            <v>P37026</v>
          </cell>
          <cell r="F47" t="str">
            <v>Friction</v>
          </cell>
          <cell r="G47" t="str">
            <v>Prime</v>
          </cell>
          <cell r="H47" t="str">
            <v>Brake Pad</v>
          </cell>
          <cell r="I47" t="str">
            <v>Low-Met</v>
          </cell>
          <cell r="J47" t="str">
            <v>8020584117927</v>
          </cell>
          <cell r="K47">
            <v>18.809999999999999</v>
          </cell>
          <cell r="L47">
            <v>2746.2599999999998</v>
          </cell>
          <cell r="M47">
            <v>3923</v>
          </cell>
          <cell r="N47">
            <v>2824</v>
          </cell>
        </row>
        <row r="48">
          <cell r="C48" t="str">
            <v>P50159</v>
          </cell>
          <cell r="D48" t="str">
            <v>P 50 159</v>
          </cell>
          <cell r="E48" t="str">
            <v>P50159</v>
          </cell>
          <cell r="F48" t="str">
            <v>Friction</v>
          </cell>
          <cell r="G48" t="str">
            <v>Prime</v>
          </cell>
          <cell r="H48" t="str">
            <v>Brake Pad</v>
          </cell>
          <cell r="I48" t="str">
            <v>Low-Met</v>
          </cell>
          <cell r="J48" t="str">
            <v>8020584117972</v>
          </cell>
          <cell r="K48">
            <v>29.05</v>
          </cell>
          <cell r="L48">
            <v>4241.3</v>
          </cell>
          <cell r="M48">
            <v>6059</v>
          </cell>
          <cell r="N48">
            <v>4362</v>
          </cell>
        </row>
        <row r="49">
          <cell r="C49" t="str">
            <v>P83181N</v>
          </cell>
          <cell r="D49" t="str">
            <v>P83181N</v>
          </cell>
          <cell r="E49" t="str">
            <v>P83181</v>
          </cell>
          <cell r="F49" t="str">
            <v>Friction</v>
          </cell>
          <cell r="G49" t="str">
            <v>Prime</v>
          </cell>
          <cell r="H49" t="str">
            <v>Brake Pad</v>
          </cell>
          <cell r="I49" t="str">
            <v>Ceramic</v>
          </cell>
          <cell r="J49" t="str">
            <v>8020584120026</v>
          </cell>
          <cell r="K49">
            <v>13.78</v>
          </cell>
          <cell r="L49">
            <v>2011.8799999999999</v>
          </cell>
          <cell r="M49">
            <v>2874</v>
          </cell>
          <cell r="N49">
            <v>2069</v>
          </cell>
        </row>
        <row r="50">
          <cell r="C50" t="str">
            <v>P85192N</v>
          </cell>
          <cell r="D50" t="str">
            <v>P85192N</v>
          </cell>
          <cell r="E50" t="str">
            <v>P85192</v>
          </cell>
          <cell r="F50" t="str">
            <v>Friction</v>
          </cell>
          <cell r="G50" t="str">
            <v>Prime</v>
          </cell>
          <cell r="H50" t="str">
            <v>Brake Pad</v>
          </cell>
          <cell r="I50" t="str">
            <v>Ceramic</v>
          </cell>
          <cell r="J50" t="str">
            <v>8020584123164</v>
          </cell>
          <cell r="K50">
            <v>20.77</v>
          </cell>
          <cell r="L50">
            <v>3032.42</v>
          </cell>
          <cell r="M50">
            <v>4332</v>
          </cell>
          <cell r="N50">
            <v>3119</v>
          </cell>
        </row>
        <row r="51">
          <cell r="C51" t="str">
            <v>P85194N</v>
          </cell>
          <cell r="D51" t="str">
            <v>P85194N</v>
          </cell>
          <cell r="E51" t="str">
            <v>P85194</v>
          </cell>
          <cell r="F51" t="str">
            <v>Friction</v>
          </cell>
          <cell r="G51" t="str">
            <v>Prime</v>
          </cell>
          <cell r="H51" t="str">
            <v>Brake Pad</v>
          </cell>
          <cell r="I51" t="str">
            <v>Ceramic</v>
          </cell>
          <cell r="J51" t="str">
            <v>8020584123188</v>
          </cell>
          <cell r="K51">
            <v>20.77</v>
          </cell>
          <cell r="L51">
            <v>3032.42</v>
          </cell>
          <cell r="M51">
            <v>4332</v>
          </cell>
          <cell r="N51">
            <v>3119</v>
          </cell>
        </row>
        <row r="52">
          <cell r="C52" t="str">
            <v>P50171N</v>
          </cell>
          <cell r="D52" t="str">
            <v>P50171N</v>
          </cell>
          <cell r="E52" t="str">
            <v>P50171</v>
          </cell>
          <cell r="F52" t="str">
            <v>Friction</v>
          </cell>
          <cell r="G52" t="str">
            <v>Prime</v>
          </cell>
          <cell r="H52" t="str">
            <v>Brake Pad</v>
          </cell>
          <cell r="I52" t="str">
            <v>Ceramic</v>
          </cell>
          <cell r="J52" t="str">
            <v>8020584124710</v>
          </cell>
          <cell r="K52">
            <v>34.659999999999997</v>
          </cell>
          <cell r="L52">
            <v>5060.3599999999997</v>
          </cell>
          <cell r="M52">
            <v>7229</v>
          </cell>
          <cell r="N52">
            <v>5204</v>
          </cell>
        </row>
        <row r="53">
          <cell r="C53" t="str">
            <v>P44031</v>
          </cell>
          <cell r="D53" t="str">
            <v>P 44 031</v>
          </cell>
          <cell r="E53" t="str">
            <v>P44031</v>
          </cell>
          <cell r="F53" t="str">
            <v>Friction</v>
          </cell>
          <cell r="G53" t="str">
            <v>Prime</v>
          </cell>
          <cell r="H53" t="str">
            <v>Brake Pad</v>
          </cell>
          <cell r="I53" t="str">
            <v>Low-Met</v>
          </cell>
          <cell r="J53" t="str">
            <v>8020584126257</v>
          </cell>
          <cell r="K53">
            <v>53.78</v>
          </cell>
          <cell r="L53">
            <v>7851.88</v>
          </cell>
          <cell r="M53">
            <v>11217</v>
          </cell>
          <cell r="N53">
            <v>8076</v>
          </cell>
        </row>
        <row r="54">
          <cell r="C54" t="str">
            <v>P44032</v>
          </cell>
          <cell r="D54" t="str">
            <v>P 44 032</v>
          </cell>
          <cell r="E54" t="str">
            <v>P44032</v>
          </cell>
          <cell r="F54" t="str">
            <v>Friction</v>
          </cell>
          <cell r="G54" t="str">
            <v>Prime</v>
          </cell>
          <cell r="H54" t="str">
            <v>Brake Pad</v>
          </cell>
          <cell r="I54" t="str">
            <v>Low-Met</v>
          </cell>
          <cell r="J54" t="str">
            <v>8020584126271</v>
          </cell>
          <cell r="K54">
            <v>36.97</v>
          </cell>
          <cell r="L54">
            <v>5397.62</v>
          </cell>
          <cell r="M54">
            <v>7711</v>
          </cell>
          <cell r="N54">
            <v>5551</v>
          </cell>
        </row>
        <row r="55">
          <cell r="C55" t="str">
            <v>P65055</v>
          </cell>
          <cell r="D55" t="str">
            <v>P 65 055</v>
          </cell>
          <cell r="E55" t="str">
            <v>P65055</v>
          </cell>
          <cell r="F55" t="str">
            <v>Friction</v>
          </cell>
          <cell r="G55" t="str">
            <v>Prime</v>
          </cell>
          <cell r="H55" t="str">
            <v>Brake Pad</v>
          </cell>
          <cell r="I55" t="str">
            <v>Low-Met</v>
          </cell>
          <cell r="J55" t="str">
            <v>8020584129371</v>
          </cell>
          <cell r="K55">
            <v>64.25</v>
          </cell>
          <cell r="L55">
            <v>9380.5</v>
          </cell>
          <cell r="M55">
            <v>13400</v>
          </cell>
          <cell r="N55">
            <v>9648</v>
          </cell>
        </row>
        <row r="56">
          <cell r="C56" t="str">
            <v>P65056</v>
          </cell>
          <cell r="D56" t="str">
            <v>P 65 056</v>
          </cell>
          <cell r="E56" t="str">
            <v>P65056</v>
          </cell>
          <cell r="F56" t="str">
            <v>Friction</v>
          </cell>
          <cell r="G56" t="str">
            <v>Prime</v>
          </cell>
          <cell r="H56" t="str">
            <v>Brake Pad</v>
          </cell>
          <cell r="I56" t="str">
            <v>Low-Met</v>
          </cell>
          <cell r="J56" t="str">
            <v>8020584129395</v>
          </cell>
          <cell r="K56">
            <v>39.89</v>
          </cell>
          <cell r="L56">
            <v>5823.9400000000005</v>
          </cell>
          <cell r="M56">
            <v>8320</v>
          </cell>
          <cell r="N56">
            <v>5990</v>
          </cell>
        </row>
        <row r="57">
          <cell r="C57" t="str">
            <v>P65049</v>
          </cell>
          <cell r="D57" t="str">
            <v>P 65 049</v>
          </cell>
          <cell r="E57" t="str">
            <v>P65049</v>
          </cell>
          <cell r="F57" t="str">
            <v>Friction</v>
          </cell>
          <cell r="G57" t="str">
            <v>Prime</v>
          </cell>
          <cell r="H57" t="str">
            <v>Brake Pad</v>
          </cell>
          <cell r="I57" t="str">
            <v>Low-Met</v>
          </cell>
          <cell r="J57" t="str">
            <v>8020584118245</v>
          </cell>
          <cell r="K57">
            <v>41.65</v>
          </cell>
          <cell r="L57">
            <v>6080.9</v>
          </cell>
          <cell r="M57">
            <v>8687</v>
          </cell>
          <cell r="N57">
            <v>6254</v>
          </cell>
        </row>
        <row r="58">
          <cell r="C58" t="str">
            <v>P85193</v>
          </cell>
          <cell r="D58" t="str">
            <v>P 85 193</v>
          </cell>
          <cell r="E58" t="str">
            <v>P85193</v>
          </cell>
          <cell r="F58" t="str">
            <v>Friction</v>
          </cell>
          <cell r="G58" t="str">
            <v>Prime</v>
          </cell>
          <cell r="H58" t="str">
            <v>Brake Pad</v>
          </cell>
          <cell r="I58" t="str">
            <v>Low-Met</v>
          </cell>
          <cell r="J58" t="str">
            <v>8020584122952</v>
          </cell>
          <cell r="K58">
            <v>30.49</v>
          </cell>
          <cell r="L58">
            <v>4451.54</v>
          </cell>
          <cell r="M58">
            <v>6359</v>
          </cell>
          <cell r="N58">
            <v>4578</v>
          </cell>
        </row>
        <row r="59">
          <cell r="C59" t="str">
            <v>P85194</v>
          </cell>
          <cell r="D59" t="str">
            <v>P 85 194</v>
          </cell>
          <cell r="E59" t="str">
            <v>P85194</v>
          </cell>
          <cell r="F59" t="str">
            <v>Friction</v>
          </cell>
          <cell r="G59" t="str">
            <v>Prime</v>
          </cell>
          <cell r="H59" t="str">
            <v>Brake Pad</v>
          </cell>
          <cell r="I59" t="str">
            <v>Low-Met</v>
          </cell>
          <cell r="J59" t="str">
            <v>8020584122969</v>
          </cell>
          <cell r="K59">
            <v>20.77</v>
          </cell>
          <cell r="L59">
            <v>3032.42</v>
          </cell>
          <cell r="M59">
            <v>4332</v>
          </cell>
          <cell r="N59">
            <v>3119</v>
          </cell>
        </row>
        <row r="60">
          <cell r="C60" t="str">
            <v>P36039</v>
          </cell>
          <cell r="D60" t="str">
            <v>P 36 039</v>
          </cell>
          <cell r="E60" t="str">
            <v>P36039</v>
          </cell>
          <cell r="F60" t="str">
            <v>Friction</v>
          </cell>
          <cell r="G60" t="str">
            <v>Prime</v>
          </cell>
          <cell r="H60" t="str">
            <v>Brake Pad</v>
          </cell>
          <cell r="I60" t="str">
            <v>Low-Met</v>
          </cell>
          <cell r="J60" t="str">
            <v>8020584125717</v>
          </cell>
          <cell r="K60">
            <v>28.32</v>
          </cell>
          <cell r="L60">
            <v>4134.72</v>
          </cell>
          <cell r="M60">
            <v>5906</v>
          </cell>
          <cell r="N60">
            <v>4252</v>
          </cell>
        </row>
        <row r="61">
          <cell r="C61" t="str">
            <v>P23201</v>
          </cell>
          <cell r="D61" t="str">
            <v>P 23 201</v>
          </cell>
          <cell r="E61" t="str">
            <v>P23201</v>
          </cell>
          <cell r="F61" t="str">
            <v>Friction</v>
          </cell>
          <cell r="G61" t="str">
            <v>Prime</v>
          </cell>
          <cell r="H61" t="str">
            <v>Brake Pad</v>
          </cell>
          <cell r="I61" t="str">
            <v>Low-Met</v>
          </cell>
          <cell r="J61" t="str">
            <v>8020584125878</v>
          </cell>
          <cell r="K61">
            <v>31.29</v>
          </cell>
          <cell r="L61">
            <v>4568.34</v>
          </cell>
          <cell r="M61">
            <v>6526</v>
          </cell>
          <cell r="N61">
            <v>4698</v>
          </cell>
        </row>
        <row r="62">
          <cell r="C62" t="str">
            <v>P50177</v>
          </cell>
          <cell r="D62" t="str">
            <v>P 50 177</v>
          </cell>
          <cell r="E62" t="str">
            <v>P50177</v>
          </cell>
          <cell r="F62" t="str">
            <v>Friction</v>
          </cell>
          <cell r="G62" t="str">
            <v>Prime</v>
          </cell>
          <cell r="H62" t="str">
            <v>Brake Pad</v>
          </cell>
          <cell r="I62" t="str">
            <v>Low-Met</v>
          </cell>
          <cell r="J62" t="str">
            <v>8020584126417</v>
          </cell>
          <cell r="K62">
            <v>40.96</v>
          </cell>
          <cell r="L62">
            <v>5980.16</v>
          </cell>
          <cell r="M62">
            <v>8543</v>
          </cell>
          <cell r="N62">
            <v>6150</v>
          </cell>
        </row>
        <row r="63">
          <cell r="C63" t="str">
            <v>P83192</v>
          </cell>
          <cell r="D63" t="str">
            <v>P 83 192</v>
          </cell>
          <cell r="E63" t="str">
            <v>P83192</v>
          </cell>
          <cell r="F63" t="str">
            <v>Friction</v>
          </cell>
          <cell r="G63" t="str">
            <v>Prime</v>
          </cell>
          <cell r="H63" t="str">
            <v>Brake Pad</v>
          </cell>
          <cell r="I63" t="str">
            <v>Low-Met</v>
          </cell>
          <cell r="J63" t="str">
            <v>8020584124833</v>
          </cell>
          <cell r="K63">
            <v>16.899999999999999</v>
          </cell>
          <cell r="L63">
            <v>2467.3999999999996</v>
          </cell>
          <cell r="M63">
            <v>3524</v>
          </cell>
          <cell r="N63">
            <v>2537</v>
          </cell>
        </row>
        <row r="64">
          <cell r="C64" t="str">
            <v>09A7731X</v>
          </cell>
          <cell r="D64" t="str">
            <v>09.A773.1X</v>
          </cell>
          <cell r="E64" t="str">
            <v>09A7731</v>
          </cell>
          <cell r="F64" t="str">
            <v>Friction</v>
          </cell>
          <cell r="G64" t="str">
            <v>Xtra</v>
          </cell>
          <cell r="H64" t="str">
            <v>Brake Disc</v>
          </cell>
          <cell r="I64" t="str">
            <v>Xtra</v>
          </cell>
          <cell r="J64" t="str">
            <v>8020584325506</v>
          </cell>
          <cell r="K64">
            <v>56.89</v>
          </cell>
          <cell r="L64">
            <v>8305.94</v>
          </cell>
          <cell r="M64">
            <v>11865</v>
          </cell>
          <cell r="N64">
            <v>8542</v>
          </cell>
        </row>
        <row r="65">
          <cell r="C65" t="str">
            <v>09C4991X</v>
          </cell>
          <cell r="D65" t="str">
            <v>09.C499.1X</v>
          </cell>
          <cell r="E65" t="str">
            <v>09C4991</v>
          </cell>
          <cell r="F65" t="str">
            <v>Friction</v>
          </cell>
          <cell r="G65" t="str">
            <v>Xtra</v>
          </cell>
          <cell r="H65" t="str">
            <v>Brake Disc</v>
          </cell>
          <cell r="I65" t="str">
            <v>Xtra</v>
          </cell>
          <cell r="J65" t="str">
            <v>8020584327821</v>
          </cell>
          <cell r="K65">
            <v>35.729999999999997</v>
          </cell>
          <cell r="L65">
            <v>5216.58</v>
          </cell>
          <cell r="M65">
            <v>7452</v>
          </cell>
          <cell r="N65">
            <v>5365</v>
          </cell>
        </row>
        <row r="66">
          <cell r="C66" t="str">
            <v>P65049N</v>
          </cell>
          <cell r="D66" t="str">
            <v>P65049N</v>
          </cell>
          <cell r="E66" t="str">
            <v>P65049</v>
          </cell>
          <cell r="F66" t="str">
            <v>Friction</v>
          </cell>
          <cell r="G66" t="str">
            <v>Prime</v>
          </cell>
          <cell r="H66" t="str">
            <v>Brake Pad</v>
          </cell>
          <cell r="I66" t="str">
            <v>Ceramic</v>
          </cell>
          <cell r="J66" t="str">
            <v>8020584119822</v>
          </cell>
          <cell r="K66">
            <v>41.65</v>
          </cell>
          <cell r="L66">
            <v>6080.9</v>
          </cell>
          <cell r="M66">
            <v>8687</v>
          </cell>
          <cell r="N66">
            <v>6254</v>
          </cell>
        </row>
        <row r="67">
          <cell r="C67" t="str">
            <v>P50143N</v>
          </cell>
          <cell r="D67" t="str">
            <v>P50143N</v>
          </cell>
          <cell r="E67" t="str">
            <v>P50143</v>
          </cell>
          <cell r="F67" t="str">
            <v>Friction</v>
          </cell>
          <cell r="G67" t="str">
            <v>Prime</v>
          </cell>
          <cell r="H67" t="str">
            <v>Brake Pad</v>
          </cell>
          <cell r="I67" t="str">
            <v>Ceramic</v>
          </cell>
          <cell r="J67" t="str">
            <v>8020584119396</v>
          </cell>
          <cell r="K67">
            <v>60.57</v>
          </cell>
          <cell r="L67">
            <v>8843.2199999999993</v>
          </cell>
          <cell r="M67">
            <v>12633</v>
          </cell>
          <cell r="N67">
            <v>9095</v>
          </cell>
        </row>
        <row r="68">
          <cell r="C68" t="str">
            <v>P85192</v>
          </cell>
          <cell r="D68" t="str">
            <v>P 85 192</v>
          </cell>
          <cell r="E68" t="str">
            <v>P85192</v>
          </cell>
          <cell r="F68" t="str">
            <v>Friction</v>
          </cell>
          <cell r="G68" t="str">
            <v>Prime</v>
          </cell>
          <cell r="H68" t="str">
            <v>Brake Pad</v>
          </cell>
          <cell r="I68" t="str">
            <v>Low-Met</v>
          </cell>
          <cell r="J68" t="str">
            <v>8020584122945</v>
          </cell>
          <cell r="K68">
            <v>20.77</v>
          </cell>
          <cell r="L68">
            <v>3032.42</v>
          </cell>
          <cell r="M68">
            <v>4332</v>
          </cell>
          <cell r="N68">
            <v>3119</v>
          </cell>
        </row>
        <row r="69">
          <cell r="C69" t="str">
            <v>P50173N</v>
          </cell>
          <cell r="D69" t="str">
            <v>P50173N</v>
          </cell>
          <cell r="E69" t="str">
            <v>P50173</v>
          </cell>
          <cell r="F69" t="str">
            <v>Friction</v>
          </cell>
          <cell r="G69" t="str">
            <v>Prime</v>
          </cell>
          <cell r="H69" t="str">
            <v>Brake Pad</v>
          </cell>
          <cell r="I69" t="str">
            <v>Ceramic</v>
          </cell>
          <cell r="J69" t="str">
            <v>8020584124734</v>
          </cell>
          <cell r="K69">
            <v>30.34</v>
          </cell>
          <cell r="L69">
            <v>4429.6400000000003</v>
          </cell>
          <cell r="M69">
            <v>6328</v>
          </cell>
          <cell r="N69">
            <v>4556</v>
          </cell>
        </row>
        <row r="70">
          <cell r="C70" t="str">
            <v>P86035N</v>
          </cell>
          <cell r="D70" t="str">
            <v>P86035N</v>
          </cell>
          <cell r="E70" t="str">
            <v>P86035</v>
          </cell>
          <cell r="F70" t="str">
            <v>Friction</v>
          </cell>
          <cell r="G70" t="str">
            <v>Prime</v>
          </cell>
          <cell r="H70" t="str">
            <v>Brake Pad</v>
          </cell>
          <cell r="I70" t="str">
            <v>Ceramic</v>
          </cell>
          <cell r="J70" t="str">
            <v>8020584124819</v>
          </cell>
          <cell r="K70">
            <v>20.77</v>
          </cell>
          <cell r="L70">
            <v>3032.42</v>
          </cell>
          <cell r="M70">
            <v>4332</v>
          </cell>
          <cell r="N70">
            <v>3119</v>
          </cell>
        </row>
        <row r="71">
          <cell r="C71" t="str">
            <v>P06118N</v>
          </cell>
          <cell r="D71" t="str">
            <v>P06118N</v>
          </cell>
          <cell r="E71" t="str">
            <v>P06118</v>
          </cell>
          <cell r="F71" t="str">
            <v>Friction</v>
          </cell>
          <cell r="G71" t="str">
            <v>Prime</v>
          </cell>
          <cell r="H71" t="str">
            <v>Brake Pad</v>
          </cell>
          <cell r="I71" t="str">
            <v>Ceramic</v>
          </cell>
          <cell r="J71" t="str">
            <v>8020584125632</v>
          </cell>
          <cell r="K71">
            <v>23.21</v>
          </cell>
          <cell r="L71">
            <v>3388.6600000000003</v>
          </cell>
          <cell r="M71">
            <v>4841</v>
          </cell>
          <cell r="N71">
            <v>3485</v>
          </cell>
        </row>
        <row r="72">
          <cell r="C72" t="str">
            <v>P48004</v>
          </cell>
          <cell r="D72" t="str">
            <v>P 48 004</v>
          </cell>
          <cell r="E72" t="str">
            <v>P48004</v>
          </cell>
          <cell r="F72" t="str">
            <v>Friction</v>
          </cell>
          <cell r="G72" t="str">
            <v>Prime</v>
          </cell>
          <cell r="H72" t="str">
            <v>Brake Pad</v>
          </cell>
          <cell r="I72" t="str">
            <v>Low-Met</v>
          </cell>
          <cell r="J72" t="str">
            <v>8020584126356</v>
          </cell>
          <cell r="K72">
            <v>42.28</v>
          </cell>
          <cell r="L72">
            <v>6172.88</v>
          </cell>
          <cell r="M72">
            <v>8818</v>
          </cell>
          <cell r="N72">
            <v>6348</v>
          </cell>
        </row>
        <row r="73">
          <cell r="C73" t="str">
            <v>P86035</v>
          </cell>
          <cell r="D73" t="str">
            <v>P 86 035</v>
          </cell>
          <cell r="E73" t="str">
            <v>P86035</v>
          </cell>
          <cell r="F73" t="str">
            <v>Friction</v>
          </cell>
          <cell r="G73" t="str">
            <v>Prime</v>
          </cell>
          <cell r="H73" t="str">
            <v>Brake Pad</v>
          </cell>
          <cell r="I73" t="str">
            <v>Low-Met</v>
          </cell>
          <cell r="J73" t="str">
            <v>8020584125786</v>
          </cell>
          <cell r="K73">
            <v>20.77</v>
          </cell>
          <cell r="L73">
            <v>3032.42</v>
          </cell>
          <cell r="M73">
            <v>4332</v>
          </cell>
          <cell r="N73">
            <v>3119</v>
          </cell>
        </row>
        <row r="74">
          <cell r="C74" t="str">
            <v>P30155</v>
          </cell>
          <cell r="D74" t="str">
            <v>P 30 155</v>
          </cell>
          <cell r="E74" t="str">
            <v>P30155</v>
          </cell>
          <cell r="F74" t="str">
            <v>Friction</v>
          </cell>
          <cell r="G74" t="str">
            <v>Prime</v>
          </cell>
          <cell r="H74" t="str">
            <v>Brake Pad</v>
          </cell>
          <cell r="I74" t="str">
            <v>Low-Met</v>
          </cell>
          <cell r="J74" t="str">
            <v>8020584126059</v>
          </cell>
          <cell r="K74">
            <v>15.85</v>
          </cell>
          <cell r="L74">
            <v>2314.1</v>
          </cell>
          <cell r="M74">
            <v>3305</v>
          </cell>
          <cell r="N74">
            <v>2379</v>
          </cell>
        </row>
        <row r="75">
          <cell r="C75" t="str">
            <v>P44033</v>
          </cell>
          <cell r="D75" t="str">
            <v>P 44 033</v>
          </cell>
          <cell r="E75" t="str">
            <v>P44033</v>
          </cell>
          <cell r="F75" t="str">
            <v>Friction</v>
          </cell>
          <cell r="G75" t="str">
            <v>Prime</v>
          </cell>
          <cell r="H75" t="str">
            <v>Brake Pad</v>
          </cell>
          <cell r="I75" t="str">
            <v>Low-Met</v>
          </cell>
          <cell r="J75" t="str">
            <v>8020584126295</v>
          </cell>
          <cell r="K75">
            <v>46.27</v>
          </cell>
          <cell r="L75">
            <v>6755.42</v>
          </cell>
          <cell r="M75">
            <v>9650</v>
          </cell>
          <cell r="N75">
            <v>6948</v>
          </cell>
        </row>
        <row r="76">
          <cell r="C76" t="str">
            <v>08C30821</v>
          </cell>
          <cell r="D76" t="str">
            <v>08.C308.21</v>
          </cell>
          <cell r="E76" t="str">
            <v>08C3082</v>
          </cell>
          <cell r="F76" t="str">
            <v>Friction</v>
          </cell>
          <cell r="G76" t="str">
            <v>Prime</v>
          </cell>
          <cell r="H76" t="str">
            <v>Brake Disc</v>
          </cell>
          <cell r="I76" t="str">
            <v>UV Coated</v>
          </cell>
          <cell r="J76" t="str">
            <v>8020584327760</v>
          </cell>
          <cell r="K76">
            <v>11.15</v>
          </cell>
          <cell r="L76">
            <v>1627.9</v>
          </cell>
          <cell r="M76">
            <v>2325</v>
          </cell>
          <cell r="N76">
            <v>1674</v>
          </cell>
        </row>
        <row r="77">
          <cell r="C77" t="str">
            <v>09Y32311</v>
          </cell>
          <cell r="D77" t="str">
            <v>09.Y323.11</v>
          </cell>
          <cell r="E77" t="str">
            <v>09Y3231</v>
          </cell>
          <cell r="F77" t="str">
            <v>Friction</v>
          </cell>
          <cell r="G77" t="str">
            <v>Prime</v>
          </cell>
          <cell r="H77" t="str">
            <v>Brake Disc</v>
          </cell>
          <cell r="I77" t="str">
            <v>UV Coated</v>
          </cell>
          <cell r="J77" t="str">
            <v>8020584328262</v>
          </cell>
          <cell r="K77">
            <v>19.72</v>
          </cell>
          <cell r="L77">
            <v>2879.12</v>
          </cell>
          <cell r="M77">
            <v>4113</v>
          </cell>
          <cell r="N77">
            <v>2961</v>
          </cell>
        </row>
        <row r="78">
          <cell r="C78" t="str">
            <v>09D96511</v>
          </cell>
          <cell r="D78" t="str">
            <v>09.D965.11</v>
          </cell>
          <cell r="E78" t="str">
            <v>09D9651</v>
          </cell>
          <cell r="F78" t="str">
            <v>Friction</v>
          </cell>
          <cell r="G78" t="str">
            <v>Prime</v>
          </cell>
          <cell r="H78" t="str">
            <v>Brake Disc</v>
          </cell>
          <cell r="I78" t="str">
            <v>UV Coated</v>
          </cell>
          <cell r="J78" t="str">
            <v>8020584328163</v>
          </cell>
          <cell r="K78">
            <v>25.42</v>
          </cell>
          <cell r="L78">
            <v>3711.32</v>
          </cell>
          <cell r="M78">
            <v>5301</v>
          </cell>
          <cell r="N78">
            <v>3816</v>
          </cell>
        </row>
        <row r="79">
          <cell r="C79" t="str">
            <v>08C3091X</v>
          </cell>
          <cell r="D79" t="str">
            <v>08.C309.1X</v>
          </cell>
          <cell r="E79" t="str">
            <v>08C3091</v>
          </cell>
          <cell r="F79" t="str">
            <v>Friction</v>
          </cell>
          <cell r="G79" t="str">
            <v>Xtra</v>
          </cell>
          <cell r="H79" t="str">
            <v>Brake Disc</v>
          </cell>
          <cell r="I79" t="str">
            <v>Xtra</v>
          </cell>
          <cell r="J79" t="str">
            <v>8020584327777</v>
          </cell>
          <cell r="K79">
            <v>18.04</v>
          </cell>
          <cell r="L79">
            <v>2633.8399999999997</v>
          </cell>
          <cell r="M79">
            <v>3762</v>
          </cell>
          <cell r="N79">
            <v>2708</v>
          </cell>
        </row>
        <row r="80">
          <cell r="C80" t="str">
            <v>09A2041X</v>
          </cell>
          <cell r="D80" t="str">
            <v>09.A204.1X</v>
          </cell>
          <cell r="E80" t="str">
            <v>09A2041</v>
          </cell>
          <cell r="F80" t="str">
            <v>Friction</v>
          </cell>
          <cell r="G80" t="str">
            <v>Xtra</v>
          </cell>
          <cell r="H80" t="str">
            <v>Brake Disc</v>
          </cell>
          <cell r="I80" t="str">
            <v>Xtra</v>
          </cell>
          <cell r="J80" t="str">
            <v>8020584326374</v>
          </cell>
          <cell r="K80">
            <v>28.17</v>
          </cell>
          <cell r="L80">
            <v>4112.8200000000006</v>
          </cell>
          <cell r="M80">
            <v>5875</v>
          </cell>
          <cell r="N80">
            <v>4230</v>
          </cell>
        </row>
        <row r="81">
          <cell r="C81" t="str">
            <v>P50159N</v>
          </cell>
          <cell r="D81" t="str">
            <v>P50159N</v>
          </cell>
          <cell r="E81" t="str">
            <v>P50159</v>
          </cell>
          <cell r="F81" t="str">
            <v>Friction</v>
          </cell>
          <cell r="G81" t="str">
            <v>Prime</v>
          </cell>
          <cell r="H81" t="str">
            <v>Brake Pad</v>
          </cell>
          <cell r="I81" t="str">
            <v>Ceramic</v>
          </cell>
          <cell r="J81" t="str">
            <v>8020584119532</v>
          </cell>
          <cell r="K81">
            <v>29.05</v>
          </cell>
          <cell r="L81">
            <v>4241.3</v>
          </cell>
          <cell r="M81">
            <v>6059</v>
          </cell>
          <cell r="N81">
            <v>4362</v>
          </cell>
        </row>
        <row r="82">
          <cell r="C82" t="str">
            <v>P09031N</v>
          </cell>
          <cell r="D82" t="str">
            <v>P09031N</v>
          </cell>
          <cell r="E82" t="str">
            <v>P09031</v>
          </cell>
          <cell r="F82" t="str">
            <v>Friction</v>
          </cell>
          <cell r="G82" t="str">
            <v>Prime</v>
          </cell>
          <cell r="H82" t="str">
            <v>Brake Pad</v>
          </cell>
          <cell r="I82" t="str">
            <v>Ceramic</v>
          </cell>
          <cell r="J82" t="str">
            <v>8020584122990</v>
          </cell>
          <cell r="K82">
            <v>26.32</v>
          </cell>
          <cell r="L82">
            <v>3842.7200000000003</v>
          </cell>
          <cell r="M82">
            <v>5489</v>
          </cell>
          <cell r="N82">
            <v>3952</v>
          </cell>
        </row>
        <row r="83">
          <cell r="C83" t="str">
            <v>P85193N</v>
          </cell>
          <cell r="D83" t="str">
            <v>P85193N</v>
          </cell>
          <cell r="E83" t="str">
            <v>P85193</v>
          </cell>
          <cell r="F83" t="str">
            <v>Friction</v>
          </cell>
          <cell r="G83" t="str">
            <v>Prime</v>
          </cell>
          <cell r="H83" t="str">
            <v>Brake Pad</v>
          </cell>
          <cell r="I83" t="str">
            <v>Ceramic</v>
          </cell>
          <cell r="J83" t="str">
            <v>8020584123171</v>
          </cell>
          <cell r="K83">
            <v>30.49</v>
          </cell>
          <cell r="L83">
            <v>4451.54</v>
          </cell>
          <cell r="M83">
            <v>6359</v>
          </cell>
          <cell r="N83">
            <v>4578</v>
          </cell>
        </row>
        <row r="84">
          <cell r="C84" t="str">
            <v>P23185N</v>
          </cell>
          <cell r="D84" t="str">
            <v>P23185N</v>
          </cell>
          <cell r="E84" t="str">
            <v>P23185</v>
          </cell>
          <cell r="F84" t="str">
            <v>Friction</v>
          </cell>
          <cell r="G84" t="str">
            <v>Prime</v>
          </cell>
          <cell r="H84" t="str">
            <v>Brake Pad</v>
          </cell>
          <cell r="I84" t="str">
            <v>Ceramic</v>
          </cell>
          <cell r="J84" t="str">
            <v>8020584124888</v>
          </cell>
          <cell r="K84">
            <v>32.770000000000003</v>
          </cell>
          <cell r="L84">
            <v>4784.42</v>
          </cell>
          <cell r="M84">
            <v>6835</v>
          </cell>
          <cell r="N84">
            <v>4921</v>
          </cell>
        </row>
        <row r="85">
          <cell r="C85" t="str">
            <v>P23201N</v>
          </cell>
          <cell r="D85" t="str">
            <v>P23201N</v>
          </cell>
          <cell r="E85" t="str">
            <v>P23201</v>
          </cell>
          <cell r="F85" t="str">
            <v>Friction</v>
          </cell>
          <cell r="G85" t="str">
            <v>Prime</v>
          </cell>
          <cell r="H85" t="str">
            <v>Brake Pad</v>
          </cell>
          <cell r="I85" t="str">
            <v>Ceramic</v>
          </cell>
          <cell r="J85" t="str">
            <v>8020584125885</v>
          </cell>
          <cell r="K85">
            <v>31.29</v>
          </cell>
          <cell r="L85">
            <v>4568.34</v>
          </cell>
          <cell r="M85">
            <v>6526</v>
          </cell>
          <cell r="N85">
            <v>4698</v>
          </cell>
        </row>
        <row r="86">
          <cell r="C86" t="str">
            <v>P48003N</v>
          </cell>
          <cell r="D86" t="str">
            <v>P48003N</v>
          </cell>
          <cell r="E86" t="str">
            <v>P48003</v>
          </cell>
          <cell r="F86" t="str">
            <v>Friction</v>
          </cell>
          <cell r="G86" t="str">
            <v>Prime</v>
          </cell>
          <cell r="H86" t="str">
            <v>Brake Pad</v>
          </cell>
          <cell r="I86" t="str">
            <v>Ceramic</v>
          </cell>
          <cell r="J86" t="str">
            <v>8020584126349</v>
          </cell>
          <cell r="K86">
            <v>31.29</v>
          </cell>
          <cell r="L86">
            <v>4568.34</v>
          </cell>
          <cell r="M86">
            <v>6526</v>
          </cell>
          <cell r="N86">
            <v>4698</v>
          </cell>
        </row>
        <row r="87">
          <cell r="C87" t="str">
            <v>P83192N</v>
          </cell>
          <cell r="D87" t="str">
            <v>P83192N</v>
          </cell>
          <cell r="E87" t="str">
            <v>P83192</v>
          </cell>
          <cell r="F87" t="str">
            <v>Friction</v>
          </cell>
          <cell r="G87" t="str">
            <v>Prime</v>
          </cell>
          <cell r="H87" t="str">
            <v>Brake Pad</v>
          </cell>
          <cell r="I87" t="str">
            <v>Ceramic</v>
          </cell>
          <cell r="J87" t="str">
            <v>8020584125410</v>
          </cell>
          <cell r="K87">
            <v>16.899999999999999</v>
          </cell>
          <cell r="L87">
            <v>2467.3999999999996</v>
          </cell>
          <cell r="M87">
            <v>3524</v>
          </cell>
          <cell r="N87">
            <v>2537</v>
          </cell>
        </row>
        <row r="88">
          <cell r="C88" t="str">
            <v>P23187</v>
          </cell>
          <cell r="D88" t="str">
            <v>P 23 187</v>
          </cell>
          <cell r="E88" t="str">
            <v>P23187</v>
          </cell>
          <cell r="F88" t="str">
            <v>Friction</v>
          </cell>
          <cell r="G88" t="str">
            <v>Prime</v>
          </cell>
          <cell r="H88" t="str">
            <v>Brake Pad</v>
          </cell>
          <cell r="I88" t="str">
            <v>Low-Met</v>
          </cell>
          <cell r="J88" t="str">
            <v>8020584087404</v>
          </cell>
          <cell r="K88">
            <v>32.770000000000003</v>
          </cell>
          <cell r="L88">
            <v>4784.42</v>
          </cell>
          <cell r="M88">
            <v>6835</v>
          </cell>
          <cell r="N88">
            <v>4921</v>
          </cell>
        </row>
        <row r="89">
          <cell r="C89" t="str">
            <v>P23185</v>
          </cell>
          <cell r="D89" t="str">
            <v>P 23 185</v>
          </cell>
          <cell r="E89" t="str">
            <v>P23185</v>
          </cell>
          <cell r="F89" t="str">
            <v>Friction</v>
          </cell>
          <cell r="G89" t="str">
            <v>Prime</v>
          </cell>
          <cell r="H89" t="str">
            <v>Brake Pad</v>
          </cell>
          <cell r="I89" t="str">
            <v>Low-Met</v>
          </cell>
          <cell r="J89" t="str">
            <v>8020584087381</v>
          </cell>
          <cell r="K89">
            <v>32.770000000000003</v>
          </cell>
          <cell r="L89">
            <v>4784.42</v>
          </cell>
          <cell r="M89">
            <v>6835</v>
          </cell>
          <cell r="N89">
            <v>4921</v>
          </cell>
        </row>
        <row r="90">
          <cell r="C90" t="str">
            <v>P30139</v>
          </cell>
          <cell r="D90" t="str">
            <v>P 30 139</v>
          </cell>
          <cell r="E90" t="str">
            <v>P30139</v>
          </cell>
          <cell r="F90" t="str">
            <v>Friction</v>
          </cell>
          <cell r="G90" t="str">
            <v>Prime</v>
          </cell>
          <cell r="H90" t="str">
            <v>Brake Pad</v>
          </cell>
          <cell r="I90" t="str">
            <v>Low-Met</v>
          </cell>
          <cell r="J90" t="str">
            <v>8020584124314</v>
          </cell>
          <cell r="K90">
            <v>18.02</v>
          </cell>
          <cell r="L90">
            <v>2630.92</v>
          </cell>
          <cell r="M90">
            <v>3758</v>
          </cell>
          <cell r="N90">
            <v>2705</v>
          </cell>
        </row>
        <row r="91">
          <cell r="C91" t="str">
            <v>09F21711</v>
          </cell>
          <cell r="D91" t="str">
            <v>09.F217.11</v>
          </cell>
          <cell r="E91" t="str">
            <v>09F2171</v>
          </cell>
          <cell r="F91" t="str">
            <v>Friction</v>
          </cell>
          <cell r="G91" t="str">
            <v>Prime</v>
          </cell>
          <cell r="H91" t="str">
            <v>Brake Disc</v>
          </cell>
          <cell r="I91" t="str">
            <v>UV Coated</v>
          </cell>
          <cell r="J91" t="str">
            <v>8020584326619</v>
          </cell>
          <cell r="K91">
            <v>56.7</v>
          </cell>
          <cell r="L91">
            <v>8278.2000000000007</v>
          </cell>
          <cell r="M91">
            <v>11826</v>
          </cell>
          <cell r="N91">
            <v>8514</v>
          </cell>
        </row>
        <row r="92">
          <cell r="C92" t="str">
            <v>09F21811</v>
          </cell>
          <cell r="D92" t="str">
            <v>09.F218.11</v>
          </cell>
          <cell r="E92" t="str">
            <v>09F2181</v>
          </cell>
          <cell r="F92" t="str">
            <v>Friction</v>
          </cell>
          <cell r="G92" t="str">
            <v>Prime</v>
          </cell>
          <cell r="H92" t="str">
            <v>Brake Disc</v>
          </cell>
          <cell r="I92" t="str">
            <v>UV Coated</v>
          </cell>
          <cell r="J92" t="str">
            <v>8020584326626</v>
          </cell>
          <cell r="K92">
            <v>56.54</v>
          </cell>
          <cell r="L92">
            <v>8254.84</v>
          </cell>
          <cell r="M92">
            <v>11792</v>
          </cell>
          <cell r="N92">
            <v>8490</v>
          </cell>
        </row>
        <row r="93">
          <cell r="C93" t="str">
            <v>09F21911</v>
          </cell>
          <cell r="D93" t="str">
            <v>09.F219.11</v>
          </cell>
          <cell r="E93" t="str">
            <v>09F2191</v>
          </cell>
          <cell r="F93" t="str">
            <v>Friction</v>
          </cell>
          <cell r="G93" t="str">
            <v>Prime</v>
          </cell>
          <cell r="H93" t="str">
            <v>Brake Disc</v>
          </cell>
          <cell r="I93" t="str">
            <v>UV Coated</v>
          </cell>
          <cell r="J93" t="str">
            <v>8020584326633</v>
          </cell>
          <cell r="K93">
            <v>49.14</v>
          </cell>
          <cell r="L93">
            <v>7174.4400000000005</v>
          </cell>
          <cell r="M93">
            <v>10249</v>
          </cell>
          <cell r="N93">
            <v>7379</v>
          </cell>
        </row>
        <row r="94">
          <cell r="C94" t="str">
            <v>P50178</v>
          </cell>
          <cell r="D94" t="str">
            <v>P 50 178</v>
          </cell>
          <cell r="E94" t="str">
            <v>P50178</v>
          </cell>
          <cell r="F94" t="str">
            <v>Friction</v>
          </cell>
          <cell r="G94" t="str">
            <v>Prime</v>
          </cell>
          <cell r="H94" t="str">
            <v>Brake Pad</v>
          </cell>
          <cell r="I94" t="str">
            <v>Low-Met</v>
          </cell>
          <cell r="J94" t="str">
            <v>8020584126431</v>
          </cell>
          <cell r="K94">
            <v>46.31</v>
          </cell>
          <cell r="L94">
            <v>6761.26</v>
          </cell>
          <cell r="M94">
            <v>9659</v>
          </cell>
          <cell r="N94">
            <v>6954</v>
          </cell>
        </row>
        <row r="95">
          <cell r="C95" t="str">
            <v>09F22011</v>
          </cell>
          <cell r="D95" t="str">
            <v>09.F220.11</v>
          </cell>
          <cell r="E95" t="str">
            <v>09F2201</v>
          </cell>
          <cell r="F95" t="str">
            <v>Friction</v>
          </cell>
          <cell r="G95" t="str">
            <v>Prime</v>
          </cell>
          <cell r="H95" t="str">
            <v>Brake Disc</v>
          </cell>
          <cell r="I95" t="str">
            <v>UV Coated</v>
          </cell>
          <cell r="J95" t="str">
            <v>8020584327654</v>
          </cell>
          <cell r="K95">
            <v>35.17</v>
          </cell>
          <cell r="L95">
            <v>5134.8200000000006</v>
          </cell>
          <cell r="M95">
            <v>7335</v>
          </cell>
          <cell r="N95">
            <v>5281</v>
          </cell>
        </row>
        <row r="96">
          <cell r="C96" t="str">
            <v>09F22021</v>
          </cell>
          <cell r="D96" t="str">
            <v>09.F220.21</v>
          </cell>
          <cell r="E96" t="str">
            <v>09F2202</v>
          </cell>
          <cell r="F96" t="str">
            <v>Friction</v>
          </cell>
          <cell r="G96" t="str">
            <v>Prime</v>
          </cell>
          <cell r="H96" t="str">
            <v>Brake Disc</v>
          </cell>
          <cell r="I96" t="str">
            <v>UV Coated</v>
          </cell>
          <cell r="J96" t="str">
            <v>8020584327661</v>
          </cell>
          <cell r="K96">
            <v>43.14</v>
          </cell>
          <cell r="L96">
            <v>6298.4400000000005</v>
          </cell>
          <cell r="M96">
            <v>8997</v>
          </cell>
          <cell r="N96">
            <v>6477</v>
          </cell>
        </row>
        <row r="97">
          <cell r="C97" t="str">
            <v>09Y32211</v>
          </cell>
          <cell r="D97" t="str">
            <v>09.Y322.11</v>
          </cell>
          <cell r="E97" t="str">
            <v>09Y3221</v>
          </cell>
          <cell r="F97" t="str">
            <v>Friction</v>
          </cell>
          <cell r="G97" t="str">
            <v>Prime</v>
          </cell>
          <cell r="H97" t="str">
            <v>Brake Disc</v>
          </cell>
          <cell r="I97" t="str">
            <v>UV Coated</v>
          </cell>
          <cell r="J97" t="str">
            <v>8020584328255</v>
          </cell>
          <cell r="K97">
            <v>27.53</v>
          </cell>
          <cell r="L97">
            <v>4019.38</v>
          </cell>
          <cell r="M97">
            <v>5742</v>
          </cell>
          <cell r="N97">
            <v>4134</v>
          </cell>
        </row>
        <row r="98">
          <cell r="C98" t="str">
            <v>09F21211</v>
          </cell>
          <cell r="D98" t="str">
            <v>09.F212.11</v>
          </cell>
          <cell r="E98" t="str">
            <v>09F2121</v>
          </cell>
          <cell r="F98" t="str">
            <v>Friction</v>
          </cell>
          <cell r="G98" t="str">
            <v>Prime</v>
          </cell>
          <cell r="H98" t="str">
            <v>Brake Disc</v>
          </cell>
          <cell r="I98" t="str">
            <v>UV Coated</v>
          </cell>
          <cell r="J98" t="str">
            <v>8020584328637</v>
          </cell>
          <cell r="K98">
            <v>15.61</v>
          </cell>
          <cell r="L98">
            <v>2279.06</v>
          </cell>
          <cell r="M98">
            <v>3255</v>
          </cell>
          <cell r="N98">
            <v>2343</v>
          </cell>
        </row>
        <row r="99">
          <cell r="C99" t="str">
            <v>09F21111</v>
          </cell>
          <cell r="D99" t="str">
            <v>09.F211.11</v>
          </cell>
          <cell r="E99" t="str">
            <v>09F2111</v>
          </cell>
          <cell r="F99" t="str">
            <v>Friction</v>
          </cell>
          <cell r="G99" t="str">
            <v>Prime</v>
          </cell>
          <cell r="H99" t="str">
            <v>Brake Disc</v>
          </cell>
          <cell r="I99" t="str">
            <v>UV Coated</v>
          </cell>
          <cell r="J99" t="str">
            <v>8020584328620</v>
          </cell>
          <cell r="K99">
            <v>19.309999999999999</v>
          </cell>
          <cell r="L99">
            <v>2819.2599999999998</v>
          </cell>
          <cell r="M99">
            <v>4027</v>
          </cell>
          <cell r="N99">
            <v>2899</v>
          </cell>
        </row>
        <row r="100">
          <cell r="C100" t="str">
            <v>09F21411</v>
          </cell>
          <cell r="D100" t="str">
            <v>09.F214.11</v>
          </cell>
          <cell r="E100" t="str">
            <v>09F2141</v>
          </cell>
          <cell r="F100" t="str">
            <v>Friction</v>
          </cell>
          <cell r="G100" t="str">
            <v>Prime</v>
          </cell>
          <cell r="H100" t="str">
            <v>Brake Disc</v>
          </cell>
          <cell r="I100" t="str">
            <v>UV Coated</v>
          </cell>
          <cell r="J100" t="str">
            <v>8020584328644</v>
          </cell>
          <cell r="K100">
            <v>21.74</v>
          </cell>
          <cell r="L100">
            <v>3174.04</v>
          </cell>
          <cell r="M100">
            <v>4534</v>
          </cell>
          <cell r="N100">
            <v>3264</v>
          </cell>
        </row>
        <row r="101">
          <cell r="C101" t="str">
            <v>09F21511</v>
          </cell>
          <cell r="D101" t="str">
            <v>09.F215.11</v>
          </cell>
          <cell r="E101" t="str">
            <v>09F2151</v>
          </cell>
          <cell r="F101" t="str">
            <v>Friction</v>
          </cell>
          <cell r="G101" t="str">
            <v>Prime</v>
          </cell>
          <cell r="H101" t="str">
            <v>Brake Disc</v>
          </cell>
          <cell r="I101" t="str">
            <v>UV Coated</v>
          </cell>
          <cell r="J101" t="str">
            <v>8020584328651</v>
          </cell>
          <cell r="K101">
            <v>23.57</v>
          </cell>
          <cell r="L101">
            <v>3441.2200000000003</v>
          </cell>
          <cell r="M101">
            <v>4916</v>
          </cell>
          <cell r="N101">
            <v>3539</v>
          </cell>
        </row>
        <row r="102">
          <cell r="C102" t="str">
            <v>09F20911</v>
          </cell>
          <cell r="D102" t="str">
            <v>09.F209.11</v>
          </cell>
          <cell r="E102" t="str">
            <v>09F2091</v>
          </cell>
          <cell r="F102" t="str">
            <v>Friction</v>
          </cell>
          <cell r="G102" t="str">
            <v>Prime</v>
          </cell>
          <cell r="H102" t="str">
            <v>Brake Disc</v>
          </cell>
          <cell r="I102" t="str">
            <v>UV Coated</v>
          </cell>
          <cell r="J102" t="str">
            <v>8020584329108</v>
          </cell>
          <cell r="K102">
            <v>17.7</v>
          </cell>
          <cell r="L102">
            <v>2584.1999999999998</v>
          </cell>
          <cell r="M102">
            <v>3691</v>
          </cell>
          <cell r="N102">
            <v>2657</v>
          </cell>
        </row>
        <row r="103">
          <cell r="C103" t="str">
            <v>09F20711</v>
          </cell>
          <cell r="D103" t="str">
            <v>09.F207.11</v>
          </cell>
          <cell r="E103" t="str">
            <v>09F2071</v>
          </cell>
          <cell r="F103" t="str">
            <v>Friction</v>
          </cell>
          <cell r="G103" t="str">
            <v>Prime</v>
          </cell>
          <cell r="H103" t="str">
            <v>Brake Disc</v>
          </cell>
          <cell r="I103" t="str">
            <v>UV Coated</v>
          </cell>
          <cell r="J103" t="str">
            <v>8020584329092</v>
          </cell>
          <cell r="K103">
            <v>12.74</v>
          </cell>
          <cell r="L103">
            <v>1860.04</v>
          </cell>
          <cell r="M103">
            <v>2657</v>
          </cell>
          <cell r="N103">
            <v>1913</v>
          </cell>
        </row>
        <row r="104">
          <cell r="C104" t="str">
            <v>09F20011</v>
          </cell>
          <cell r="D104" t="str">
            <v>09.F200.11</v>
          </cell>
          <cell r="E104" t="str">
            <v>09F2001</v>
          </cell>
          <cell r="F104" t="str">
            <v>Friction</v>
          </cell>
          <cell r="G104" t="str">
            <v>Prime</v>
          </cell>
          <cell r="H104" t="str">
            <v>Brake Disc</v>
          </cell>
          <cell r="I104" t="str">
            <v>UV Coated</v>
          </cell>
          <cell r="J104" t="str">
            <v>8020584329047</v>
          </cell>
          <cell r="K104">
            <v>16.43</v>
          </cell>
          <cell r="L104">
            <v>2398.7799999999997</v>
          </cell>
          <cell r="M104">
            <v>3426</v>
          </cell>
          <cell r="N104">
            <v>2466</v>
          </cell>
        </row>
        <row r="105">
          <cell r="C105" t="str">
            <v>09F20511</v>
          </cell>
          <cell r="D105" t="str">
            <v>09.F205.11</v>
          </cell>
          <cell r="E105" t="str">
            <v>09F2051</v>
          </cell>
          <cell r="F105" t="str">
            <v>Friction</v>
          </cell>
          <cell r="G105" t="str">
            <v>Prime</v>
          </cell>
          <cell r="H105" t="str">
            <v>Brake Disc</v>
          </cell>
          <cell r="I105" t="str">
            <v>UV Coated</v>
          </cell>
          <cell r="J105" t="str">
            <v>8020584329085</v>
          </cell>
          <cell r="K105">
            <v>19.22</v>
          </cell>
          <cell r="L105">
            <v>2806.12</v>
          </cell>
          <cell r="M105">
            <v>4008</v>
          </cell>
          <cell r="N105">
            <v>2885</v>
          </cell>
        </row>
        <row r="106">
          <cell r="C106" t="str">
            <v>09F21011</v>
          </cell>
          <cell r="D106" t="str">
            <v>09.F210.11</v>
          </cell>
          <cell r="E106" t="str">
            <v>09F2101</v>
          </cell>
          <cell r="F106" t="str">
            <v>Friction</v>
          </cell>
          <cell r="G106" t="str">
            <v>Prime</v>
          </cell>
          <cell r="H106" t="str">
            <v>Brake Disc</v>
          </cell>
          <cell r="I106" t="str">
            <v>UV Coated</v>
          </cell>
          <cell r="J106" t="str">
            <v>8020584329122</v>
          </cell>
          <cell r="K106">
            <v>13.15</v>
          </cell>
          <cell r="L106">
            <v>1919.9</v>
          </cell>
          <cell r="M106">
            <v>2742</v>
          </cell>
          <cell r="N106">
            <v>1974</v>
          </cell>
        </row>
        <row r="107">
          <cell r="C107" t="str">
            <v>08F20311</v>
          </cell>
          <cell r="D107" t="str">
            <v>08.F203.11</v>
          </cell>
          <cell r="E107" t="str">
            <v>08F2031</v>
          </cell>
          <cell r="F107" t="str">
            <v>Friction</v>
          </cell>
          <cell r="G107" t="str">
            <v>Prime</v>
          </cell>
          <cell r="H107" t="str">
            <v>Brake Disc</v>
          </cell>
          <cell r="I107" t="str">
            <v>UV Coated</v>
          </cell>
          <cell r="J107" t="str">
            <v>8020584328972</v>
          </cell>
          <cell r="K107">
            <v>16.43</v>
          </cell>
          <cell r="L107">
            <v>2398.7799999999997</v>
          </cell>
          <cell r="M107">
            <v>3426</v>
          </cell>
          <cell r="N107">
            <v>2466</v>
          </cell>
        </row>
        <row r="108">
          <cell r="C108" t="str">
            <v>09F20111</v>
          </cell>
          <cell r="D108" t="str">
            <v>09.F201.11</v>
          </cell>
          <cell r="E108" t="str">
            <v>09F2011</v>
          </cell>
          <cell r="F108" t="str">
            <v>Friction</v>
          </cell>
          <cell r="G108" t="str">
            <v>Prime</v>
          </cell>
          <cell r="H108" t="str">
            <v>Brake Disc</v>
          </cell>
          <cell r="I108" t="str">
            <v>UV Coated</v>
          </cell>
          <cell r="J108" t="str">
            <v>8020584329054</v>
          </cell>
          <cell r="K108">
            <v>16.850000000000001</v>
          </cell>
          <cell r="L108">
            <v>2460.1000000000004</v>
          </cell>
          <cell r="M108">
            <v>3514</v>
          </cell>
          <cell r="N108">
            <v>2530</v>
          </cell>
        </row>
        <row r="109">
          <cell r="C109" t="str">
            <v>14675510</v>
          </cell>
          <cell r="D109" t="str">
            <v>14.6755.10</v>
          </cell>
          <cell r="E109">
            <v>1467551</v>
          </cell>
          <cell r="F109" t="str">
            <v>Friction</v>
          </cell>
          <cell r="G109" t="str">
            <v>Essential</v>
          </cell>
          <cell r="H109" t="str">
            <v>Brake Drum</v>
          </cell>
          <cell r="I109" t="str">
            <v>Standard</v>
          </cell>
          <cell r="J109" t="str">
            <v>8020584675519</v>
          </cell>
          <cell r="K109">
            <v>12.08</v>
          </cell>
          <cell r="L109">
            <v>1763.68</v>
          </cell>
          <cell r="M109">
            <v>2519</v>
          </cell>
          <cell r="N109">
            <v>1813</v>
          </cell>
        </row>
        <row r="110">
          <cell r="C110" t="str">
            <v>09A9691X</v>
          </cell>
          <cell r="D110" t="str">
            <v>09.A969.1X</v>
          </cell>
          <cell r="E110" t="str">
            <v>09A9691</v>
          </cell>
          <cell r="F110" t="str">
            <v>Friction</v>
          </cell>
          <cell r="G110" t="str">
            <v>Xtra</v>
          </cell>
          <cell r="H110" t="str">
            <v>Brake Disc</v>
          </cell>
          <cell r="I110" t="str">
            <v>Xtra</v>
          </cell>
          <cell r="J110" t="str">
            <v>8020584329450</v>
          </cell>
          <cell r="K110">
            <v>22.89</v>
          </cell>
          <cell r="L110">
            <v>3341.94</v>
          </cell>
          <cell r="M110">
            <v>4774</v>
          </cell>
          <cell r="N110">
            <v>3437</v>
          </cell>
        </row>
        <row r="111">
          <cell r="C111" t="str">
            <v>09A3342X</v>
          </cell>
          <cell r="D111" t="str">
            <v>09.A334.2X</v>
          </cell>
          <cell r="E111" t="str">
            <v>09A3342</v>
          </cell>
          <cell r="F111" t="str">
            <v>Friction</v>
          </cell>
          <cell r="G111" t="str">
            <v>Xtra</v>
          </cell>
          <cell r="H111" t="str">
            <v>Brake Disc</v>
          </cell>
          <cell r="I111" t="str">
            <v>Xtra</v>
          </cell>
          <cell r="J111" t="str">
            <v>8020584340370</v>
          </cell>
          <cell r="K111">
            <v>22.15</v>
          </cell>
          <cell r="L111">
            <v>3233.8999999999996</v>
          </cell>
          <cell r="M111">
            <v>4619</v>
          </cell>
          <cell r="N111">
            <v>3325</v>
          </cell>
        </row>
        <row r="112">
          <cell r="C112" t="str">
            <v>08A7152X</v>
          </cell>
          <cell r="D112" t="str">
            <v>08.A715.2X</v>
          </cell>
          <cell r="E112" t="str">
            <v>08A7152</v>
          </cell>
          <cell r="F112" t="str">
            <v>Friction</v>
          </cell>
          <cell r="G112" t="str">
            <v>Xtra</v>
          </cell>
          <cell r="H112" t="str">
            <v>Brake Disc</v>
          </cell>
          <cell r="I112" t="str">
            <v>Xtra</v>
          </cell>
          <cell r="J112" t="str">
            <v>8020584328903</v>
          </cell>
          <cell r="K112">
            <v>23.8</v>
          </cell>
          <cell r="L112">
            <v>3474.8</v>
          </cell>
          <cell r="M112">
            <v>4964</v>
          </cell>
          <cell r="N112">
            <v>3574</v>
          </cell>
        </row>
        <row r="113">
          <cell r="C113" t="str">
            <v>P65034N</v>
          </cell>
          <cell r="D113" t="str">
            <v>P65034N</v>
          </cell>
          <cell r="E113" t="str">
            <v>P65034</v>
          </cell>
          <cell r="F113" t="str">
            <v>Friction</v>
          </cell>
          <cell r="G113" t="str">
            <v>Prime</v>
          </cell>
          <cell r="H113" t="str">
            <v>Brake Pad</v>
          </cell>
          <cell r="I113" t="str">
            <v>Ceramic</v>
          </cell>
          <cell r="J113" t="str">
            <v>8020584119723</v>
          </cell>
          <cell r="K113">
            <v>71</v>
          </cell>
          <cell r="L113">
            <v>10366</v>
          </cell>
          <cell r="M113">
            <v>14808</v>
          </cell>
          <cell r="N113">
            <v>10661</v>
          </cell>
        </row>
        <row r="114">
          <cell r="C114" t="str">
            <v>P83185N</v>
          </cell>
          <cell r="D114" t="str">
            <v>P83185N</v>
          </cell>
          <cell r="E114" t="str">
            <v>P83185</v>
          </cell>
          <cell r="F114" t="str">
            <v>Friction</v>
          </cell>
          <cell r="G114" t="str">
            <v>Prime</v>
          </cell>
          <cell r="H114" t="str">
            <v>Brake Pad</v>
          </cell>
          <cell r="I114" t="str">
            <v>Ceramic</v>
          </cell>
          <cell r="J114" t="str">
            <v>8020584123126</v>
          </cell>
          <cell r="K114">
            <v>12.9</v>
          </cell>
          <cell r="L114">
            <v>1883.4</v>
          </cell>
          <cell r="M114">
            <v>2690</v>
          </cell>
          <cell r="N114">
            <v>1936</v>
          </cell>
        </row>
        <row r="115">
          <cell r="C115" t="str">
            <v>P83186N</v>
          </cell>
          <cell r="D115" t="str">
            <v>P83186N</v>
          </cell>
          <cell r="E115" t="str">
            <v>P83186</v>
          </cell>
          <cell r="F115" t="str">
            <v>Friction</v>
          </cell>
          <cell r="G115" t="str">
            <v>Prime</v>
          </cell>
          <cell r="H115" t="str">
            <v>Brake Pad</v>
          </cell>
          <cell r="I115" t="str">
            <v>Ceramic</v>
          </cell>
          <cell r="J115" t="str">
            <v>8020584123133</v>
          </cell>
          <cell r="K115">
            <v>12.9</v>
          </cell>
          <cell r="L115">
            <v>1883.4</v>
          </cell>
          <cell r="M115">
            <v>2690</v>
          </cell>
          <cell r="N115">
            <v>1936</v>
          </cell>
        </row>
        <row r="116">
          <cell r="C116" t="str">
            <v>09D77111</v>
          </cell>
          <cell r="D116" t="str">
            <v>09.D771.11</v>
          </cell>
          <cell r="E116" t="str">
            <v>09D7711</v>
          </cell>
          <cell r="F116" t="str">
            <v>Friction</v>
          </cell>
          <cell r="G116" t="str">
            <v>Prime</v>
          </cell>
          <cell r="H116" t="str">
            <v>Brake Disc</v>
          </cell>
          <cell r="I116" t="str">
            <v>UV Coated</v>
          </cell>
          <cell r="J116" t="str">
            <v>8020584313176</v>
          </cell>
          <cell r="K116">
            <v>56.54</v>
          </cell>
          <cell r="L116">
            <v>8254.84</v>
          </cell>
          <cell r="M116">
            <v>11792</v>
          </cell>
          <cell r="N116">
            <v>8490</v>
          </cell>
        </row>
        <row r="117">
          <cell r="C117" t="str">
            <v>P48005N</v>
          </cell>
          <cell r="D117" t="str">
            <v>P48005N</v>
          </cell>
          <cell r="E117" t="str">
            <v>P48005</v>
          </cell>
          <cell r="F117" t="str">
            <v>Friction</v>
          </cell>
          <cell r="G117" t="str">
            <v>Prime</v>
          </cell>
          <cell r="H117" t="str">
            <v>Brake Pad</v>
          </cell>
          <cell r="I117" t="str">
            <v>Ceramic</v>
          </cell>
          <cell r="J117" t="str">
            <v>8020584126387</v>
          </cell>
          <cell r="K117">
            <v>55.5</v>
          </cell>
          <cell r="L117">
            <v>8103</v>
          </cell>
          <cell r="M117">
            <v>11575</v>
          </cell>
          <cell r="N117">
            <v>8334</v>
          </cell>
        </row>
        <row r="118">
          <cell r="C118" t="str">
            <v>P30126</v>
          </cell>
          <cell r="D118" t="str">
            <v>P 30 126</v>
          </cell>
          <cell r="E118" t="str">
            <v>P30126</v>
          </cell>
          <cell r="F118" t="str">
            <v>Friction</v>
          </cell>
          <cell r="G118" t="str">
            <v>Prime</v>
          </cell>
          <cell r="H118" t="str">
            <v>Brake Pad</v>
          </cell>
          <cell r="I118" t="str">
            <v>Low-Met</v>
          </cell>
          <cell r="J118" t="str">
            <v>8020584122815</v>
          </cell>
          <cell r="K118">
            <v>15.15</v>
          </cell>
          <cell r="L118">
            <v>2211.9</v>
          </cell>
          <cell r="M118">
            <v>3159</v>
          </cell>
          <cell r="N118">
            <v>2274</v>
          </cell>
        </row>
        <row r="119">
          <cell r="C119" t="str">
            <v>P50169</v>
          </cell>
          <cell r="D119" t="str">
            <v>P 50 169</v>
          </cell>
          <cell r="E119" t="str">
            <v>P50169</v>
          </cell>
          <cell r="F119" t="str">
            <v>Friction</v>
          </cell>
          <cell r="G119" t="str">
            <v>Prime</v>
          </cell>
          <cell r="H119" t="str">
            <v>Brake Pad</v>
          </cell>
          <cell r="I119" t="str">
            <v>Low-Met</v>
          </cell>
          <cell r="J119" t="str">
            <v>8020584122839</v>
          </cell>
          <cell r="K119">
            <v>38.799999999999997</v>
          </cell>
          <cell r="L119">
            <v>5664.7999999999993</v>
          </cell>
          <cell r="M119">
            <v>8092</v>
          </cell>
          <cell r="N119">
            <v>5826</v>
          </cell>
        </row>
        <row r="120">
          <cell r="C120" t="str">
            <v>P06118</v>
          </cell>
          <cell r="D120" t="str">
            <v>P 06 118</v>
          </cell>
          <cell r="E120" t="str">
            <v>P06118</v>
          </cell>
          <cell r="F120" t="str">
            <v>Friction</v>
          </cell>
          <cell r="G120" t="str">
            <v>Prime</v>
          </cell>
          <cell r="H120" t="str">
            <v>Brake Pad</v>
          </cell>
          <cell r="I120" t="str">
            <v>Low-Met</v>
          </cell>
          <cell r="J120" t="str">
            <v>8020584125625</v>
          </cell>
          <cell r="K120">
            <v>23.21</v>
          </cell>
          <cell r="L120">
            <v>3388.6600000000003</v>
          </cell>
          <cell r="M120">
            <v>4841</v>
          </cell>
          <cell r="N120">
            <v>3485</v>
          </cell>
        </row>
        <row r="121">
          <cell r="C121" t="str">
            <v>P79044</v>
          </cell>
          <cell r="D121" t="str">
            <v>P 79 044</v>
          </cell>
          <cell r="E121" t="str">
            <v>P79044</v>
          </cell>
          <cell r="F121" t="str">
            <v>Friction</v>
          </cell>
          <cell r="G121" t="str">
            <v>Prime</v>
          </cell>
          <cell r="H121" t="str">
            <v>Brake Pad</v>
          </cell>
          <cell r="I121" t="str">
            <v>Low-Met</v>
          </cell>
          <cell r="J121" t="str">
            <v>8020584129517</v>
          </cell>
          <cell r="K121">
            <v>10</v>
          </cell>
          <cell r="L121">
            <v>1460</v>
          </cell>
          <cell r="M121">
            <v>2085</v>
          </cell>
          <cell r="N121">
            <v>1501</v>
          </cell>
        </row>
        <row r="122">
          <cell r="C122" t="str">
            <v>P83193</v>
          </cell>
          <cell r="D122" t="str">
            <v>P 83 193</v>
          </cell>
          <cell r="E122" t="str">
            <v>P83193</v>
          </cell>
          <cell r="F122" t="str">
            <v>Friction</v>
          </cell>
          <cell r="G122" t="str">
            <v>Prime</v>
          </cell>
          <cell r="H122" t="str">
            <v>Brake Pad</v>
          </cell>
          <cell r="I122" t="str">
            <v>Low-Met</v>
          </cell>
          <cell r="J122" t="str">
            <v>8020584129531</v>
          </cell>
          <cell r="K122">
            <v>19.72</v>
          </cell>
          <cell r="L122">
            <v>2879.12</v>
          </cell>
          <cell r="M122">
            <v>4113</v>
          </cell>
          <cell r="N122">
            <v>2961</v>
          </cell>
        </row>
        <row r="123">
          <cell r="C123" t="str">
            <v>09D76611</v>
          </cell>
          <cell r="D123" t="str">
            <v>09.D766.11</v>
          </cell>
          <cell r="E123" t="str">
            <v>09D7661</v>
          </cell>
          <cell r="F123" t="str">
            <v>Friction</v>
          </cell>
          <cell r="G123" t="str">
            <v>Prime</v>
          </cell>
          <cell r="H123" t="str">
            <v>Brake Disc</v>
          </cell>
          <cell r="I123" t="str">
            <v>UV Coated</v>
          </cell>
          <cell r="J123" t="str">
            <v>8020584312476</v>
          </cell>
          <cell r="K123">
            <v>23.85</v>
          </cell>
          <cell r="L123">
            <v>3482.1000000000004</v>
          </cell>
          <cell r="M123">
            <v>4974</v>
          </cell>
          <cell r="N123">
            <v>3581</v>
          </cell>
        </row>
        <row r="124">
          <cell r="C124" t="str">
            <v>09558120</v>
          </cell>
          <cell r="D124" t="str">
            <v>09.5581.20</v>
          </cell>
          <cell r="E124" t="str">
            <v>0955812</v>
          </cell>
          <cell r="F124" t="str">
            <v>Friction</v>
          </cell>
          <cell r="G124" t="str">
            <v>Prime</v>
          </cell>
          <cell r="H124" t="str">
            <v>Brake Disc</v>
          </cell>
          <cell r="I124" t="str">
            <v>UV Coated</v>
          </cell>
          <cell r="J124" t="str">
            <v>8020584558126</v>
          </cell>
          <cell r="K124">
            <v>9.66</v>
          </cell>
          <cell r="L124">
            <v>1410.3600000000001</v>
          </cell>
          <cell r="M124">
            <v>2014</v>
          </cell>
          <cell r="N124">
            <v>1450</v>
          </cell>
        </row>
        <row r="125">
          <cell r="C125" t="str">
            <v>08A7151X</v>
          </cell>
          <cell r="D125" t="str">
            <v>08.A715.1X</v>
          </cell>
          <cell r="E125" t="str">
            <v>08A7151</v>
          </cell>
          <cell r="F125" t="str">
            <v>Friction</v>
          </cell>
          <cell r="G125" t="str">
            <v>Xtra</v>
          </cell>
          <cell r="H125" t="str">
            <v>Brake Disc</v>
          </cell>
          <cell r="I125" t="str">
            <v>Xtra</v>
          </cell>
          <cell r="J125" t="str">
            <v>8020584328897</v>
          </cell>
          <cell r="K125">
            <v>16.309999999999999</v>
          </cell>
          <cell r="L125">
            <v>2381.2599999999998</v>
          </cell>
          <cell r="M125">
            <v>3401</v>
          </cell>
          <cell r="N125">
            <v>2448</v>
          </cell>
        </row>
        <row r="126">
          <cell r="C126" t="str">
            <v>09A9721X</v>
          </cell>
          <cell r="D126" t="str">
            <v>09.A972.1X</v>
          </cell>
          <cell r="E126" t="str">
            <v>09A9721</v>
          </cell>
          <cell r="F126" t="str">
            <v>Friction</v>
          </cell>
          <cell r="G126" t="str">
            <v>Xtra</v>
          </cell>
          <cell r="H126" t="str">
            <v>Brake Disc</v>
          </cell>
          <cell r="I126" t="str">
            <v>Xtra</v>
          </cell>
          <cell r="J126" t="str">
            <v>8020584329467</v>
          </cell>
          <cell r="K126">
            <v>26.76</v>
          </cell>
          <cell r="L126">
            <v>3906.96</v>
          </cell>
          <cell r="M126">
            <v>5581</v>
          </cell>
          <cell r="N126">
            <v>4018</v>
          </cell>
        </row>
        <row r="127">
          <cell r="C127" t="str">
            <v>09C1701X</v>
          </cell>
          <cell r="D127" t="str">
            <v>09.C170.1X</v>
          </cell>
          <cell r="E127" t="str">
            <v>09C1701</v>
          </cell>
          <cell r="F127" t="str">
            <v>Friction</v>
          </cell>
          <cell r="G127" t="str">
            <v>Xtra</v>
          </cell>
          <cell r="H127" t="str">
            <v>Brake Disc</v>
          </cell>
          <cell r="I127" t="str">
            <v>Xtra</v>
          </cell>
          <cell r="J127" t="str">
            <v>8020584327807</v>
          </cell>
          <cell r="K127">
            <v>44.72</v>
          </cell>
          <cell r="L127">
            <v>6529.12</v>
          </cell>
          <cell r="M127">
            <v>9327</v>
          </cell>
          <cell r="N127">
            <v>6715</v>
          </cell>
        </row>
        <row r="128">
          <cell r="C128" t="str">
            <v>08D2201X</v>
          </cell>
          <cell r="D128" t="str">
            <v>08.D220.1X</v>
          </cell>
          <cell r="E128" t="str">
            <v>08D2201</v>
          </cell>
          <cell r="F128" t="str">
            <v>Friction</v>
          </cell>
          <cell r="G128" t="str">
            <v>Xtra</v>
          </cell>
          <cell r="H128" t="str">
            <v>Brake Disc</v>
          </cell>
          <cell r="I128" t="str">
            <v>Xtra</v>
          </cell>
          <cell r="J128" t="str">
            <v>8020584340325</v>
          </cell>
          <cell r="K128">
            <v>15.03</v>
          </cell>
          <cell r="L128">
            <v>2194.38</v>
          </cell>
          <cell r="M128">
            <v>3134</v>
          </cell>
          <cell r="N128">
            <v>2256</v>
          </cell>
        </row>
        <row r="129">
          <cell r="C129" t="str">
            <v>P50106N</v>
          </cell>
          <cell r="D129" t="str">
            <v>P50106N</v>
          </cell>
          <cell r="E129" t="str">
            <v>P50106</v>
          </cell>
          <cell r="F129" t="str">
            <v>Friction</v>
          </cell>
          <cell r="G129" t="str">
            <v>Prime</v>
          </cell>
          <cell r="H129" t="str">
            <v>Brake Pad</v>
          </cell>
          <cell r="I129" t="str">
            <v>Ceramic</v>
          </cell>
          <cell r="J129" t="str">
            <v>8020584123065</v>
          </cell>
          <cell r="K129">
            <v>37.61</v>
          </cell>
          <cell r="L129">
            <v>5491.0599999999995</v>
          </cell>
          <cell r="M129">
            <v>7844</v>
          </cell>
          <cell r="N129">
            <v>5647</v>
          </cell>
        </row>
        <row r="130">
          <cell r="C130" t="str">
            <v>P25012N</v>
          </cell>
          <cell r="D130" t="str">
            <v>P25012N</v>
          </cell>
          <cell r="E130" t="str">
            <v>P25012</v>
          </cell>
          <cell r="F130" t="str">
            <v>Friction</v>
          </cell>
          <cell r="G130" t="str">
            <v>Prime</v>
          </cell>
          <cell r="H130" t="str">
            <v>Brake Pad</v>
          </cell>
          <cell r="I130" t="str">
            <v>Ceramic</v>
          </cell>
          <cell r="J130" t="str">
            <v>8020584125946</v>
          </cell>
          <cell r="K130">
            <v>12.9</v>
          </cell>
          <cell r="L130">
            <v>1883.4</v>
          </cell>
          <cell r="M130">
            <v>2690</v>
          </cell>
          <cell r="N130">
            <v>1936</v>
          </cell>
        </row>
        <row r="131">
          <cell r="C131" t="str">
            <v>P25013N</v>
          </cell>
          <cell r="D131" t="str">
            <v>P25013N</v>
          </cell>
          <cell r="E131" t="str">
            <v>P25013</v>
          </cell>
          <cell r="F131" t="str">
            <v>Friction</v>
          </cell>
          <cell r="G131" t="str">
            <v>Prime</v>
          </cell>
          <cell r="H131" t="str">
            <v>Brake Pad</v>
          </cell>
          <cell r="I131" t="str">
            <v>Ceramic</v>
          </cell>
          <cell r="J131" t="str">
            <v>8020584125953</v>
          </cell>
          <cell r="K131">
            <v>12.9</v>
          </cell>
          <cell r="L131">
            <v>1883.4</v>
          </cell>
          <cell r="M131">
            <v>2690</v>
          </cell>
          <cell r="N131">
            <v>1936</v>
          </cell>
        </row>
        <row r="132">
          <cell r="C132" t="str">
            <v>P26008N</v>
          </cell>
          <cell r="D132" t="str">
            <v>P26008N</v>
          </cell>
          <cell r="E132" t="str">
            <v>P26008</v>
          </cell>
          <cell r="F132" t="str">
            <v>Friction</v>
          </cell>
          <cell r="G132" t="str">
            <v>Prime</v>
          </cell>
          <cell r="H132" t="str">
            <v>Brake Pad</v>
          </cell>
          <cell r="I132" t="str">
            <v>Ceramic</v>
          </cell>
          <cell r="J132" t="str">
            <v>8020584125960</v>
          </cell>
          <cell r="K132">
            <v>12.9</v>
          </cell>
          <cell r="L132">
            <v>1883.4</v>
          </cell>
          <cell r="M132">
            <v>2690</v>
          </cell>
          <cell r="N132">
            <v>1936</v>
          </cell>
        </row>
        <row r="133">
          <cell r="C133" t="str">
            <v>P51007N</v>
          </cell>
          <cell r="D133" t="str">
            <v>P51007N</v>
          </cell>
          <cell r="E133" t="str">
            <v>P51007</v>
          </cell>
          <cell r="F133" t="str">
            <v>Friction</v>
          </cell>
          <cell r="G133" t="str">
            <v>Prime</v>
          </cell>
          <cell r="H133" t="str">
            <v>Brake Pad</v>
          </cell>
          <cell r="I133" t="str">
            <v>Ceramic</v>
          </cell>
          <cell r="J133" t="str">
            <v>8020584129319</v>
          </cell>
          <cell r="K133">
            <v>12.9</v>
          </cell>
          <cell r="L133">
            <v>1883.4</v>
          </cell>
          <cell r="M133">
            <v>2690</v>
          </cell>
          <cell r="N133">
            <v>1936</v>
          </cell>
        </row>
        <row r="134">
          <cell r="C134" t="str">
            <v>P86036N</v>
          </cell>
          <cell r="D134" t="str">
            <v>P86036N</v>
          </cell>
          <cell r="E134" t="str">
            <v>P86036</v>
          </cell>
          <cell r="F134" t="str">
            <v>Friction</v>
          </cell>
          <cell r="G134" t="str">
            <v>Prime</v>
          </cell>
          <cell r="H134" t="str">
            <v>Brake Pad</v>
          </cell>
          <cell r="I134" t="str">
            <v>Ceramic</v>
          </cell>
          <cell r="J134" t="str">
            <v>8020584129685</v>
          </cell>
          <cell r="K134">
            <v>28.61</v>
          </cell>
          <cell r="L134">
            <v>4177.0599999999995</v>
          </cell>
          <cell r="M134">
            <v>5967</v>
          </cell>
          <cell r="N134">
            <v>4296</v>
          </cell>
        </row>
        <row r="135">
          <cell r="C135" t="str">
            <v>P90006N</v>
          </cell>
          <cell r="D135" t="str">
            <v>P90006N</v>
          </cell>
          <cell r="E135" t="str">
            <v>P90006</v>
          </cell>
          <cell r="F135" t="str">
            <v>Friction</v>
          </cell>
          <cell r="G135" t="str">
            <v>Prime</v>
          </cell>
          <cell r="H135" t="str">
            <v>Brake Pad</v>
          </cell>
          <cell r="I135" t="str">
            <v>Ceramic</v>
          </cell>
          <cell r="J135" t="str">
            <v>8020584129715</v>
          </cell>
          <cell r="K135">
            <v>12.9</v>
          </cell>
          <cell r="L135">
            <v>1883.4</v>
          </cell>
          <cell r="M135">
            <v>2690</v>
          </cell>
          <cell r="N135">
            <v>1936</v>
          </cell>
        </row>
        <row r="136">
          <cell r="C136" t="str">
            <v>P48002</v>
          </cell>
          <cell r="D136" t="str">
            <v>P 48 002</v>
          </cell>
          <cell r="E136" t="str">
            <v>P48002</v>
          </cell>
          <cell r="F136" t="str">
            <v>Friction</v>
          </cell>
          <cell r="G136" t="str">
            <v>Prime</v>
          </cell>
          <cell r="H136" t="str">
            <v>Brake Pad</v>
          </cell>
          <cell r="I136" t="str">
            <v>Low-Met</v>
          </cell>
          <cell r="J136" t="str">
            <v>8020584126318</v>
          </cell>
          <cell r="K136">
            <v>57.59</v>
          </cell>
          <cell r="L136">
            <v>8408.1400000000012</v>
          </cell>
          <cell r="M136">
            <v>12011</v>
          </cell>
          <cell r="N136">
            <v>8647</v>
          </cell>
        </row>
        <row r="137">
          <cell r="C137" t="str">
            <v>P50177N</v>
          </cell>
          <cell r="D137" t="str">
            <v>P50177N</v>
          </cell>
          <cell r="E137" t="str">
            <v>P50177</v>
          </cell>
          <cell r="F137" t="str">
            <v>Friction</v>
          </cell>
          <cell r="G137" t="str">
            <v>Prime</v>
          </cell>
          <cell r="H137" t="str">
            <v>Brake Pad</v>
          </cell>
          <cell r="I137" t="str">
            <v>Ceramic</v>
          </cell>
          <cell r="J137" t="str">
            <v>8020584126424</v>
          </cell>
          <cell r="K137">
            <v>40.96</v>
          </cell>
          <cell r="L137">
            <v>5980.16</v>
          </cell>
          <cell r="M137">
            <v>8543</v>
          </cell>
          <cell r="N137">
            <v>6150</v>
          </cell>
        </row>
        <row r="138">
          <cell r="C138" t="str">
            <v>P65055N</v>
          </cell>
          <cell r="D138" t="str">
            <v>P65055N</v>
          </cell>
          <cell r="E138" t="str">
            <v>P65055</v>
          </cell>
          <cell r="F138" t="str">
            <v>Friction</v>
          </cell>
          <cell r="G138" t="str">
            <v>Prime</v>
          </cell>
          <cell r="H138" t="str">
            <v>Brake Pad</v>
          </cell>
          <cell r="I138" t="str">
            <v>Ceramic</v>
          </cell>
          <cell r="J138" t="str">
            <v>8020584129388</v>
          </cell>
          <cell r="K138">
            <v>64.25</v>
          </cell>
          <cell r="L138">
            <v>9380.5</v>
          </cell>
          <cell r="M138">
            <v>13400</v>
          </cell>
          <cell r="N138">
            <v>9648</v>
          </cell>
        </row>
        <row r="139">
          <cell r="C139" t="str">
            <v>P65056N</v>
          </cell>
          <cell r="D139" t="str">
            <v>P65056N</v>
          </cell>
          <cell r="E139" t="str">
            <v>P65056</v>
          </cell>
          <cell r="F139" t="str">
            <v>Friction</v>
          </cell>
          <cell r="G139" t="str">
            <v>Prime</v>
          </cell>
          <cell r="H139" t="str">
            <v>Brake Pad</v>
          </cell>
          <cell r="I139" t="str">
            <v>Ceramic</v>
          </cell>
          <cell r="J139" t="str">
            <v>8020584129401</v>
          </cell>
          <cell r="K139">
            <v>39.89</v>
          </cell>
          <cell r="L139">
            <v>5823.9400000000005</v>
          </cell>
          <cell r="M139">
            <v>8320</v>
          </cell>
          <cell r="N139">
            <v>5990</v>
          </cell>
        </row>
        <row r="140">
          <cell r="C140" t="str">
            <v>P65057</v>
          </cell>
          <cell r="D140" t="str">
            <v>P 65 057</v>
          </cell>
          <cell r="E140" t="str">
            <v>P65057</v>
          </cell>
          <cell r="F140" t="str">
            <v>Friction</v>
          </cell>
          <cell r="G140" t="str">
            <v>Prime</v>
          </cell>
          <cell r="H140" t="str">
            <v>Brake Pad</v>
          </cell>
          <cell r="I140" t="str">
            <v>Low-Met</v>
          </cell>
          <cell r="J140" t="str">
            <v>8020584129418</v>
          </cell>
          <cell r="K140">
            <v>47.56</v>
          </cell>
          <cell r="L140">
            <v>6943.76</v>
          </cell>
          <cell r="M140">
            <v>9919</v>
          </cell>
          <cell r="N140">
            <v>7141</v>
          </cell>
        </row>
        <row r="141">
          <cell r="C141" t="str">
            <v>P30155N</v>
          </cell>
          <cell r="D141" t="str">
            <v>P30155N</v>
          </cell>
          <cell r="E141" t="str">
            <v>P30155</v>
          </cell>
          <cell r="F141" t="str">
            <v>Friction</v>
          </cell>
          <cell r="G141" t="str">
            <v>Prime</v>
          </cell>
          <cell r="H141" t="str">
            <v>Brake Pad</v>
          </cell>
          <cell r="I141" t="str">
            <v>Ceramic</v>
          </cell>
          <cell r="J141" t="str">
            <v>8020584126066</v>
          </cell>
          <cell r="K141">
            <v>15.85</v>
          </cell>
          <cell r="L141">
            <v>2314.1</v>
          </cell>
          <cell r="M141">
            <v>3305</v>
          </cell>
          <cell r="N141">
            <v>2379</v>
          </cell>
        </row>
        <row r="142">
          <cell r="C142" t="str">
            <v>P30160</v>
          </cell>
          <cell r="D142" t="str">
            <v>P 30 160</v>
          </cell>
          <cell r="E142" t="str">
            <v>P30160</v>
          </cell>
          <cell r="F142" t="str">
            <v>Friction</v>
          </cell>
          <cell r="G142" t="str">
            <v>Prime</v>
          </cell>
          <cell r="H142" t="str">
            <v>Brake Pad</v>
          </cell>
          <cell r="I142" t="str">
            <v>Low-Met</v>
          </cell>
          <cell r="J142" t="str">
            <v>8020584126158</v>
          </cell>
          <cell r="K142">
            <v>17.72</v>
          </cell>
          <cell r="L142">
            <v>2587.12</v>
          </cell>
          <cell r="M142">
            <v>3695</v>
          </cell>
          <cell r="N142">
            <v>2660</v>
          </cell>
        </row>
        <row r="143">
          <cell r="C143" t="str">
            <v>P34012N</v>
          </cell>
          <cell r="D143" t="str">
            <v>P34012N</v>
          </cell>
          <cell r="E143" t="str">
            <v>P34012</v>
          </cell>
          <cell r="F143" t="str">
            <v>Friction</v>
          </cell>
          <cell r="G143" t="str">
            <v>Prime</v>
          </cell>
          <cell r="H143" t="str">
            <v>Brake Pad</v>
          </cell>
          <cell r="I143" t="str">
            <v>Ceramic</v>
          </cell>
          <cell r="J143" t="str">
            <v>8020584126226</v>
          </cell>
          <cell r="K143">
            <v>10.92</v>
          </cell>
          <cell r="L143">
            <v>1594.32</v>
          </cell>
          <cell r="M143">
            <v>2277</v>
          </cell>
          <cell r="N143">
            <v>1639</v>
          </cell>
        </row>
        <row r="144">
          <cell r="C144" t="str">
            <v>P83194</v>
          </cell>
          <cell r="D144" t="str">
            <v>P 83 194</v>
          </cell>
          <cell r="E144" t="str">
            <v>P83194</v>
          </cell>
          <cell r="F144" t="str">
            <v>Friction</v>
          </cell>
          <cell r="G144" t="str">
            <v>Prime</v>
          </cell>
          <cell r="H144" t="str">
            <v>Brake Pad</v>
          </cell>
          <cell r="I144" t="str">
            <v>Low-Met</v>
          </cell>
          <cell r="J144" t="str">
            <v>8020584129555</v>
          </cell>
          <cell r="K144">
            <v>12.33</v>
          </cell>
          <cell r="L144">
            <v>1800.18</v>
          </cell>
          <cell r="M144">
            <v>2571</v>
          </cell>
          <cell r="N144">
            <v>1851</v>
          </cell>
        </row>
        <row r="145">
          <cell r="C145" t="str">
            <v>P83195N</v>
          </cell>
          <cell r="D145" t="str">
            <v>P83195N</v>
          </cell>
          <cell r="E145" t="str">
            <v>P83195</v>
          </cell>
          <cell r="F145" t="str">
            <v>Friction</v>
          </cell>
          <cell r="G145" t="str">
            <v>Prime</v>
          </cell>
          <cell r="H145" t="str">
            <v>Brake Pad</v>
          </cell>
          <cell r="I145" t="str">
            <v>Ceramic</v>
          </cell>
          <cell r="J145" t="str">
            <v>8020584129586</v>
          </cell>
          <cell r="K145">
            <v>24.69</v>
          </cell>
          <cell r="L145">
            <v>3604.7400000000002</v>
          </cell>
          <cell r="M145">
            <v>5149</v>
          </cell>
          <cell r="N145">
            <v>3707</v>
          </cell>
        </row>
        <row r="146">
          <cell r="C146" t="str">
            <v>P44032N</v>
          </cell>
          <cell r="D146" t="str">
            <v>P44032N</v>
          </cell>
          <cell r="E146" t="str">
            <v>P44032</v>
          </cell>
          <cell r="F146" t="str">
            <v>Friction</v>
          </cell>
          <cell r="G146" t="str">
            <v>Prime</v>
          </cell>
          <cell r="H146" t="str">
            <v>Brake Pad</v>
          </cell>
          <cell r="I146" t="str">
            <v>Ceramic</v>
          </cell>
          <cell r="J146" t="str">
            <v>8020584126288</v>
          </cell>
          <cell r="K146">
            <v>36.97</v>
          </cell>
          <cell r="L146">
            <v>5397.62</v>
          </cell>
          <cell r="M146">
            <v>7711</v>
          </cell>
          <cell r="N146">
            <v>5551</v>
          </cell>
        </row>
        <row r="147">
          <cell r="C147" t="str">
            <v>P83193N</v>
          </cell>
          <cell r="D147" t="str">
            <v>P83193N</v>
          </cell>
          <cell r="E147" t="str">
            <v>P83193</v>
          </cell>
          <cell r="F147" t="str">
            <v>Friction</v>
          </cell>
          <cell r="G147" t="str">
            <v>Prime</v>
          </cell>
          <cell r="H147" t="str">
            <v>Brake Pad</v>
          </cell>
          <cell r="I147" t="str">
            <v>Ceramic</v>
          </cell>
          <cell r="J147" t="str">
            <v>8020584129548</v>
          </cell>
          <cell r="K147">
            <v>19.72</v>
          </cell>
          <cell r="L147">
            <v>2879.12</v>
          </cell>
          <cell r="M147">
            <v>4113</v>
          </cell>
          <cell r="N147">
            <v>2961</v>
          </cell>
        </row>
        <row r="148">
          <cell r="C148" t="str">
            <v>P83194N</v>
          </cell>
          <cell r="D148" t="str">
            <v>P83194N</v>
          </cell>
          <cell r="E148" t="str">
            <v>P83194</v>
          </cell>
          <cell r="F148" t="str">
            <v>Friction</v>
          </cell>
          <cell r="G148" t="str">
            <v>Prime</v>
          </cell>
          <cell r="H148" t="str">
            <v>Brake Pad</v>
          </cell>
          <cell r="I148" t="str">
            <v>Ceramic</v>
          </cell>
          <cell r="J148" t="str">
            <v>8020584129562</v>
          </cell>
          <cell r="K148">
            <v>12.33</v>
          </cell>
          <cell r="L148">
            <v>1800.18</v>
          </cell>
          <cell r="M148">
            <v>2571</v>
          </cell>
          <cell r="N148">
            <v>1851</v>
          </cell>
        </row>
        <row r="149">
          <cell r="C149" t="str">
            <v>P79044N</v>
          </cell>
          <cell r="D149" t="str">
            <v>P79044N</v>
          </cell>
          <cell r="E149" t="str">
            <v>P79044</v>
          </cell>
          <cell r="F149" t="str">
            <v>Friction</v>
          </cell>
          <cell r="G149" t="str">
            <v>Prime</v>
          </cell>
          <cell r="H149" t="str">
            <v>Brake Pad</v>
          </cell>
          <cell r="I149" t="str">
            <v>Ceramic</v>
          </cell>
          <cell r="J149" t="str">
            <v>8020584129524</v>
          </cell>
          <cell r="K149">
            <v>10</v>
          </cell>
          <cell r="L149">
            <v>1460</v>
          </cell>
          <cell r="M149">
            <v>2085</v>
          </cell>
          <cell r="N149">
            <v>1501</v>
          </cell>
        </row>
        <row r="150">
          <cell r="C150" t="str">
            <v>09F16911</v>
          </cell>
          <cell r="D150" t="str">
            <v>09.F169.11</v>
          </cell>
          <cell r="E150" t="str">
            <v>09F1691</v>
          </cell>
          <cell r="F150" t="str">
            <v>Friction</v>
          </cell>
          <cell r="G150" t="str">
            <v>Prime</v>
          </cell>
          <cell r="H150" t="str">
            <v>Brake Disc</v>
          </cell>
          <cell r="I150" t="str">
            <v>UV Coated</v>
          </cell>
          <cell r="J150" t="str">
            <v>8020584328613</v>
          </cell>
          <cell r="K150">
            <v>26.91</v>
          </cell>
          <cell r="L150">
            <v>3928.86</v>
          </cell>
          <cell r="M150">
            <v>5612</v>
          </cell>
          <cell r="N150">
            <v>4040</v>
          </cell>
        </row>
        <row r="151">
          <cell r="C151" t="str">
            <v>09F20411</v>
          </cell>
          <cell r="D151" t="str">
            <v>09.F204.11</v>
          </cell>
          <cell r="E151" t="str">
            <v>09F2041</v>
          </cell>
          <cell r="F151" t="str">
            <v>Friction</v>
          </cell>
          <cell r="G151" t="str">
            <v>Prime</v>
          </cell>
          <cell r="H151" t="str">
            <v>Brake Disc</v>
          </cell>
          <cell r="I151" t="str">
            <v>UV Coated</v>
          </cell>
          <cell r="J151" t="str">
            <v>8020584329078</v>
          </cell>
          <cell r="K151">
            <v>13.75</v>
          </cell>
          <cell r="L151">
            <v>2007.5</v>
          </cell>
          <cell r="M151">
            <v>2867</v>
          </cell>
          <cell r="N151">
            <v>2064</v>
          </cell>
        </row>
        <row r="152">
          <cell r="C152" t="str">
            <v>09F19711</v>
          </cell>
          <cell r="D152" t="str">
            <v>09.F197.11</v>
          </cell>
          <cell r="E152" t="str">
            <v>09F1971</v>
          </cell>
          <cell r="F152" t="str">
            <v>Friction</v>
          </cell>
          <cell r="G152" t="str">
            <v>Prime</v>
          </cell>
          <cell r="H152" t="str">
            <v>Brake Disc</v>
          </cell>
          <cell r="I152" t="str">
            <v>UV Coated</v>
          </cell>
          <cell r="J152" t="str">
            <v>8020584329009</v>
          </cell>
          <cell r="K152">
            <v>21.37</v>
          </cell>
          <cell r="L152">
            <v>3120.02</v>
          </cell>
          <cell r="M152">
            <v>4457</v>
          </cell>
          <cell r="N152">
            <v>3209</v>
          </cell>
        </row>
        <row r="153">
          <cell r="C153" t="str">
            <v>09F18611</v>
          </cell>
          <cell r="D153" t="str">
            <v>09.F186.11</v>
          </cell>
          <cell r="E153" t="str">
            <v>09F1861</v>
          </cell>
          <cell r="F153" t="str">
            <v>Friction</v>
          </cell>
          <cell r="G153" t="str">
            <v>Prime</v>
          </cell>
          <cell r="H153" t="str">
            <v>Brake Disc</v>
          </cell>
          <cell r="I153" t="str">
            <v>UV Coated</v>
          </cell>
          <cell r="J153" t="str">
            <v>8020584340080</v>
          </cell>
          <cell r="K153">
            <v>14.38</v>
          </cell>
          <cell r="L153">
            <v>2099.48</v>
          </cell>
          <cell r="M153">
            <v>2999</v>
          </cell>
          <cell r="N153">
            <v>2159</v>
          </cell>
        </row>
        <row r="154">
          <cell r="C154" t="str">
            <v>P65044N</v>
          </cell>
          <cell r="D154" t="str">
            <v>P65044N</v>
          </cell>
          <cell r="E154" t="str">
            <v>P65044</v>
          </cell>
          <cell r="F154" t="str">
            <v>Friction</v>
          </cell>
          <cell r="G154" t="str">
            <v>Prime</v>
          </cell>
          <cell r="H154" t="str">
            <v>Brake Pad</v>
          </cell>
          <cell r="I154" t="str">
            <v>Ceramic</v>
          </cell>
          <cell r="J154" t="str">
            <v>8020584119778</v>
          </cell>
          <cell r="K154">
            <v>56.763590391908977</v>
          </cell>
          <cell r="L154">
            <v>8287.4841972187114</v>
          </cell>
          <cell r="M154">
            <v>11839</v>
          </cell>
          <cell r="N154">
            <v>8524</v>
          </cell>
        </row>
        <row r="155">
          <cell r="C155" t="str">
            <v>P48001N</v>
          </cell>
          <cell r="D155" t="str">
            <v>P48001N</v>
          </cell>
          <cell r="E155" t="str">
            <v>P48001</v>
          </cell>
          <cell r="F155" t="str">
            <v>Friction</v>
          </cell>
          <cell r="G155" t="str">
            <v>Prime</v>
          </cell>
          <cell r="H155" t="str">
            <v>Brake Pad</v>
          </cell>
          <cell r="I155" t="str">
            <v>Ceramic</v>
          </cell>
          <cell r="J155" t="str">
            <v>8020584119358</v>
          </cell>
          <cell r="K155">
            <v>37.041719342604303</v>
          </cell>
          <cell r="L155">
            <v>5408.0910240202284</v>
          </cell>
          <cell r="M155">
            <v>7725</v>
          </cell>
          <cell r="N155">
            <v>5562</v>
          </cell>
        </row>
        <row r="156">
          <cell r="C156" t="str">
            <v>P10096</v>
          </cell>
          <cell r="D156" t="str">
            <v>P 10 096</v>
          </cell>
          <cell r="E156" t="str">
            <v>P10096</v>
          </cell>
          <cell r="F156" t="str">
            <v>Friction</v>
          </cell>
          <cell r="G156" t="str">
            <v>Prime</v>
          </cell>
          <cell r="H156" t="str">
            <v>Brake Pad</v>
          </cell>
          <cell r="I156" t="str">
            <v>Low-Met</v>
          </cell>
          <cell r="J156" t="str">
            <v>8020584128916</v>
          </cell>
          <cell r="K156">
            <v>52.06428571428571</v>
          </cell>
          <cell r="L156">
            <v>7601.3857142857132</v>
          </cell>
          <cell r="M156">
            <v>10859</v>
          </cell>
          <cell r="N156">
            <v>7818</v>
          </cell>
        </row>
        <row r="157">
          <cell r="C157" t="str">
            <v>P50160</v>
          </cell>
          <cell r="D157" t="str">
            <v>P 50 160</v>
          </cell>
          <cell r="E157" t="str">
            <v>P50160</v>
          </cell>
          <cell r="F157" t="str">
            <v>Friction</v>
          </cell>
          <cell r="G157" t="str">
            <v>Prime</v>
          </cell>
          <cell r="H157" t="str">
            <v>Brake Pad</v>
          </cell>
          <cell r="I157" t="str">
            <v>Low-Met</v>
          </cell>
          <cell r="J157" t="str">
            <v>8020584117989</v>
          </cell>
          <cell r="K157">
            <v>60.809102402022759</v>
          </cell>
          <cell r="L157">
            <v>8878.1289506953235</v>
          </cell>
          <cell r="M157">
            <v>12683</v>
          </cell>
          <cell r="N157">
            <v>9131</v>
          </cell>
        </row>
        <row r="158">
          <cell r="C158" t="str">
            <v>P61136</v>
          </cell>
          <cell r="D158" t="str">
            <v>P 61 136</v>
          </cell>
          <cell r="E158" t="str">
            <v>P61136</v>
          </cell>
          <cell r="F158" t="str">
            <v>Friction</v>
          </cell>
          <cell r="G158" t="str">
            <v>Prime</v>
          </cell>
          <cell r="H158" t="str">
            <v>Brake Pad</v>
          </cell>
          <cell r="I158" t="str">
            <v>Low-Met</v>
          </cell>
          <cell r="J158" t="str">
            <v>8020584118030</v>
          </cell>
          <cell r="K158">
            <v>25.663716814159294</v>
          </cell>
          <cell r="L158">
            <v>3746.9026548672568</v>
          </cell>
          <cell r="M158">
            <v>5352</v>
          </cell>
          <cell r="N158">
            <v>3853</v>
          </cell>
        </row>
        <row r="159">
          <cell r="C159" t="str">
            <v>P65044</v>
          </cell>
          <cell r="D159" t="str">
            <v>P 65 044</v>
          </cell>
          <cell r="E159" t="str">
            <v>P65044</v>
          </cell>
          <cell r="F159" t="str">
            <v>Friction</v>
          </cell>
          <cell r="G159" t="str">
            <v>Prime</v>
          </cell>
          <cell r="H159" t="str">
            <v>Brake Pad</v>
          </cell>
          <cell r="I159" t="str">
            <v>Low-Met</v>
          </cell>
          <cell r="J159" t="str">
            <v>8020584118047</v>
          </cell>
          <cell r="K159">
            <v>56.763590391908977</v>
          </cell>
          <cell r="L159">
            <v>8287.4841972187114</v>
          </cell>
          <cell r="M159">
            <v>11839</v>
          </cell>
          <cell r="N159">
            <v>8524</v>
          </cell>
        </row>
        <row r="160">
          <cell r="C160" t="str">
            <v>P44030</v>
          </cell>
          <cell r="D160" t="str">
            <v>P 44 030</v>
          </cell>
          <cell r="E160" t="str">
            <v>P44030</v>
          </cell>
          <cell r="F160" t="str">
            <v>Friction</v>
          </cell>
          <cell r="G160" t="str">
            <v>Prime</v>
          </cell>
          <cell r="H160" t="str">
            <v>Brake Pad</v>
          </cell>
          <cell r="I160" t="str">
            <v>Low-Met</v>
          </cell>
          <cell r="J160" t="str">
            <v>8020584118214</v>
          </cell>
          <cell r="K160">
            <v>41.2</v>
          </cell>
          <cell r="L160">
            <v>6015.2000000000007</v>
          </cell>
          <cell r="M160">
            <v>8593</v>
          </cell>
          <cell r="N160">
            <v>6186</v>
          </cell>
        </row>
        <row r="161">
          <cell r="C161" t="str">
            <v>P54064</v>
          </cell>
          <cell r="D161" t="str">
            <v>P 54 064</v>
          </cell>
          <cell r="E161" t="str">
            <v>P54064</v>
          </cell>
          <cell r="F161" t="str">
            <v>Friction</v>
          </cell>
          <cell r="G161" t="str">
            <v>Prime</v>
          </cell>
          <cell r="H161" t="str">
            <v>Brake Pad</v>
          </cell>
          <cell r="I161" t="str">
            <v>Low-Met</v>
          </cell>
          <cell r="J161" t="str">
            <v>8020584118238</v>
          </cell>
          <cell r="K161">
            <v>19.119657534246574</v>
          </cell>
          <cell r="L161">
            <v>2791.47</v>
          </cell>
          <cell r="M161">
            <v>3987</v>
          </cell>
          <cell r="N161">
            <v>2870</v>
          </cell>
        </row>
        <row r="162">
          <cell r="C162" t="str">
            <v>P50164</v>
          </cell>
          <cell r="D162" t="str">
            <v>P 50 164</v>
          </cell>
          <cell r="E162" t="str">
            <v>P50164</v>
          </cell>
          <cell r="F162" t="str">
            <v>Friction</v>
          </cell>
          <cell r="G162" t="str">
            <v>Prime</v>
          </cell>
          <cell r="H162" t="str">
            <v>Brake Pad</v>
          </cell>
          <cell r="I162" t="str">
            <v>Low-Met</v>
          </cell>
          <cell r="J162" t="str">
            <v>8020584118498</v>
          </cell>
          <cell r="K162">
            <v>46.523388116308475</v>
          </cell>
          <cell r="L162">
            <v>6792.4146649810373</v>
          </cell>
          <cell r="M162">
            <v>9703</v>
          </cell>
          <cell r="N162">
            <v>6986</v>
          </cell>
        </row>
        <row r="163">
          <cell r="C163" t="str">
            <v>P85184</v>
          </cell>
          <cell r="D163" t="str">
            <v>P 85 184</v>
          </cell>
          <cell r="E163" t="str">
            <v>P85184</v>
          </cell>
          <cell r="F163" t="str">
            <v>Friction</v>
          </cell>
          <cell r="G163" t="str">
            <v>Prime</v>
          </cell>
          <cell r="H163" t="str">
            <v>Brake Pad</v>
          </cell>
          <cell r="I163" t="str">
            <v>Low-Met</v>
          </cell>
          <cell r="J163" t="str">
            <v>8020584120132</v>
          </cell>
          <cell r="K163">
            <v>17.447684683076922</v>
          </cell>
          <cell r="L163">
            <v>2547.3619637292304</v>
          </cell>
          <cell r="M163">
            <v>3639</v>
          </cell>
          <cell r="N163">
            <v>2620</v>
          </cell>
        </row>
        <row r="164">
          <cell r="C164" t="str">
            <v>P85166</v>
          </cell>
          <cell r="D164" t="str">
            <v>P 85 166</v>
          </cell>
          <cell r="E164" t="str">
            <v>P85166</v>
          </cell>
          <cell r="F164" t="str">
            <v>Friction</v>
          </cell>
          <cell r="G164" t="str">
            <v>Prime</v>
          </cell>
          <cell r="H164" t="str">
            <v>Brake Pad</v>
          </cell>
          <cell r="I164" t="str">
            <v>Low-Met</v>
          </cell>
          <cell r="J164" t="str">
            <v>8020584087190</v>
          </cell>
          <cell r="K164">
            <v>33.337374227179055</v>
          </cell>
          <cell r="L164">
            <v>4867.2566371681423</v>
          </cell>
          <cell r="M164">
            <v>6953</v>
          </cell>
          <cell r="N164">
            <v>5006</v>
          </cell>
        </row>
        <row r="165">
          <cell r="C165" t="str">
            <v>09B98011</v>
          </cell>
          <cell r="D165" t="str">
            <v>09.B980.11</v>
          </cell>
          <cell r="E165" t="str">
            <v>09B9801</v>
          </cell>
          <cell r="F165" t="str">
            <v>Friction</v>
          </cell>
          <cell r="G165" t="str">
            <v>Prime</v>
          </cell>
          <cell r="H165" t="str">
            <v>Brake Disc</v>
          </cell>
          <cell r="I165" t="str">
            <v>UV Coated</v>
          </cell>
          <cell r="J165" t="str">
            <v>8020584326466</v>
          </cell>
          <cell r="K165">
            <v>86.852085967130236</v>
          </cell>
          <cell r="L165">
            <v>12680.404551201014</v>
          </cell>
          <cell r="M165">
            <v>18115</v>
          </cell>
          <cell r="N165">
            <v>13042</v>
          </cell>
        </row>
        <row r="166">
          <cell r="C166" t="str">
            <v>09C1161X</v>
          </cell>
          <cell r="D166" t="str">
            <v>09.C116.1X</v>
          </cell>
          <cell r="E166" t="str">
            <v>09C1161</v>
          </cell>
          <cell r="F166" t="str">
            <v>Friction</v>
          </cell>
          <cell r="G166" t="str">
            <v>Xtra</v>
          </cell>
          <cell r="H166" t="str">
            <v>Brake Disc</v>
          </cell>
          <cell r="I166" t="str">
            <v>Xtra</v>
          </cell>
          <cell r="J166" t="str">
            <v>8020584325513</v>
          </cell>
          <cell r="K166">
            <v>31.099873577749687</v>
          </cell>
          <cell r="L166">
            <v>4540.5815423514541</v>
          </cell>
          <cell r="M166">
            <v>6486</v>
          </cell>
          <cell r="N166">
            <v>4669</v>
          </cell>
        </row>
        <row r="167">
          <cell r="C167" t="str">
            <v>P37025N</v>
          </cell>
          <cell r="D167" t="str">
            <v>P37025N</v>
          </cell>
          <cell r="E167" t="str">
            <v>P37025</v>
          </cell>
          <cell r="F167" t="str">
            <v>Friction</v>
          </cell>
          <cell r="G167" t="str">
            <v>Prime</v>
          </cell>
          <cell r="H167" t="str">
            <v>Brake Pad</v>
          </cell>
          <cell r="I167" t="str">
            <v>Ceramic</v>
          </cell>
          <cell r="J167" t="str">
            <v>8020584119297</v>
          </cell>
          <cell r="K167">
            <v>35.398230088495581</v>
          </cell>
          <cell r="L167">
            <v>5168.1415929203549</v>
          </cell>
          <cell r="M167">
            <v>7383</v>
          </cell>
          <cell r="N167">
            <v>5315</v>
          </cell>
        </row>
        <row r="168">
          <cell r="C168" t="str">
            <v>P06100N</v>
          </cell>
          <cell r="D168" t="str">
            <v>P06100N</v>
          </cell>
          <cell r="E168" t="str">
            <v>P06100</v>
          </cell>
          <cell r="F168" t="str">
            <v>Friction</v>
          </cell>
          <cell r="G168" t="str">
            <v>Prime</v>
          </cell>
          <cell r="H168" t="str">
            <v>Brake Pad</v>
          </cell>
          <cell r="I168" t="str">
            <v>Ceramic</v>
          </cell>
          <cell r="J168" t="str">
            <v>8020584118870</v>
          </cell>
          <cell r="K168">
            <v>57.814285714285717</v>
          </cell>
          <cell r="L168">
            <v>8440.8857142857141</v>
          </cell>
          <cell r="M168">
            <v>12058</v>
          </cell>
          <cell r="N168">
            <v>8681</v>
          </cell>
        </row>
        <row r="169">
          <cell r="C169" t="str">
            <v>P37025</v>
          </cell>
          <cell r="D169" t="str">
            <v>P 37 025</v>
          </cell>
          <cell r="E169" t="str">
            <v>P37025</v>
          </cell>
          <cell r="F169" t="str">
            <v>Friction</v>
          </cell>
          <cell r="G169" t="str">
            <v>Prime</v>
          </cell>
          <cell r="H169" t="str">
            <v>Brake Pad</v>
          </cell>
          <cell r="I169" t="str">
            <v>Low-Met</v>
          </cell>
          <cell r="J169" t="str">
            <v>8020584117910</v>
          </cell>
          <cell r="K169">
            <v>35.398230088495581</v>
          </cell>
          <cell r="L169">
            <v>5168.1415929203549</v>
          </cell>
          <cell r="M169">
            <v>7383</v>
          </cell>
          <cell r="N169">
            <v>5315</v>
          </cell>
        </row>
        <row r="170">
          <cell r="C170" t="str">
            <v>P30124N</v>
          </cell>
          <cell r="D170" t="str">
            <v>P30124N</v>
          </cell>
          <cell r="E170" t="str">
            <v>P30124</v>
          </cell>
          <cell r="F170" t="str">
            <v>Friction</v>
          </cell>
          <cell r="G170" t="str">
            <v>Prime</v>
          </cell>
          <cell r="H170" t="str">
            <v>Brake Pad</v>
          </cell>
          <cell r="I170" t="str">
            <v>Ceramic</v>
          </cell>
          <cell r="J170" t="str">
            <v>8020584119228</v>
          </cell>
          <cell r="K170">
            <v>25.865992414664984</v>
          </cell>
          <cell r="L170">
            <v>3776.4348925410877</v>
          </cell>
          <cell r="M170">
            <v>5395</v>
          </cell>
          <cell r="N170">
            <v>3884</v>
          </cell>
        </row>
        <row r="171">
          <cell r="C171" t="str">
            <v>P50169N</v>
          </cell>
          <cell r="D171" t="str">
            <v>P50169N</v>
          </cell>
          <cell r="E171" t="str">
            <v>P50169</v>
          </cell>
          <cell r="F171" t="str">
            <v>Friction</v>
          </cell>
          <cell r="G171" t="str">
            <v>Prime</v>
          </cell>
          <cell r="H171" t="str">
            <v>Brake Pad</v>
          </cell>
          <cell r="I171" t="str">
            <v>Ceramic</v>
          </cell>
          <cell r="J171" t="str">
            <v>8020584123041</v>
          </cell>
          <cell r="K171">
            <v>38.798988621997474</v>
          </cell>
          <cell r="L171">
            <v>5664.6523388116311</v>
          </cell>
          <cell r="M171">
            <v>8092</v>
          </cell>
          <cell r="N171">
            <v>5826</v>
          </cell>
        </row>
        <row r="172">
          <cell r="C172" t="str">
            <v>P65050</v>
          </cell>
          <cell r="D172" t="str">
            <v>P 65 050</v>
          </cell>
          <cell r="E172" t="str">
            <v>P65050</v>
          </cell>
          <cell r="F172" t="str">
            <v>Friction</v>
          </cell>
          <cell r="G172" t="str">
            <v>Prime</v>
          </cell>
          <cell r="H172" t="str">
            <v>Brake Pad</v>
          </cell>
          <cell r="I172" t="str">
            <v>Low-Met</v>
          </cell>
          <cell r="J172" t="str">
            <v>8020584118559</v>
          </cell>
          <cell r="K172">
            <v>41.653200000000012</v>
          </cell>
          <cell r="L172">
            <v>6081.3672000000015</v>
          </cell>
          <cell r="M172">
            <v>8687</v>
          </cell>
          <cell r="N172">
            <v>6254</v>
          </cell>
        </row>
        <row r="173">
          <cell r="C173" t="str">
            <v>P83181</v>
          </cell>
          <cell r="D173" t="str">
            <v>P 83 181</v>
          </cell>
          <cell r="E173" t="str">
            <v>P83181</v>
          </cell>
          <cell r="F173" t="str">
            <v>Friction</v>
          </cell>
          <cell r="G173" t="str">
            <v>Prime</v>
          </cell>
          <cell r="H173" t="str">
            <v>Brake Pad</v>
          </cell>
          <cell r="I173" t="str">
            <v>Low-Met</v>
          </cell>
          <cell r="J173" t="str">
            <v>8020584120019</v>
          </cell>
          <cell r="K173">
            <v>13.780025284450064</v>
          </cell>
          <cell r="L173">
            <v>2011.8836915297093</v>
          </cell>
          <cell r="M173">
            <v>2874</v>
          </cell>
          <cell r="N173">
            <v>2069</v>
          </cell>
        </row>
        <row r="174">
          <cell r="C174" t="str">
            <v>09F21611</v>
          </cell>
          <cell r="D174" t="str">
            <v>09.F216.11</v>
          </cell>
          <cell r="E174" t="str">
            <v>09F2161</v>
          </cell>
          <cell r="F174" t="str">
            <v>Friction</v>
          </cell>
          <cell r="G174" t="str">
            <v>Prime</v>
          </cell>
          <cell r="H174" t="str">
            <v>Brake Disc</v>
          </cell>
          <cell r="I174" t="str">
            <v>UV Coated</v>
          </cell>
          <cell r="J174" t="str">
            <v>8020584326602</v>
          </cell>
          <cell r="K174">
            <v>47.155499367888751</v>
          </cell>
          <cell r="L174">
            <v>6884.7029077117577</v>
          </cell>
          <cell r="M174">
            <v>9835</v>
          </cell>
          <cell r="N174">
            <v>7081</v>
          </cell>
        </row>
        <row r="175">
          <cell r="C175" t="str">
            <v>09N2641X</v>
          </cell>
          <cell r="D175" t="str">
            <v>09.N264.1X</v>
          </cell>
          <cell r="E175" t="str">
            <v>09N2641</v>
          </cell>
          <cell r="F175" t="str">
            <v>Friction</v>
          </cell>
          <cell r="G175" t="str">
            <v>Xtra</v>
          </cell>
          <cell r="H175" t="str">
            <v>Brake Disc</v>
          </cell>
          <cell r="I175" t="str">
            <v>Xtra</v>
          </cell>
          <cell r="J175" t="str">
            <v>8020584326169</v>
          </cell>
          <cell r="K175">
            <v>39.190897597977248</v>
          </cell>
          <cell r="L175">
            <v>5721.8710493046783</v>
          </cell>
          <cell r="M175">
            <v>8174</v>
          </cell>
          <cell r="N175">
            <v>5885</v>
          </cell>
        </row>
        <row r="176">
          <cell r="C176" t="str">
            <v>08A9701X</v>
          </cell>
          <cell r="D176" t="str">
            <v>08.A970.1X</v>
          </cell>
          <cell r="E176" t="str">
            <v>08A9701</v>
          </cell>
          <cell r="F176" t="str">
            <v>Friction</v>
          </cell>
          <cell r="G176" t="str">
            <v>Xtra</v>
          </cell>
          <cell r="H176" t="str">
            <v>Brake Disc</v>
          </cell>
          <cell r="I176" t="str">
            <v>Xtra</v>
          </cell>
          <cell r="J176" t="str">
            <v>8020584327746</v>
          </cell>
          <cell r="K176">
            <v>23.893805309734518</v>
          </cell>
          <cell r="L176">
            <v>3488.4955752212395</v>
          </cell>
          <cell r="M176">
            <v>4983</v>
          </cell>
          <cell r="N176">
            <v>3587</v>
          </cell>
        </row>
        <row r="177">
          <cell r="C177" t="str">
            <v>09C3501X</v>
          </cell>
          <cell r="D177" t="str">
            <v>09.C350.1X</v>
          </cell>
          <cell r="E177" t="str">
            <v>09C3501</v>
          </cell>
          <cell r="F177" t="str">
            <v>Friction</v>
          </cell>
          <cell r="G177" t="str">
            <v>Xtra</v>
          </cell>
          <cell r="H177" t="str">
            <v>Brake Disc</v>
          </cell>
          <cell r="I177" t="str">
            <v>Xtra</v>
          </cell>
          <cell r="J177" t="str">
            <v>8020584327814</v>
          </cell>
          <cell r="K177">
            <v>29.20353982300885</v>
          </cell>
          <cell r="L177">
            <v>4263.716814159292</v>
          </cell>
          <cell r="M177">
            <v>6091</v>
          </cell>
          <cell r="N177">
            <v>4385</v>
          </cell>
        </row>
        <row r="178">
          <cell r="C178" t="str">
            <v>09N2341X</v>
          </cell>
          <cell r="D178" t="str">
            <v>09.N234.1X</v>
          </cell>
          <cell r="E178" t="str">
            <v>09N2341</v>
          </cell>
          <cell r="F178" t="str">
            <v>Friction</v>
          </cell>
          <cell r="G178" t="str">
            <v>Xtra</v>
          </cell>
          <cell r="H178" t="str">
            <v>Brake Disc</v>
          </cell>
          <cell r="I178" t="str">
            <v>Xtra</v>
          </cell>
          <cell r="J178" t="str">
            <v>8020584327852</v>
          </cell>
          <cell r="K178">
            <v>38.558786346396971</v>
          </cell>
          <cell r="L178">
            <v>5629.5828065739579</v>
          </cell>
          <cell r="M178">
            <v>8042</v>
          </cell>
          <cell r="N178">
            <v>5790</v>
          </cell>
        </row>
        <row r="179">
          <cell r="C179" t="str">
            <v>P06105N</v>
          </cell>
          <cell r="D179" t="str">
            <v>P06105N</v>
          </cell>
          <cell r="E179" t="str">
            <v>P06105</v>
          </cell>
          <cell r="F179" t="str">
            <v>Friction</v>
          </cell>
          <cell r="G179" t="str">
            <v>Prime</v>
          </cell>
          <cell r="H179" t="str">
            <v>Brake Pad</v>
          </cell>
          <cell r="I179" t="str">
            <v>Ceramic</v>
          </cell>
          <cell r="J179" t="str">
            <v>8020584124871</v>
          </cell>
          <cell r="K179">
            <v>31.041524846834587</v>
          </cell>
          <cell r="L179">
            <v>4532.0626276378498</v>
          </cell>
          <cell r="M179">
            <v>6474</v>
          </cell>
          <cell r="N179">
            <v>4661</v>
          </cell>
        </row>
        <row r="180">
          <cell r="C180" t="str">
            <v>P50166N</v>
          </cell>
          <cell r="D180" t="str">
            <v>P50166N</v>
          </cell>
          <cell r="E180" t="str">
            <v>P50166</v>
          </cell>
          <cell r="F180" t="str">
            <v>Friction</v>
          </cell>
          <cell r="G180" t="str">
            <v>Prime</v>
          </cell>
          <cell r="H180" t="str">
            <v>Brake Pad</v>
          </cell>
          <cell r="I180" t="str">
            <v>Ceramic</v>
          </cell>
          <cell r="J180" t="str">
            <v>8020584119600</v>
          </cell>
          <cell r="K180">
            <v>19.84</v>
          </cell>
          <cell r="L180">
            <v>2896.64</v>
          </cell>
          <cell r="M180">
            <v>4138</v>
          </cell>
          <cell r="N180">
            <v>2979</v>
          </cell>
        </row>
        <row r="181">
          <cell r="C181" t="str">
            <v>P59100N</v>
          </cell>
          <cell r="D181" t="str">
            <v>P59100N</v>
          </cell>
          <cell r="E181" t="str">
            <v>P59100</v>
          </cell>
          <cell r="F181" t="str">
            <v>Friction</v>
          </cell>
          <cell r="G181" t="str">
            <v>Prime</v>
          </cell>
          <cell r="H181" t="str">
            <v>Brake Pad</v>
          </cell>
          <cell r="I181" t="str">
            <v>Ceramic</v>
          </cell>
          <cell r="J181" t="str">
            <v>8020584119679</v>
          </cell>
          <cell r="K181">
            <v>10.06</v>
          </cell>
          <cell r="L181">
            <v>1468.76</v>
          </cell>
          <cell r="M181">
            <v>2098</v>
          </cell>
          <cell r="N181">
            <v>1510</v>
          </cell>
        </row>
        <row r="182">
          <cell r="C182" t="str">
            <v>P24225N</v>
          </cell>
          <cell r="D182" t="str">
            <v>P24225N</v>
          </cell>
          <cell r="E182" t="str">
            <v>P24225</v>
          </cell>
          <cell r="F182" t="str">
            <v>Friction</v>
          </cell>
          <cell r="G182" t="str">
            <v>Prime</v>
          </cell>
          <cell r="H182" t="str">
            <v>Brake Pad</v>
          </cell>
          <cell r="I182" t="str">
            <v>Ceramic</v>
          </cell>
          <cell r="J182" t="str">
            <v>8020584119068</v>
          </cell>
          <cell r="K182">
            <v>31.96</v>
          </cell>
          <cell r="L182">
            <v>4666.16</v>
          </cell>
          <cell r="M182">
            <v>6666</v>
          </cell>
          <cell r="N182">
            <v>4799</v>
          </cell>
        </row>
        <row r="183">
          <cell r="C183" t="str">
            <v>09E52411</v>
          </cell>
          <cell r="D183" t="str">
            <v>09.E524.11</v>
          </cell>
          <cell r="E183" t="str">
            <v>09E5241</v>
          </cell>
          <cell r="F183" t="str">
            <v>Friction</v>
          </cell>
          <cell r="G183" t="str">
            <v>Prime</v>
          </cell>
          <cell r="H183" t="str">
            <v>Brake Disc</v>
          </cell>
          <cell r="I183" t="str">
            <v>UV Coated</v>
          </cell>
          <cell r="J183" t="str">
            <v>8020584321294</v>
          </cell>
          <cell r="K183">
            <v>26.26</v>
          </cell>
          <cell r="L183">
            <v>3833.96</v>
          </cell>
          <cell r="M183">
            <v>5477</v>
          </cell>
          <cell r="N183">
            <v>3943</v>
          </cell>
        </row>
        <row r="184">
          <cell r="C184" t="str">
            <v>P59100</v>
          </cell>
          <cell r="D184" t="str">
            <v>P 59 100</v>
          </cell>
          <cell r="E184" t="str">
            <v>P59100</v>
          </cell>
          <cell r="F184" t="str">
            <v>Friction</v>
          </cell>
          <cell r="G184" t="str">
            <v>Prime</v>
          </cell>
          <cell r="H184" t="str">
            <v>Brake Pad</v>
          </cell>
          <cell r="I184" t="str">
            <v>Low-Met</v>
          </cell>
          <cell r="J184" t="str">
            <v>8020584118023</v>
          </cell>
          <cell r="K184">
            <v>10.06</v>
          </cell>
          <cell r="L184">
            <v>1468.76</v>
          </cell>
          <cell r="M184">
            <v>2098</v>
          </cell>
          <cell r="N184">
            <v>1510</v>
          </cell>
        </row>
        <row r="185">
          <cell r="C185" t="str">
            <v>P30139N</v>
          </cell>
          <cell r="D185" t="str">
            <v>P30139N</v>
          </cell>
          <cell r="E185" t="str">
            <v>P30139</v>
          </cell>
          <cell r="F185" t="str">
            <v>Friction</v>
          </cell>
          <cell r="G185" t="str">
            <v>Prime</v>
          </cell>
          <cell r="H185" t="str">
            <v>Brake Pad</v>
          </cell>
          <cell r="I185" t="str">
            <v>Ceramic</v>
          </cell>
          <cell r="J185" t="str">
            <v>8020584124642</v>
          </cell>
          <cell r="K185">
            <v>10.06</v>
          </cell>
          <cell r="L185">
            <v>1468.76</v>
          </cell>
          <cell r="M185">
            <v>2098</v>
          </cell>
          <cell r="N185">
            <v>1510</v>
          </cell>
        </row>
        <row r="186">
          <cell r="C186" t="str">
            <v>09D99211</v>
          </cell>
          <cell r="D186" t="str">
            <v>09.D992.11</v>
          </cell>
          <cell r="E186" t="str">
            <v>09D9921</v>
          </cell>
          <cell r="F186" t="str">
            <v>Friction</v>
          </cell>
          <cell r="G186" t="str">
            <v>Prime</v>
          </cell>
          <cell r="H186" t="str">
            <v>Brake Disc</v>
          </cell>
          <cell r="I186" t="str">
            <v>UV Coated</v>
          </cell>
          <cell r="J186" t="str">
            <v>8020584313381</v>
          </cell>
          <cell r="K186">
            <v>30.87</v>
          </cell>
          <cell r="L186">
            <v>4507.0200000000004</v>
          </cell>
          <cell r="M186">
            <v>6438</v>
          </cell>
          <cell r="N186">
            <v>4635</v>
          </cell>
        </row>
        <row r="187">
          <cell r="C187" t="str">
            <v>P52002N</v>
          </cell>
          <cell r="D187" t="str">
            <v>P52002N</v>
          </cell>
          <cell r="E187" t="str">
            <v>P52002</v>
          </cell>
          <cell r="F187" t="str">
            <v>Friction</v>
          </cell>
          <cell r="G187" t="str">
            <v>Prime</v>
          </cell>
          <cell r="H187" t="str">
            <v>Brake Pad</v>
          </cell>
          <cell r="I187" t="str">
            <v>Ceramic</v>
          </cell>
          <cell r="J187" t="str">
            <v>8020584125489</v>
          </cell>
          <cell r="K187">
            <v>9.09</v>
          </cell>
          <cell r="L187">
            <v>1327.1399999999999</v>
          </cell>
          <cell r="M187">
            <v>1895</v>
          </cell>
          <cell r="N187">
            <v>1364</v>
          </cell>
        </row>
        <row r="188">
          <cell r="C188" t="str">
            <v>09B6341X</v>
          </cell>
          <cell r="D188" t="str">
            <v>09.B634.1X</v>
          </cell>
          <cell r="E188" t="str">
            <v>09B6341</v>
          </cell>
          <cell r="F188" t="str">
            <v>Friction</v>
          </cell>
          <cell r="G188" t="str">
            <v>Xtra</v>
          </cell>
          <cell r="H188" t="str">
            <v>Brake Disc</v>
          </cell>
          <cell r="I188" t="str">
            <v>Xtra</v>
          </cell>
          <cell r="J188" t="str">
            <v>8020584326435</v>
          </cell>
          <cell r="K188">
            <v>32.4</v>
          </cell>
          <cell r="L188">
            <v>4730.3999999999996</v>
          </cell>
          <cell r="M188">
            <v>6757</v>
          </cell>
          <cell r="N188">
            <v>4865</v>
          </cell>
        </row>
        <row r="189">
          <cell r="C189" t="str">
            <v>09A6371X</v>
          </cell>
          <cell r="D189" t="str">
            <v>09.A637.1X</v>
          </cell>
          <cell r="E189" t="str">
            <v>09A6371</v>
          </cell>
          <cell r="F189" t="str">
            <v>Friction</v>
          </cell>
          <cell r="G189" t="str">
            <v>Xtra</v>
          </cell>
          <cell r="H189" t="str">
            <v>Brake Disc</v>
          </cell>
          <cell r="I189" t="str">
            <v>Xtra</v>
          </cell>
          <cell r="J189" t="str">
            <v>8020584326091</v>
          </cell>
          <cell r="K189">
            <v>19.93</v>
          </cell>
          <cell r="L189">
            <v>2909.7799999999997</v>
          </cell>
          <cell r="M189">
            <v>4156</v>
          </cell>
          <cell r="N189">
            <v>2992</v>
          </cell>
        </row>
        <row r="190">
          <cell r="C190" t="str">
            <v>09C6521X</v>
          </cell>
          <cell r="D190" t="str">
            <v>09.C652.1X</v>
          </cell>
          <cell r="E190" t="str">
            <v>09C6521</v>
          </cell>
          <cell r="F190" t="str">
            <v>Friction</v>
          </cell>
          <cell r="G190" t="str">
            <v>Xtra</v>
          </cell>
          <cell r="H190" t="str">
            <v>Brake Disc</v>
          </cell>
          <cell r="I190" t="str">
            <v>Xtra</v>
          </cell>
          <cell r="J190" t="str">
            <v>8020584326145</v>
          </cell>
          <cell r="K190">
            <v>19.11</v>
          </cell>
          <cell r="L190">
            <v>2790.06</v>
          </cell>
          <cell r="M190">
            <v>3985</v>
          </cell>
          <cell r="N190">
            <v>2869</v>
          </cell>
        </row>
        <row r="191">
          <cell r="C191" t="str">
            <v>09C3511X</v>
          </cell>
          <cell r="D191" t="str">
            <v>09.C351.1X</v>
          </cell>
          <cell r="E191" t="str">
            <v>09C3511</v>
          </cell>
          <cell r="F191" t="str">
            <v>Friction</v>
          </cell>
          <cell r="G191" t="str">
            <v>Xtra</v>
          </cell>
          <cell r="H191" t="str">
            <v>Brake Disc</v>
          </cell>
          <cell r="I191" t="str">
            <v>Xtra</v>
          </cell>
          <cell r="J191" t="str">
            <v>8020584325520</v>
          </cell>
          <cell r="K191">
            <v>47.78</v>
          </cell>
          <cell r="L191">
            <v>6975.88</v>
          </cell>
          <cell r="M191">
            <v>9965</v>
          </cell>
          <cell r="N191">
            <v>7174</v>
          </cell>
        </row>
        <row r="192">
          <cell r="C192" t="str">
            <v>09C4961X</v>
          </cell>
          <cell r="D192" t="str">
            <v>09.C496.1X</v>
          </cell>
          <cell r="E192" t="str">
            <v>09C4961</v>
          </cell>
          <cell r="F192" t="str">
            <v>Friction</v>
          </cell>
          <cell r="G192" t="str">
            <v>Xtra</v>
          </cell>
          <cell r="H192" t="str">
            <v>Brake Disc</v>
          </cell>
          <cell r="I192" t="str">
            <v>Xtra</v>
          </cell>
          <cell r="J192" t="str">
            <v>8020584326138</v>
          </cell>
          <cell r="K192">
            <v>30.03</v>
          </cell>
          <cell r="L192">
            <v>4384.38</v>
          </cell>
          <cell r="M192">
            <v>6263</v>
          </cell>
          <cell r="N192">
            <v>4509</v>
          </cell>
        </row>
        <row r="193">
          <cell r="C193" t="str">
            <v>0999221X</v>
          </cell>
          <cell r="D193" t="str">
            <v>09.9922.1X</v>
          </cell>
          <cell r="E193" t="str">
            <v>0999221</v>
          </cell>
          <cell r="F193" t="str">
            <v>Friction</v>
          </cell>
          <cell r="G193" t="str">
            <v>Xtra</v>
          </cell>
          <cell r="H193" t="str">
            <v>Brake Disc</v>
          </cell>
          <cell r="I193" t="str">
            <v>Xtra</v>
          </cell>
          <cell r="J193" t="str">
            <v>8020584324509</v>
          </cell>
          <cell r="K193">
            <v>57.97</v>
          </cell>
          <cell r="L193">
            <v>8463.619999999999</v>
          </cell>
          <cell r="M193">
            <v>12091</v>
          </cell>
          <cell r="N193">
            <v>8705</v>
          </cell>
        </row>
        <row r="194">
          <cell r="C194" t="str">
            <v>09D7721X</v>
          </cell>
          <cell r="D194" t="str">
            <v>09.D772.1X</v>
          </cell>
          <cell r="E194" t="str">
            <v>09D7721</v>
          </cell>
          <cell r="F194" t="str">
            <v>Friction</v>
          </cell>
          <cell r="G194" t="str">
            <v>Xtra</v>
          </cell>
          <cell r="H194" t="str">
            <v>Brake Disc</v>
          </cell>
          <cell r="I194" t="str">
            <v>Xtra</v>
          </cell>
          <cell r="J194" t="str">
            <v>8020584326152</v>
          </cell>
          <cell r="K194">
            <v>55.65</v>
          </cell>
          <cell r="L194">
            <v>8124.9</v>
          </cell>
          <cell r="M194">
            <v>11607</v>
          </cell>
          <cell r="N194">
            <v>8357</v>
          </cell>
        </row>
        <row r="195">
          <cell r="C195" t="str">
            <v>09C1171X</v>
          </cell>
          <cell r="D195" t="str">
            <v>09.C117.1X</v>
          </cell>
          <cell r="E195" t="str">
            <v>09C1171</v>
          </cell>
          <cell r="F195" t="str">
            <v>Friction</v>
          </cell>
          <cell r="G195" t="str">
            <v>Xtra</v>
          </cell>
          <cell r="H195" t="str">
            <v>Brake Disc</v>
          </cell>
          <cell r="I195" t="str">
            <v>Xtra</v>
          </cell>
          <cell r="J195" t="str">
            <v>8020584326312</v>
          </cell>
          <cell r="K195">
            <v>41.56</v>
          </cell>
          <cell r="L195">
            <v>6067.76</v>
          </cell>
          <cell r="M195">
            <v>8668</v>
          </cell>
          <cell r="N195">
            <v>6240</v>
          </cell>
        </row>
        <row r="196">
          <cell r="C196" t="str">
            <v>P68071</v>
          </cell>
          <cell r="D196" t="str">
            <v>P 68 071</v>
          </cell>
          <cell r="E196" t="str">
            <v>P68071</v>
          </cell>
          <cell r="F196" t="str">
            <v>Friction</v>
          </cell>
          <cell r="G196" t="str">
            <v>Prime</v>
          </cell>
          <cell r="H196" t="str">
            <v>Brake Pad</v>
          </cell>
          <cell r="I196" t="str">
            <v>Low-Met</v>
          </cell>
          <cell r="J196" t="str">
            <v>8020584115329</v>
          </cell>
          <cell r="K196">
            <v>12.24</v>
          </cell>
          <cell r="L196">
            <v>1787.04</v>
          </cell>
          <cell r="M196">
            <v>2552</v>
          </cell>
          <cell r="N196">
            <v>1837</v>
          </cell>
        </row>
        <row r="197">
          <cell r="C197" t="str">
            <v>P23091</v>
          </cell>
          <cell r="D197" t="str">
            <v>P 23 091</v>
          </cell>
          <cell r="E197" t="str">
            <v>P23091</v>
          </cell>
          <cell r="F197" t="str">
            <v>Friction</v>
          </cell>
          <cell r="G197" t="str">
            <v>Prime</v>
          </cell>
          <cell r="H197" t="str">
            <v>Brake Pad</v>
          </cell>
          <cell r="I197" t="str">
            <v>Low-Met</v>
          </cell>
          <cell r="J197" t="str">
            <v>8020584051610</v>
          </cell>
          <cell r="K197">
            <v>12.42</v>
          </cell>
          <cell r="L197">
            <v>1813.32</v>
          </cell>
          <cell r="M197">
            <v>2590</v>
          </cell>
          <cell r="N197">
            <v>1864</v>
          </cell>
        </row>
        <row r="198">
          <cell r="C198" t="str">
            <v>P23144</v>
          </cell>
          <cell r="D198" t="str">
            <v>P 23 144</v>
          </cell>
          <cell r="E198" t="str">
            <v>P23144</v>
          </cell>
          <cell r="F198" t="str">
            <v>Friction</v>
          </cell>
          <cell r="G198" t="str">
            <v>Prime</v>
          </cell>
          <cell r="H198" t="str">
            <v>Brake Pad</v>
          </cell>
          <cell r="I198" t="str">
            <v>Low-Met</v>
          </cell>
          <cell r="J198" t="str">
            <v>8020584108833</v>
          </cell>
          <cell r="K198">
            <v>14.94</v>
          </cell>
          <cell r="L198">
            <v>2181.2399999999998</v>
          </cell>
          <cell r="M198">
            <v>3116</v>
          </cell>
          <cell r="N198">
            <v>2243</v>
          </cell>
        </row>
        <row r="199">
          <cell r="C199" t="str">
            <v>P23013</v>
          </cell>
          <cell r="D199" t="str">
            <v>P 23 013</v>
          </cell>
          <cell r="E199" t="str">
            <v>P23013</v>
          </cell>
          <cell r="F199" t="str">
            <v>Friction</v>
          </cell>
          <cell r="G199" t="str">
            <v>Prime</v>
          </cell>
          <cell r="H199" t="str">
            <v>Brake Pad</v>
          </cell>
          <cell r="I199" t="str">
            <v>Low-Met</v>
          </cell>
          <cell r="J199" t="str">
            <v>8020584050835</v>
          </cell>
          <cell r="K199">
            <v>6.75</v>
          </cell>
          <cell r="L199">
            <v>985.5</v>
          </cell>
          <cell r="M199">
            <v>1407</v>
          </cell>
          <cell r="N199">
            <v>1013</v>
          </cell>
        </row>
        <row r="200">
          <cell r="C200" t="str">
            <v>P23073</v>
          </cell>
          <cell r="D200" t="str">
            <v>P 23 073</v>
          </cell>
          <cell r="E200" t="str">
            <v>P23073</v>
          </cell>
          <cell r="F200" t="str">
            <v>Friction</v>
          </cell>
          <cell r="G200" t="str">
            <v>Prime</v>
          </cell>
          <cell r="H200" t="str">
            <v>Brake Pad</v>
          </cell>
          <cell r="I200" t="str">
            <v>Low-Met</v>
          </cell>
          <cell r="J200" t="str">
            <v>8020584051436</v>
          </cell>
          <cell r="K200">
            <v>8.6999999999999993</v>
          </cell>
          <cell r="L200">
            <v>1270.1999999999998</v>
          </cell>
          <cell r="M200">
            <v>1814</v>
          </cell>
          <cell r="N200">
            <v>1306</v>
          </cell>
        </row>
        <row r="201">
          <cell r="C201" t="str">
            <v>P23097</v>
          </cell>
          <cell r="D201" t="str">
            <v>P 23 097</v>
          </cell>
          <cell r="E201" t="str">
            <v>P23097</v>
          </cell>
          <cell r="F201" t="str">
            <v>Friction</v>
          </cell>
          <cell r="G201" t="str">
            <v>Prime</v>
          </cell>
          <cell r="H201" t="str">
            <v>Brake Pad</v>
          </cell>
          <cell r="I201" t="str">
            <v>Low-Met</v>
          </cell>
          <cell r="J201" t="str">
            <v>8020584051672</v>
          </cell>
          <cell r="K201">
            <v>9.92</v>
          </cell>
          <cell r="L201">
            <v>1448.32</v>
          </cell>
          <cell r="M201">
            <v>2069</v>
          </cell>
          <cell r="N201">
            <v>1489</v>
          </cell>
        </row>
        <row r="202">
          <cell r="C202" t="str">
            <v>P24150</v>
          </cell>
          <cell r="D202" t="str">
            <v>P 24 150</v>
          </cell>
          <cell r="E202" t="str">
            <v>P24150</v>
          </cell>
          <cell r="F202" t="str">
            <v>Friction</v>
          </cell>
          <cell r="G202" t="str">
            <v>Prime</v>
          </cell>
          <cell r="H202" t="str">
            <v>Brake Pad</v>
          </cell>
          <cell r="I202" t="str">
            <v>Low-Met</v>
          </cell>
          <cell r="J202" t="str">
            <v>8020584103029</v>
          </cell>
          <cell r="K202">
            <v>20.34</v>
          </cell>
          <cell r="L202">
            <v>2969.64</v>
          </cell>
          <cell r="M202">
            <v>4242</v>
          </cell>
          <cell r="N202">
            <v>3054</v>
          </cell>
        </row>
        <row r="203">
          <cell r="C203" t="str">
            <v>P23096</v>
          </cell>
          <cell r="D203" t="str">
            <v>P 23 096</v>
          </cell>
          <cell r="E203" t="str">
            <v>P23096</v>
          </cell>
          <cell r="F203" t="str">
            <v>Friction</v>
          </cell>
          <cell r="G203" t="str">
            <v>Prime</v>
          </cell>
          <cell r="H203" t="str">
            <v>Brake Pad</v>
          </cell>
          <cell r="I203" t="str">
            <v>Low-Met</v>
          </cell>
          <cell r="J203" t="str">
            <v>8020584051665</v>
          </cell>
          <cell r="K203">
            <v>7.35</v>
          </cell>
          <cell r="L203">
            <v>1073.0999999999999</v>
          </cell>
          <cell r="M203">
            <v>1533</v>
          </cell>
          <cell r="N203">
            <v>1103</v>
          </cell>
        </row>
        <row r="204">
          <cell r="C204" t="str">
            <v>P50167N</v>
          </cell>
          <cell r="D204" t="str">
            <v>P50167N</v>
          </cell>
          <cell r="E204" t="str">
            <v>P50167</v>
          </cell>
          <cell r="F204" t="str">
            <v>Friction</v>
          </cell>
          <cell r="G204" t="str">
            <v>Prime</v>
          </cell>
          <cell r="H204" t="str">
            <v>Brake Pad</v>
          </cell>
          <cell r="I204" t="str">
            <v>Ceramic</v>
          </cell>
          <cell r="J204" t="str">
            <v>8020584119617</v>
          </cell>
          <cell r="K204">
            <v>50.29</v>
          </cell>
          <cell r="L204">
            <v>7342.34</v>
          </cell>
          <cell r="M204">
            <v>10489</v>
          </cell>
          <cell r="N204">
            <v>7552</v>
          </cell>
        </row>
        <row r="205">
          <cell r="C205" t="str">
            <v>P50163N</v>
          </cell>
          <cell r="D205" t="str">
            <v>P50163N</v>
          </cell>
          <cell r="E205" t="str">
            <v>P50163</v>
          </cell>
          <cell r="F205" t="str">
            <v>Friction</v>
          </cell>
          <cell r="G205" t="str">
            <v>Prime</v>
          </cell>
          <cell r="H205" t="str">
            <v>Brake Pad</v>
          </cell>
          <cell r="I205" t="str">
            <v>Ceramic</v>
          </cell>
          <cell r="J205" t="str">
            <v>8020584119570</v>
          </cell>
          <cell r="K205">
            <v>35.69</v>
          </cell>
          <cell r="L205">
            <v>5210.74</v>
          </cell>
          <cell r="M205">
            <v>7444</v>
          </cell>
          <cell r="N205">
            <v>5359</v>
          </cell>
        </row>
        <row r="206">
          <cell r="C206" t="str">
            <v>P44030N</v>
          </cell>
          <cell r="D206" t="str">
            <v>P44030N</v>
          </cell>
          <cell r="E206" t="str">
            <v>P44030</v>
          </cell>
          <cell r="F206" t="str">
            <v>Friction</v>
          </cell>
          <cell r="G206" t="str">
            <v>Prime</v>
          </cell>
          <cell r="H206" t="str">
            <v>Brake Pad</v>
          </cell>
          <cell r="I206" t="str">
            <v>Ceramic</v>
          </cell>
          <cell r="J206" t="str">
            <v>8020584119341</v>
          </cell>
          <cell r="K206">
            <v>41.2</v>
          </cell>
          <cell r="L206">
            <v>6015.2000000000007</v>
          </cell>
          <cell r="M206">
            <v>8593</v>
          </cell>
          <cell r="N206">
            <v>6186</v>
          </cell>
        </row>
        <row r="207">
          <cell r="C207" t="str">
            <v>09E52211</v>
          </cell>
          <cell r="D207" t="str">
            <v>09.E522.11</v>
          </cell>
          <cell r="E207" t="str">
            <v>09E5221</v>
          </cell>
          <cell r="F207" t="str">
            <v>Friction</v>
          </cell>
          <cell r="G207" t="str">
            <v>Prime</v>
          </cell>
          <cell r="H207" t="str">
            <v>Brake Disc</v>
          </cell>
          <cell r="I207" t="str">
            <v>UV Coated</v>
          </cell>
          <cell r="J207" t="str">
            <v>8020584320662</v>
          </cell>
          <cell r="K207">
            <v>29.66</v>
          </cell>
          <cell r="L207">
            <v>4330.3599999999997</v>
          </cell>
          <cell r="M207">
            <v>6186</v>
          </cell>
          <cell r="N207">
            <v>4453</v>
          </cell>
        </row>
        <row r="208">
          <cell r="C208" t="str">
            <v>P50162</v>
          </cell>
          <cell r="D208" t="str">
            <v>P 50 162</v>
          </cell>
          <cell r="E208" t="str">
            <v>P50162</v>
          </cell>
          <cell r="F208" t="str">
            <v>Friction</v>
          </cell>
          <cell r="G208" t="str">
            <v>Prime</v>
          </cell>
          <cell r="H208" t="str">
            <v>Brake Pad</v>
          </cell>
          <cell r="I208" t="str">
            <v>Low-Met</v>
          </cell>
          <cell r="J208" t="str">
            <v>8020584118009</v>
          </cell>
          <cell r="K208">
            <v>41.93</v>
          </cell>
          <cell r="L208">
            <v>6121.78</v>
          </cell>
          <cell r="M208">
            <v>8745</v>
          </cell>
          <cell r="N208">
            <v>6296</v>
          </cell>
        </row>
        <row r="209">
          <cell r="C209" t="str">
            <v>P50143</v>
          </cell>
          <cell r="D209" t="str">
            <v>P 50 143</v>
          </cell>
          <cell r="E209" t="str">
            <v>P50143</v>
          </cell>
          <cell r="F209" t="str">
            <v>Friction</v>
          </cell>
          <cell r="G209" t="str">
            <v>Prime</v>
          </cell>
          <cell r="H209" t="str">
            <v>Brake Pad</v>
          </cell>
          <cell r="I209" t="str">
            <v>Low-Met</v>
          </cell>
          <cell r="J209" t="str">
            <v>8020584068427</v>
          </cell>
          <cell r="K209">
            <v>60.57</v>
          </cell>
          <cell r="L209">
            <v>8843.2199999999993</v>
          </cell>
          <cell r="M209">
            <v>12633</v>
          </cell>
          <cell r="N209">
            <v>9095</v>
          </cell>
        </row>
        <row r="210">
          <cell r="C210" t="str">
            <v>P65041</v>
          </cell>
          <cell r="D210" t="str">
            <v>P 65 041</v>
          </cell>
          <cell r="E210" t="str">
            <v>P65041</v>
          </cell>
          <cell r="F210" t="str">
            <v>Friction</v>
          </cell>
          <cell r="G210" t="str">
            <v>Prime</v>
          </cell>
          <cell r="H210" t="str">
            <v>Brake Pad</v>
          </cell>
          <cell r="I210" t="str">
            <v>Low-Met</v>
          </cell>
          <cell r="J210" t="str">
            <v>8020584084700</v>
          </cell>
          <cell r="K210">
            <v>42.15</v>
          </cell>
          <cell r="L210">
            <v>6153.9</v>
          </cell>
          <cell r="M210">
            <v>8791</v>
          </cell>
          <cell r="N210">
            <v>6329</v>
          </cell>
        </row>
        <row r="211">
          <cell r="C211" t="str">
            <v>P50154</v>
          </cell>
          <cell r="D211" t="str">
            <v>P 50 154</v>
          </cell>
          <cell r="E211" t="str">
            <v>P50154</v>
          </cell>
          <cell r="F211" t="str">
            <v>Friction</v>
          </cell>
          <cell r="G211" t="str">
            <v>Prime</v>
          </cell>
          <cell r="H211" t="str">
            <v>Brake Pad</v>
          </cell>
          <cell r="I211" t="str">
            <v>Low-Met</v>
          </cell>
          <cell r="J211" t="str">
            <v>8020584116579</v>
          </cell>
          <cell r="K211">
            <v>44.6</v>
          </cell>
          <cell r="L211">
            <v>6511.6</v>
          </cell>
          <cell r="M211">
            <v>9302</v>
          </cell>
          <cell r="N211">
            <v>6697</v>
          </cell>
        </row>
        <row r="212">
          <cell r="C212" t="str">
            <v>P50157</v>
          </cell>
          <cell r="D212" t="str">
            <v>P 50 157</v>
          </cell>
          <cell r="E212" t="str">
            <v>P50157</v>
          </cell>
          <cell r="F212" t="str">
            <v>Friction</v>
          </cell>
          <cell r="G212" t="str">
            <v>Prime</v>
          </cell>
          <cell r="H212" t="str">
            <v>Brake Pad</v>
          </cell>
          <cell r="I212" t="str">
            <v>Low-Met</v>
          </cell>
          <cell r="J212" t="str">
            <v>8020584116609</v>
          </cell>
          <cell r="K212">
            <v>25.55</v>
          </cell>
          <cell r="L212">
            <v>3730.3</v>
          </cell>
          <cell r="M212">
            <v>5329</v>
          </cell>
          <cell r="N212">
            <v>3836</v>
          </cell>
        </row>
        <row r="213">
          <cell r="C213" t="str">
            <v>P30118</v>
          </cell>
          <cell r="D213" t="str">
            <v>P 30 118</v>
          </cell>
          <cell r="E213" t="str">
            <v>P30118</v>
          </cell>
          <cell r="F213" t="str">
            <v>Friction</v>
          </cell>
          <cell r="G213" t="str">
            <v>Prime</v>
          </cell>
          <cell r="H213" t="str">
            <v>Brake Pad</v>
          </cell>
          <cell r="I213" t="str">
            <v>Low-Met</v>
          </cell>
          <cell r="J213" t="str">
            <v>8020584117897</v>
          </cell>
          <cell r="K213">
            <v>15.02</v>
          </cell>
          <cell r="L213">
            <v>2192.92</v>
          </cell>
          <cell r="M213">
            <v>3132</v>
          </cell>
          <cell r="N213">
            <v>2255</v>
          </cell>
        </row>
        <row r="214">
          <cell r="C214" t="str">
            <v>P30118N</v>
          </cell>
          <cell r="D214" t="str">
            <v>P30118N</v>
          </cell>
          <cell r="E214" t="str">
            <v>P30118</v>
          </cell>
          <cell r="F214" t="str">
            <v>Friction</v>
          </cell>
          <cell r="G214" t="str">
            <v>Prime</v>
          </cell>
          <cell r="H214" t="str">
            <v>Brake Pad</v>
          </cell>
          <cell r="I214" t="str">
            <v>Ceramic</v>
          </cell>
          <cell r="J214" t="str">
            <v>8020584123225</v>
          </cell>
          <cell r="K214">
            <v>15.02</v>
          </cell>
          <cell r="L214">
            <v>2192.92</v>
          </cell>
          <cell r="M214">
            <v>3132</v>
          </cell>
          <cell r="N214">
            <v>2255</v>
          </cell>
        </row>
        <row r="215">
          <cell r="C215" t="str">
            <v>P65047</v>
          </cell>
          <cell r="D215" t="str">
            <v>P 65 047</v>
          </cell>
          <cell r="E215" t="str">
            <v>P65047</v>
          </cell>
          <cell r="F215" t="str">
            <v>Friction</v>
          </cell>
          <cell r="G215" t="str">
            <v>Prime</v>
          </cell>
          <cell r="H215" t="str">
            <v>Brake Pad</v>
          </cell>
          <cell r="I215" t="str">
            <v>Low-Met</v>
          </cell>
          <cell r="J215" t="str">
            <v>8020584118078</v>
          </cell>
          <cell r="K215">
            <v>40.549999999999997</v>
          </cell>
          <cell r="L215">
            <v>5920.2999999999993</v>
          </cell>
          <cell r="M215">
            <v>8457</v>
          </cell>
          <cell r="N215">
            <v>6089</v>
          </cell>
        </row>
        <row r="216">
          <cell r="C216" t="str">
            <v>P50163</v>
          </cell>
          <cell r="D216" t="str">
            <v>P 50 163</v>
          </cell>
          <cell r="E216" t="str">
            <v>P50163</v>
          </cell>
          <cell r="F216" t="str">
            <v>Friction</v>
          </cell>
          <cell r="G216" t="str">
            <v>Prime</v>
          </cell>
          <cell r="H216" t="str">
            <v>Brake Pad</v>
          </cell>
          <cell r="I216" t="str">
            <v>Low-Met</v>
          </cell>
          <cell r="J216" t="str">
            <v>8020584118221</v>
          </cell>
          <cell r="K216">
            <v>35.69</v>
          </cell>
          <cell r="L216">
            <v>5210.74</v>
          </cell>
          <cell r="M216">
            <v>7444</v>
          </cell>
          <cell r="N216">
            <v>5359</v>
          </cell>
        </row>
        <row r="217">
          <cell r="C217" t="str">
            <v>P50168</v>
          </cell>
          <cell r="D217" t="str">
            <v>P 50 168</v>
          </cell>
          <cell r="E217" t="str">
            <v>P50168</v>
          </cell>
          <cell r="F217" t="str">
            <v>Friction</v>
          </cell>
          <cell r="G217" t="str">
            <v>Prime</v>
          </cell>
          <cell r="H217" t="str">
            <v>Brake Pad</v>
          </cell>
          <cell r="I217" t="str">
            <v>Low-Met</v>
          </cell>
          <cell r="J217" t="str">
            <v>8020584119624</v>
          </cell>
          <cell r="K217">
            <v>38.94</v>
          </cell>
          <cell r="L217">
            <v>5685.24</v>
          </cell>
          <cell r="M217">
            <v>8121</v>
          </cell>
          <cell r="N217">
            <v>5847</v>
          </cell>
        </row>
        <row r="218">
          <cell r="C218" t="str">
            <v>P50168N</v>
          </cell>
          <cell r="D218" t="str">
            <v>P50168N</v>
          </cell>
          <cell r="E218" t="str">
            <v>P50168</v>
          </cell>
          <cell r="F218" t="str">
            <v>Friction</v>
          </cell>
          <cell r="G218" t="str">
            <v>Prime</v>
          </cell>
          <cell r="H218" t="str">
            <v>Brake Pad</v>
          </cell>
          <cell r="I218" t="str">
            <v>Ceramic</v>
          </cell>
          <cell r="J218" t="str">
            <v>8020584119631</v>
          </cell>
          <cell r="K218">
            <v>38.94</v>
          </cell>
          <cell r="L218">
            <v>5685.24</v>
          </cell>
          <cell r="M218">
            <v>8121</v>
          </cell>
          <cell r="N218">
            <v>5847</v>
          </cell>
        </row>
        <row r="219">
          <cell r="C219" t="str">
            <v>P83180</v>
          </cell>
          <cell r="D219" t="str">
            <v>P 83 180</v>
          </cell>
          <cell r="E219" t="str">
            <v>P83180</v>
          </cell>
          <cell r="F219" t="str">
            <v>Friction</v>
          </cell>
          <cell r="G219" t="str">
            <v>Prime</v>
          </cell>
          <cell r="H219" t="str">
            <v>Brake Pad</v>
          </cell>
          <cell r="I219" t="str">
            <v>Low-Met</v>
          </cell>
          <cell r="J219" t="str">
            <v>8020584119990</v>
          </cell>
          <cell r="K219">
            <v>22.76</v>
          </cell>
          <cell r="L219">
            <v>3322.96</v>
          </cell>
          <cell r="M219">
            <v>4747</v>
          </cell>
          <cell r="N219">
            <v>3417</v>
          </cell>
        </row>
        <row r="220">
          <cell r="C220" t="str">
            <v>P85189</v>
          </cell>
          <cell r="D220" t="str">
            <v>P 85 189</v>
          </cell>
          <cell r="E220" t="str">
            <v>P85189</v>
          </cell>
          <cell r="F220" t="str">
            <v>Friction</v>
          </cell>
          <cell r="G220" t="str">
            <v>Prime</v>
          </cell>
          <cell r="H220" t="str">
            <v>Brake Pad</v>
          </cell>
          <cell r="I220" t="str">
            <v>Low-Met</v>
          </cell>
          <cell r="J220" t="str">
            <v>8020584120231</v>
          </cell>
          <cell r="K220">
            <v>19.559999999999999</v>
          </cell>
          <cell r="L220">
            <v>2855.7599999999998</v>
          </cell>
          <cell r="M220">
            <v>4079</v>
          </cell>
          <cell r="N220">
            <v>2936</v>
          </cell>
        </row>
        <row r="221">
          <cell r="C221" t="str">
            <v>P30082</v>
          </cell>
          <cell r="D221" t="str">
            <v>P 30 082</v>
          </cell>
          <cell r="E221" t="str">
            <v>P30082</v>
          </cell>
          <cell r="F221" t="str">
            <v>Friction</v>
          </cell>
          <cell r="G221" t="str">
            <v>Prime</v>
          </cell>
          <cell r="H221" t="str">
            <v>Brake Pad</v>
          </cell>
          <cell r="I221" t="str">
            <v>Low-Met</v>
          </cell>
          <cell r="J221" t="str">
            <v>8020584084250</v>
          </cell>
          <cell r="K221">
            <v>29.66</v>
          </cell>
          <cell r="L221">
            <v>4330.3599999999997</v>
          </cell>
          <cell r="M221">
            <v>6186</v>
          </cell>
          <cell r="N221">
            <v>4453</v>
          </cell>
        </row>
        <row r="222">
          <cell r="C222" t="str">
            <v>P50170N</v>
          </cell>
          <cell r="D222" t="str">
            <v>P50170N</v>
          </cell>
          <cell r="E222" t="str">
            <v>P50170</v>
          </cell>
          <cell r="F222" t="str">
            <v>Friction</v>
          </cell>
          <cell r="G222" t="str">
            <v>Prime</v>
          </cell>
          <cell r="H222" t="str">
            <v>Brake Pad</v>
          </cell>
          <cell r="I222" t="str">
            <v>Ceramic</v>
          </cell>
          <cell r="J222" t="str">
            <v>8020584123058</v>
          </cell>
          <cell r="K222">
            <v>59.3</v>
          </cell>
          <cell r="L222">
            <v>8657.7999999999993</v>
          </cell>
          <cell r="M222">
            <v>12368</v>
          </cell>
          <cell r="N222">
            <v>8904</v>
          </cell>
        </row>
        <row r="223">
          <cell r="C223" t="str">
            <v>P65053N</v>
          </cell>
          <cell r="D223" t="str">
            <v>P65053N</v>
          </cell>
          <cell r="E223" t="str">
            <v>P65053</v>
          </cell>
          <cell r="F223" t="str">
            <v>Friction</v>
          </cell>
          <cell r="G223" t="str">
            <v>Prime</v>
          </cell>
          <cell r="H223" t="str">
            <v>Brake Pad</v>
          </cell>
          <cell r="I223" t="str">
            <v>Ceramic</v>
          </cell>
          <cell r="J223" t="str">
            <v>8020584123089</v>
          </cell>
          <cell r="K223">
            <v>52.69</v>
          </cell>
          <cell r="L223">
            <v>7692.74</v>
          </cell>
          <cell r="M223">
            <v>10989</v>
          </cell>
          <cell r="N223">
            <v>7912</v>
          </cell>
        </row>
        <row r="224">
          <cell r="C224" t="str">
            <v>P02003</v>
          </cell>
          <cell r="D224" t="str">
            <v>P 02 003</v>
          </cell>
          <cell r="E224" t="str">
            <v>P02003</v>
          </cell>
          <cell r="F224" t="str">
            <v>Friction</v>
          </cell>
          <cell r="G224" t="str">
            <v>Prime</v>
          </cell>
          <cell r="H224" t="str">
            <v>Brake Pad</v>
          </cell>
          <cell r="I224" t="str">
            <v>Low-Met</v>
          </cell>
          <cell r="J224" t="str">
            <v>8020584110171</v>
          </cell>
          <cell r="K224">
            <v>52.57</v>
          </cell>
          <cell r="L224">
            <v>7675.22</v>
          </cell>
          <cell r="M224">
            <v>10964</v>
          </cell>
          <cell r="N224">
            <v>7894</v>
          </cell>
        </row>
        <row r="225">
          <cell r="C225" t="str">
            <v>P61058N</v>
          </cell>
          <cell r="D225" t="str">
            <v>P61058N</v>
          </cell>
          <cell r="E225" t="str">
            <v>P61058</v>
          </cell>
          <cell r="F225" t="str">
            <v>Friction</v>
          </cell>
          <cell r="G225" t="str">
            <v>Prime</v>
          </cell>
          <cell r="H225" t="str">
            <v>Brake Pad</v>
          </cell>
          <cell r="I225" t="str">
            <v>Ceramic</v>
          </cell>
          <cell r="J225" t="str">
            <v>8020584125519</v>
          </cell>
          <cell r="K225">
            <v>12.73</v>
          </cell>
          <cell r="L225">
            <v>1858.5800000000002</v>
          </cell>
          <cell r="M225">
            <v>2655</v>
          </cell>
          <cell r="N225">
            <v>1911</v>
          </cell>
        </row>
        <row r="226">
          <cell r="C226" t="str">
            <v>P85184N</v>
          </cell>
          <cell r="D226" t="str">
            <v>P85184N</v>
          </cell>
          <cell r="E226" t="str">
            <v>P85184</v>
          </cell>
          <cell r="F226" t="str">
            <v>Friction</v>
          </cell>
          <cell r="G226" t="str">
            <v>Prime</v>
          </cell>
          <cell r="H226" t="str">
            <v>Brake Pad</v>
          </cell>
          <cell r="I226" t="str">
            <v>Ceramic</v>
          </cell>
          <cell r="J226" t="str">
            <v>8020584120149</v>
          </cell>
          <cell r="K226">
            <v>17.45</v>
          </cell>
          <cell r="L226">
            <v>2547.6999999999998</v>
          </cell>
          <cell r="M226">
            <v>3639</v>
          </cell>
          <cell r="N226">
            <v>2620</v>
          </cell>
        </row>
        <row r="227">
          <cell r="C227" t="str">
            <v>P65050N</v>
          </cell>
          <cell r="D227" t="str">
            <v>P65050N</v>
          </cell>
          <cell r="E227" t="str">
            <v>P65050</v>
          </cell>
          <cell r="F227" t="str">
            <v>Friction</v>
          </cell>
          <cell r="G227" t="str">
            <v>Prime</v>
          </cell>
          <cell r="H227" t="str">
            <v>Brake Pad</v>
          </cell>
          <cell r="I227" t="str">
            <v>Ceramic</v>
          </cell>
          <cell r="J227" t="str">
            <v>8020584119839</v>
          </cell>
          <cell r="K227">
            <v>45.48</v>
          </cell>
          <cell r="L227">
            <v>6640.08</v>
          </cell>
          <cell r="M227">
            <v>9486</v>
          </cell>
          <cell r="N227">
            <v>6829</v>
          </cell>
        </row>
        <row r="228">
          <cell r="C228" t="str">
            <v>P30121N</v>
          </cell>
          <cell r="D228" t="str">
            <v>P30121N</v>
          </cell>
          <cell r="E228" t="str">
            <v>P30121</v>
          </cell>
          <cell r="F228" t="str">
            <v>Friction</v>
          </cell>
          <cell r="G228" t="str">
            <v>Prime</v>
          </cell>
          <cell r="H228" t="str">
            <v>Brake Pad</v>
          </cell>
          <cell r="I228" t="str">
            <v>Ceramic</v>
          </cell>
          <cell r="J228" t="str">
            <v>8020584119174</v>
          </cell>
          <cell r="K228">
            <v>16.54</v>
          </cell>
          <cell r="L228">
            <v>2414.8399999999997</v>
          </cell>
          <cell r="M228">
            <v>3449</v>
          </cell>
          <cell r="N228">
            <v>2483</v>
          </cell>
        </row>
        <row r="229">
          <cell r="C229" t="str">
            <v>P65047N</v>
          </cell>
          <cell r="D229" t="str">
            <v>P65047N</v>
          </cell>
          <cell r="E229" t="str">
            <v>P65047</v>
          </cell>
          <cell r="F229" t="str">
            <v>Friction</v>
          </cell>
          <cell r="G229" t="str">
            <v>Prime</v>
          </cell>
          <cell r="H229" t="str">
            <v>Brake Pad</v>
          </cell>
          <cell r="I229" t="str">
            <v>Ceramic</v>
          </cell>
          <cell r="J229" t="str">
            <v>8020584119808</v>
          </cell>
          <cell r="K229">
            <v>44.28</v>
          </cell>
          <cell r="L229">
            <v>6464.88</v>
          </cell>
          <cell r="M229">
            <v>9235</v>
          </cell>
          <cell r="N229">
            <v>6649</v>
          </cell>
        </row>
        <row r="230">
          <cell r="C230" t="str">
            <v>P65046N</v>
          </cell>
          <cell r="D230" t="str">
            <v>P65046N</v>
          </cell>
          <cell r="E230" t="str">
            <v>P65046</v>
          </cell>
          <cell r="F230" t="str">
            <v>Friction</v>
          </cell>
          <cell r="G230" t="str">
            <v>Prime</v>
          </cell>
          <cell r="H230" t="str">
            <v>Brake Pad</v>
          </cell>
          <cell r="I230" t="str">
            <v>Ceramic</v>
          </cell>
          <cell r="J230" t="str">
            <v>8020584119792</v>
          </cell>
          <cell r="K230">
            <v>57.54</v>
          </cell>
          <cell r="L230">
            <v>8400.84</v>
          </cell>
          <cell r="M230">
            <v>12001</v>
          </cell>
          <cell r="N230">
            <v>8640</v>
          </cell>
        </row>
        <row r="231">
          <cell r="C231" t="str">
            <v>P50157N</v>
          </cell>
          <cell r="D231" t="str">
            <v>P50157N</v>
          </cell>
          <cell r="E231" t="str">
            <v>P50157</v>
          </cell>
          <cell r="F231" t="str">
            <v>Friction</v>
          </cell>
          <cell r="G231" t="str">
            <v>Prime</v>
          </cell>
          <cell r="H231" t="str">
            <v>Brake Pad</v>
          </cell>
          <cell r="I231" t="str">
            <v>Ceramic</v>
          </cell>
          <cell r="J231" t="str">
            <v>8020584119518</v>
          </cell>
          <cell r="K231">
            <v>27.9</v>
          </cell>
          <cell r="L231">
            <v>4073.3999999999996</v>
          </cell>
          <cell r="M231">
            <v>5819</v>
          </cell>
          <cell r="N231">
            <v>4189</v>
          </cell>
        </row>
        <row r="232">
          <cell r="C232" t="str">
            <v>P50154N</v>
          </cell>
          <cell r="D232" t="str">
            <v>P50154N</v>
          </cell>
          <cell r="E232" t="str">
            <v>P50154</v>
          </cell>
          <cell r="F232" t="str">
            <v>Friction</v>
          </cell>
          <cell r="G232" t="str">
            <v>Prime</v>
          </cell>
          <cell r="H232" t="str">
            <v>Brake Pad</v>
          </cell>
          <cell r="I232" t="str">
            <v>Ceramic</v>
          </cell>
          <cell r="J232" t="str">
            <v>8020584119488</v>
          </cell>
          <cell r="K232">
            <v>48.7</v>
          </cell>
          <cell r="L232">
            <v>7110.2000000000007</v>
          </cell>
          <cell r="M232">
            <v>10157</v>
          </cell>
          <cell r="N232">
            <v>7313</v>
          </cell>
        </row>
        <row r="233">
          <cell r="C233" t="str">
            <v>P65043N</v>
          </cell>
          <cell r="D233" t="str">
            <v>P65043N</v>
          </cell>
          <cell r="E233" t="str">
            <v>P65043</v>
          </cell>
          <cell r="F233" t="str">
            <v>Friction</v>
          </cell>
          <cell r="G233" t="str">
            <v>Prime</v>
          </cell>
          <cell r="H233" t="str">
            <v>Brake Pad</v>
          </cell>
          <cell r="I233" t="str">
            <v>Ceramic</v>
          </cell>
          <cell r="J233" t="str">
            <v>8020584119761</v>
          </cell>
          <cell r="K233">
            <v>50.04</v>
          </cell>
          <cell r="L233">
            <v>7305.84</v>
          </cell>
          <cell r="M233">
            <v>10437</v>
          </cell>
          <cell r="N233">
            <v>7514</v>
          </cell>
        </row>
        <row r="234">
          <cell r="C234" t="str">
            <v>P65041N</v>
          </cell>
          <cell r="D234" t="str">
            <v>P65041N</v>
          </cell>
          <cell r="E234" t="str">
            <v>P65041</v>
          </cell>
          <cell r="F234" t="str">
            <v>Friction</v>
          </cell>
          <cell r="G234" t="str">
            <v>Prime</v>
          </cell>
          <cell r="H234" t="str">
            <v>Brake Pad</v>
          </cell>
          <cell r="I234" t="str">
            <v>Ceramic</v>
          </cell>
          <cell r="J234" t="str">
            <v>8020584119754</v>
          </cell>
          <cell r="K234">
            <v>46.03</v>
          </cell>
          <cell r="L234">
            <v>6720.38</v>
          </cell>
          <cell r="M234">
            <v>9600</v>
          </cell>
          <cell r="N234">
            <v>6912</v>
          </cell>
        </row>
        <row r="235">
          <cell r="C235" t="str">
            <v>P54046N</v>
          </cell>
          <cell r="D235" t="str">
            <v>P54046N</v>
          </cell>
          <cell r="E235" t="str">
            <v>P54046</v>
          </cell>
          <cell r="F235" t="str">
            <v>Friction</v>
          </cell>
          <cell r="G235" t="str">
            <v>Prime</v>
          </cell>
          <cell r="H235" t="str">
            <v>Brake Pad</v>
          </cell>
          <cell r="I235" t="str">
            <v>Ceramic</v>
          </cell>
          <cell r="J235" t="str">
            <v>8020584068304</v>
          </cell>
          <cell r="K235">
            <v>13.84</v>
          </cell>
          <cell r="L235">
            <v>2020.6399999999999</v>
          </cell>
          <cell r="M235">
            <v>2886</v>
          </cell>
          <cell r="N235">
            <v>2077</v>
          </cell>
        </row>
        <row r="236">
          <cell r="C236" t="str">
            <v>P50152</v>
          </cell>
          <cell r="D236" t="str">
            <v>P 50 152</v>
          </cell>
          <cell r="E236" t="str">
            <v>P50152</v>
          </cell>
          <cell r="F236" t="str">
            <v>Friction</v>
          </cell>
          <cell r="G236" t="str">
            <v>Prime</v>
          </cell>
          <cell r="H236" t="str">
            <v>Brake Pad</v>
          </cell>
          <cell r="I236" t="str">
            <v>Low-Met</v>
          </cell>
          <cell r="J236" t="str">
            <v>8020584115527</v>
          </cell>
          <cell r="K236">
            <v>50.55</v>
          </cell>
          <cell r="L236">
            <v>7380.2999999999993</v>
          </cell>
          <cell r="M236">
            <v>10543</v>
          </cell>
          <cell r="N236">
            <v>7590</v>
          </cell>
        </row>
        <row r="237">
          <cell r="C237" t="str">
            <v>P54046</v>
          </cell>
          <cell r="D237" t="str">
            <v>P 54 046</v>
          </cell>
          <cell r="E237" t="str">
            <v>P54046</v>
          </cell>
          <cell r="F237" t="str">
            <v>Friction</v>
          </cell>
          <cell r="G237" t="str">
            <v>Prime</v>
          </cell>
          <cell r="H237" t="str">
            <v>Brake Pad</v>
          </cell>
          <cell r="I237" t="str">
            <v>Low-Met</v>
          </cell>
          <cell r="J237" t="str">
            <v>8020584103289</v>
          </cell>
          <cell r="K237">
            <v>13.84</v>
          </cell>
          <cell r="L237">
            <v>2020.6399999999999</v>
          </cell>
          <cell r="M237">
            <v>2886</v>
          </cell>
          <cell r="N237">
            <v>2077</v>
          </cell>
        </row>
        <row r="238">
          <cell r="C238" t="str">
            <v>P65045</v>
          </cell>
          <cell r="D238" t="str">
            <v>P 65 045</v>
          </cell>
          <cell r="E238" t="str">
            <v>P65045</v>
          </cell>
          <cell r="F238" t="str">
            <v>Friction</v>
          </cell>
          <cell r="G238" t="str">
            <v>Prime</v>
          </cell>
          <cell r="H238" t="str">
            <v>Brake Pad</v>
          </cell>
          <cell r="I238" t="str">
            <v>Low-Met</v>
          </cell>
          <cell r="J238" t="str">
            <v>8020584118054</v>
          </cell>
          <cell r="K238">
            <v>83.49</v>
          </cell>
          <cell r="L238">
            <v>12189.539999999999</v>
          </cell>
          <cell r="M238">
            <v>17413</v>
          </cell>
          <cell r="N238">
            <v>12537</v>
          </cell>
        </row>
        <row r="239">
          <cell r="C239" t="str">
            <v>P65046</v>
          </cell>
          <cell r="D239" t="str">
            <v>P 65 046</v>
          </cell>
          <cell r="E239" t="str">
            <v>P65046</v>
          </cell>
          <cell r="F239" t="str">
            <v>Friction</v>
          </cell>
          <cell r="G239" t="str">
            <v>Prime</v>
          </cell>
          <cell r="H239" t="str">
            <v>Brake Pad</v>
          </cell>
          <cell r="I239" t="str">
            <v>Low-Met</v>
          </cell>
          <cell r="J239" t="str">
            <v>8020584118061</v>
          </cell>
          <cell r="K239">
            <v>57.54</v>
          </cell>
          <cell r="L239">
            <v>8400.84</v>
          </cell>
          <cell r="M239">
            <v>12001</v>
          </cell>
          <cell r="N239">
            <v>8640</v>
          </cell>
        </row>
        <row r="240">
          <cell r="C240" t="str">
            <v>P65048</v>
          </cell>
          <cell r="D240" t="str">
            <v>P 65 048</v>
          </cell>
          <cell r="E240" t="str">
            <v>P65048</v>
          </cell>
          <cell r="F240" t="str">
            <v>Friction</v>
          </cell>
          <cell r="G240" t="str">
            <v>Prime</v>
          </cell>
          <cell r="H240" t="str">
            <v>Brake Pad</v>
          </cell>
          <cell r="I240" t="str">
            <v>Low-Met</v>
          </cell>
          <cell r="J240" t="str">
            <v>8020584118085</v>
          </cell>
          <cell r="K240">
            <v>77.53</v>
          </cell>
          <cell r="L240">
            <v>11319.380000000001</v>
          </cell>
          <cell r="M240">
            <v>16170</v>
          </cell>
          <cell r="N240">
            <v>11642</v>
          </cell>
        </row>
        <row r="241">
          <cell r="C241" t="str">
            <v>P50166</v>
          </cell>
          <cell r="D241" t="str">
            <v>P 50 166</v>
          </cell>
          <cell r="E241" t="str">
            <v>P50166</v>
          </cell>
          <cell r="F241" t="str">
            <v>Friction</v>
          </cell>
          <cell r="G241" t="str">
            <v>Prime</v>
          </cell>
          <cell r="H241" t="str">
            <v>Brake Pad</v>
          </cell>
          <cell r="I241" t="str">
            <v>Low-Met</v>
          </cell>
          <cell r="J241" t="str">
            <v>8020584118573</v>
          </cell>
          <cell r="K241">
            <v>21.67</v>
          </cell>
          <cell r="L241">
            <v>3163.82</v>
          </cell>
          <cell r="M241">
            <v>4519</v>
          </cell>
          <cell r="N241">
            <v>3253</v>
          </cell>
        </row>
        <row r="242">
          <cell r="C242" t="str">
            <v>P50167</v>
          </cell>
          <cell r="D242" t="str">
            <v>P 50 167</v>
          </cell>
          <cell r="E242" t="str">
            <v>P50167</v>
          </cell>
          <cell r="F242" t="str">
            <v>Friction</v>
          </cell>
          <cell r="G242" t="str">
            <v>Prime</v>
          </cell>
          <cell r="H242" t="str">
            <v>Brake Pad</v>
          </cell>
          <cell r="I242" t="str">
            <v>Low-Met</v>
          </cell>
          <cell r="J242" t="str">
            <v>8020584118566</v>
          </cell>
          <cell r="K242">
            <v>54.92</v>
          </cell>
          <cell r="L242">
            <v>8018.3200000000006</v>
          </cell>
          <cell r="M242">
            <v>11454</v>
          </cell>
          <cell r="N242">
            <v>8246</v>
          </cell>
        </row>
        <row r="243">
          <cell r="C243" t="str">
            <v>P83180N</v>
          </cell>
          <cell r="D243" t="str">
            <v>P83180N</v>
          </cell>
          <cell r="E243" t="str">
            <v>P83180</v>
          </cell>
          <cell r="F243" t="str">
            <v>Friction</v>
          </cell>
          <cell r="G243" t="str">
            <v>Prime</v>
          </cell>
          <cell r="H243" t="str">
            <v>Brake Pad</v>
          </cell>
          <cell r="I243" t="str">
            <v>Ceramic</v>
          </cell>
          <cell r="J243" t="str">
            <v>8020584120002</v>
          </cell>
          <cell r="K243">
            <v>24.85</v>
          </cell>
          <cell r="L243">
            <v>3628.1000000000004</v>
          </cell>
          <cell r="M243">
            <v>5183</v>
          </cell>
          <cell r="N243">
            <v>3731</v>
          </cell>
        </row>
        <row r="244">
          <cell r="C244" t="str">
            <v>P83182</v>
          </cell>
          <cell r="D244" t="str">
            <v>P 83 182</v>
          </cell>
          <cell r="E244" t="str">
            <v>P83182</v>
          </cell>
          <cell r="F244" t="str">
            <v>Friction</v>
          </cell>
          <cell r="G244" t="str">
            <v>Prime</v>
          </cell>
          <cell r="H244" t="str">
            <v>Brake Pad</v>
          </cell>
          <cell r="I244" t="str">
            <v>Low-Met</v>
          </cell>
          <cell r="J244" t="str">
            <v>8020584120033</v>
          </cell>
          <cell r="K244">
            <v>13.13</v>
          </cell>
          <cell r="L244">
            <v>1916.98</v>
          </cell>
          <cell r="M244">
            <v>2738</v>
          </cell>
          <cell r="N244">
            <v>1971</v>
          </cell>
        </row>
        <row r="245">
          <cell r="C245" t="str">
            <v>P83182N</v>
          </cell>
          <cell r="D245" t="str">
            <v>P83182N</v>
          </cell>
          <cell r="E245" t="str">
            <v>P83182</v>
          </cell>
          <cell r="F245" t="str">
            <v>Friction</v>
          </cell>
          <cell r="G245" t="str">
            <v>Prime</v>
          </cell>
          <cell r="H245" t="str">
            <v>Brake Pad</v>
          </cell>
          <cell r="I245" t="str">
            <v>Ceramic</v>
          </cell>
          <cell r="J245" t="str">
            <v>8020584120040</v>
          </cell>
          <cell r="K245">
            <v>13.13</v>
          </cell>
          <cell r="L245">
            <v>1916.98</v>
          </cell>
          <cell r="M245">
            <v>2738</v>
          </cell>
          <cell r="N245">
            <v>1971</v>
          </cell>
        </row>
        <row r="246">
          <cell r="C246" t="str">
            <v>P85183</v>
          </cell>
          <cell r="D246" t="str">
            <v>P 85 183</v>
          </cell>
          <cell r="E246" t="str">
            <v>P85183</v>
          </cell>
          <cell r="F246" t="str">
            <v>Friction</v>
          </cell>
          <cell r="G246" t="str">
            <v>Prime</v>
          </cell>
          <cell r="H246" t="str">
            <v>Brake Pad</v>
          </cell>
          <cell r="I246" t="str">
            <v>Low-Met</v>
          </cell>
          <cell r="J246" t="str">
            <v>8020584120118</v>
          </cell>
          <cell r="K246">
            <v>34.51</v>
          </cell>
          <cell r="L246">
            <v>5038.46</v>
          </cell>
          <cell r="M246">
            <v>7197</v>
          </cell>
          <cell r="N246">
            <v>5181</v>
          </cell>
        </row>
        <row r="247">
          <cell r="C247" t="str">
            <v>P85183N</v>
          </cell>
          <cell r="D247" t="str">
            <v>P85183N</v>
          </cell>
          <cell r="E247" t="str">
            <v>P85183</v>
          </cell>
          <cell r="F247" t="str">
            <v>Friction</v>
          </cell>
          <cell r="G247" t="str">
            <v>Prime</v>
          </cell>
          <cell r="H247" t="str">
            <v>Brake Pad</v>
          </cell>
          <cell r="I247" t="str">
            <v>Ceramic</v>
          </cell>
          <cell r="J247" t="str">
            <v>8020584120125</v>
          </cell>
          <cell r="K247">
            <v>34.51</v>
          </cell>
          <cell r="L247">
            <v>5038.46</v>
          </cell>
          <cell r="M247">
            <v>7197</v>
          </cell>
          <cell r="N247">
            <v>5181</v>
          </cell>
        </row>
        <row r="248">
          <cell r="C248" t="str">
            <v>P85189N</v>
          </cell>
          <cell r="D248" t="str">
            <v>P85189N</v>
          </cell>
          <cell r="E248" t="str">
            <v>P85189</v>
          </cell>
          <cell r="F248" t="str">
            <v>Friction</v>
          </cell>
          <cell r="G248" t="str">
            <v>Prime</v>
          </cell>
          <cell r="H248" t="str">
            <v>Brake Pad</v>
          </cell>
          <cell r="I248" t="str">
            <v>Ceramic</v>
          </cell>
          <cell r="J248" t="str">
            <v>8020584120248</v>
          </cell>
          <cell r="K248">
            <v>21.36</v>
          </cell>
          <cell r="L248">
            <v>3118.56</v>
          </cell>
          <cell r="M248">
            <v>4455</v>
          </cell>
          <cell r="N248">
            <v>3207</v>
          </cell>
        </row>
        <row r="249">
          <cell r="C249" t="str">
            <v>P83184</v>
          </cell>
          <cell r="D249" t="str">
            <v>P 83 184</v>
          </cell>
          <cell r="E249" t="str">
            <v>P83184</v>
          </cell>
          <cell r="F249" t="str">
            <v>Friction</v>
          </cell>
          <cell r="G249" t="str">
            <v>Prime</v>
          </cell>
          <cell r="H249" t="str">
            <v>Brake Pad</v>
          </cell>
          <cell r="I249" t="str">
            <v>Low-Met</v>
          </cell>
          <cell r="J249" t="str">
            <v>8020584122891</v>
          </cell>
          <cell r="K249">
            <v>18.84</v>
          </cell>
          <cell r="L249">
            <v>2750.64</v>
          </cell>
          <cell r="M249">
            <v>3929</v>
          </cell>
          <cell r="N249">
            <v>2828</v>
          </cell>
        </row>
        <row r="250">
          <cell r="C250" t="str">
            <v>P83184N</v>
          </cell>
          <cell r="D250" t="str">
            <v>P83184N</v>
          </cell>
          <cell r="E250" t="str">
            <v>P83184</v>
          </cell>
          <cell r="F250" t="str">
            <v>Friction</v>
          </cell>
          <cell r="G250" t="str">
            <v>Prime</v>
          </cell>
          <cell r="H250" t="str">
            <v>Brake Pad</v>
          </cell>
          <cell r="I250" t="str">
            <v>Ceramic</v>
          </cell>
          <cell r="J250" t="str">
            <v>8020584123119</v>
          </cell>
          <cell r="K250">
            <v>18.84</v>
          </cell>
          <cell r="L250">
            <v>2750.64</v>
          </cell>
          <cell r="M250">
            <v>3929</v>
          </cell>
          <cell r="N250">
            <v>2828</v>
          </cell>
        </row>
        <row r="251">
          <cell r="C251" t="str">
            <v>P28110N</v>
          </cell>
          <cell r="D251" t="str">
            <v>P28110N</v>
          </cell>
          <cell r="E251" t="str">
            <v>P28110</v>
          </cell>
          <cell r="F251" t="str">
            <v>Friction</v>
          </cell>
          <cell r="G251" t="str">
            <v>Prime</v>
          </cell>
          <cell r="H251" t="str">
            <v>Brake Pad</v>
          </cell>
          <cell r="I251" t="str">
            <v>Ceramic</v>
          </cell>
          <cell r="J251" t="str">
            <v>8020584124635</v>
          </cell>
          <cell r="K251">
            <v>12.45</v>
          </cell>
          <cell r="L251">
            <v>1817.6999999999998</v>
          </cell>
          <cell r="M251">
            <v>2596</v>
          </cell>
          <cell r="N251">
            <v>1869</v>
          </cell>
        </row>
        <row r="252">
          <cell r="C252" t="str">
            <v>P50171</v>
          </cell>
          <cell r="D252" t="str">
            <v>P 50 171</v>
          </cell>
          <cell r="E252" t="str">
            <v>P50171</v>
          </cell>
          <cell r="F252" t="str">
            <v>Friction</v>
          </cell>
          <cell r="G252" t="str">
            <v>Prime</v>
          </cell>
          <cell r="H252" t="str">
            <v>Brake Pad</v>
          </cell>
          <cell r="I252" t="str">
            <v>Low-Met</v>
          </cell>
          <cell r="J252" t="str">
            <v>8020584124338</v>
          </cell>
          <cell r="K252">
            <v>45.97</v>
          </cell>
          <cell r="L252">
            <v>6711.62</v>
          </cell>
          <cell r="M252">
            <v>9588</v>
          </cell>
          <cell r="N252">
            <v>6903</v>
          </cell>
        </row>
        <row r="253">
          <cell r="C253" t="str">
            <v>P61140</v>
          </cell>
          <cell r="D253" t="str">
            <v>P 61 140</v>
          </cell>
          <cell r="E253" t="str">
            <v>P61140</v>
          </cell>
          <cell r="F253" t="str">
            <v>Friction</v>
          </cell>
          <cell r="G253" t="str">
            <v>Prime</v>
          </cell>
          <cell r="H253" t="str">
            <v>Brake Pad</v>
          </cell>
          <cell r="I253" t="str">
            <v>Low-Met</v>
          </cell>
          <cell r="J253" t="str">
            <v>8020584124345</v>
          </cell>
          <cell r="K253">
            <v>8.4700000000000006</v>
          </cell>
          <cell r="L253">
            <v>1236.6200000000001</v>
          </cell>
          <cell r="M253">
            <v>1766</v>
          </cell>
          <cell r="N253">
            <v>1271</v>
          </cell>
        </row>
        <row r="254">
          <cell r="C254" t="str">
            <v>P61140N</v>
          </cell>
          <cell r="D254" t="str">
            <v>P61140N</v>
          </cell>
          <cell r="E254" t="str">
            <v>P61140</v>
          </cell>
          <cell r="F254" t="str">
            <v>Friction</v>
          </cell>
          <cell r="G254" t="str">
            <v>Prime</v>
          </cell>
          <cell r="H254" t="str">
            <v>Brake Pad</v>
          </cell>
          <cell r="I254" t="str">
            <v>Ceramic</v>
          </cell>
          <cell r="J254" t="str">
            <v>8020584124789</v>
          </cell>
          <cell r="K254">
            <v>8.4700000000000006</v>
          </cell>
          <cell r="L254">
            <v>1236.6200000000001</v>
          </cell>
          <cell r="M254">
            <v>1766</v>
          </cell>
          <cell r="N254">
            <v>1271</v>
          </cell>
        </row>
        <row r="255">
          <cell r="C255" t="str">
            <v>P36038</v>
          </cell>
          <cell r="D255" t="str">
            <v>P 36 038</v>
          </cell>
          <cell r="E255" t="str">
            <v>P36038</v>
          </cell>
          <cell r="F255" t="str">
            <v>Friction</v>
          </cell>
          <cell r="G255" t="str">
            <v>Prime</v>
          </cell>
          <cell r="H255" t="str">
            <v>Brake Pad</v>
          </cell>
          <cell r="I255" t="str">
            <v>Low-Met</v>
          </cell>
          <cell r="J255" t="str">
            <v>8020584125700</v>
          </cell>
          <cell r="K255">
            <v>41.2</v>
          </cell>
          <cell r="L255">
            <v>6015.2000000000007</v>
          </cell>
          <cell r="M255">
            <v>8593</v>
          </cell>
          <cell r="N255">
            <v>6186</v>
          </cell>
        </row>
        <row r="256">
          <cell r="C256" t="str">
            <v>P65054</v>
          </cell>
          <cell r="D256" t="str">
            <v>P 65 054</v>
          </cell>
          <cell r="E256" t="str">
            <v>P65054</v>
          </cell>
          <cell r="F256" t="str">
            <v>Friction</v>
          </cell>
          <cell r="G256" t="str">
            <v>Prime</v>
          </cell>
          <cell r="H256" t="str">
            <v>Brake Pad</v>
          </cell>
          <cell r="I256" t="str">
            <v>Low-Met</v>
          </cell>
          <cell r="J256" t="str">
            <v>8020584125762</v>
          </cell>
          <cell r="K256">
            <v>68.61</v>
          </cell>
          <cell r="L256">
            <v>10017.06</v>
          </cell>
          <cell r="M256">
            <v>14310</v>
          </cell>
          <cell r="N256">
            <v>10303</v>
          </cell>
        </row>
        <row r="257">
          <cell r="C257" t="str">
            <v>P65054N</v>
          </cell>
          <cell r="D257" t="str">
            <v>P65054N</v>
          </cell>
          <cell r="E257" t="str">
            <v>P65054</v>
          </cell>
          <cell r="F257" t="str">
            <v>Friction</v>
          </cell>
          <cell r="G257" t="str">
            <v>Prime</v>
          </cell>
          <cell r="H257" t="str">
            <v>Brake Pad</v>
          </cell>
          <cell r="I257" t="str">
            <v>Ceramic</v>
          </cell>
          <cell r="J257" t="str">
            <v>8020584124802</v>
          </cell>
          <cell r="K257">
            <v>68.61</v>
          </cell>
          <cell r="L257">
            <v>10017.06</v>
          </cell>
          <cell r="M257">
            <v>14310</v>
          </cell>
          <cell r="N257">
            <v>10303</v>
          </cell>
        </row>
        <row r="258">
          <cell r="C258" t="str">
            <v>P66005N</v>
          </cell>
          <cell r="D258" t="str">
            <v>P66005N</v>
          </cell>
          <cell r="E258" t="str">
            <v>P66005</v>
          </cell>
          <cell r="F258" t="str">
            <v>Friction</v>
          </cell>
          <cell r="G258" t="str">
            <v>Prime</v>
          </cell>
          <cell r="H258" t="str">
            <v>Brake Pad</v>
          </cell>
          <cell r="I258" t="str">
            <v>Ceramic</v>
          </cell>
          <cell r="J258" t="str">
            <v>8020584125540</v>
          </cell>
          <cell r="K258">
            <v>9.83</v>
          </cell>
          <cell r="L258">
            <v>1435.18</v>
          </cell>
          <cell r="M258">
            <v>2050</v>
          </cell>
          <cell r="N258">
            <v>1476</v>
          </cell>
        </row>
        <row r="259">
          <cell r="C259" t="str">
            <v>09E83410</v>
          </cell>
          <cell r="D259" t="str">
            <v>09.E834.10</v>
          </cell>
          <cell r="E259" t="str">
            <v>09E8341</v>
          </cell>
          <cell r="F259" t="str">
            <v>Friction</v>
          </cell>
          <cell r="G259" t="str">
            <v>Prime</v>
          </cell>
          <cell r="H259" t="str">
            <v>Brake Disc</v>
          </cell>
          <cell r="I259" t="str">
            <v>Standard</v>
          </cell>
          <cell r="J259" t="str">
            <v>8020584323328</v>
          </cell>
          <cell r="K259">
            <v>23.24</v>
          </cell>
          <cell r="L259">
            <v>3393.04</v>
          </cell>
          <cell r="M259">
            <v>4847</v>
          </cell>
          <cell r="N259">
            <v>3489</v>
          </cell>
        </row>
        <row r="260">
          <cell r="C260" t="str">
            <v>P30151</v>
          </cell>
          <cell r="D260" t="str">
            <v>P 30 151</v>
          </cell>
          <cell r="E260" t="str">
            <v>P30151</v>
          </cell>
          <cell r="F260" t="str">
            <v>Friction</v>
          </cell>
          <cell r="G260" t="str">
            <v>Prime</v>
          </cell>
          <cell r="H260" t="str">
            <v>Brake Pad</v>
          </cell>
          <cell r="I260" t="str">
            <v>Low-Met</v>
          </cell>
          <cell r="J260" t="str">
            <v>8020584124369</v>
          </cell>
          <cell r="K260">
            <v>27.41</v>
          </cell>
          <cell r="L260">
            <v>4001.86</v>
          </cell>
          <cell r="M260">
            <v>5717</v>
          </cell>
          <cell r="N260">
            <v>4116</v>
          </cell>
        </row>
        <row r="261">
          <cell r="C261" t="str">
            <v>P83188</v>
          </cell>
          <cell r="D261" t="str">
            <v>P 83 188</v>
          </cell>
          <cell r="E261" t="str">
            <v>P83188</v>
          </cell>
          <cell r="F261" t="str">
            <v>Friction</v>
          </cell>
          <cell r="G261" t="str">
            <v>Prime</v>
          </cell>
          <cell r="H261" t="str">
            <v>Brake Pad</v>
          </cell>
          <cell r="I261" t="str">
            <v>Low-Met</v>
          </cell>
          <cell r="J261" t="str">
            <v>8020584124284</v>
          </cell>
          <cell r="K261">
            <v>16.84</v>
          </cell>
          <cell r="L261">
            <v>2458.64</v>
          </cell>
          <cell r="M261">
            <v>3512</v>
          </cell>
          <cell r="N261">
            <v>2528</v>
          </cell>
        </row>
        <row r="262">
          <cell r="C262" t="str">
            <v>P23090N</v>
          </cell>
          <cell r="D262" t="str">
            <v>P23090N</v>
          </cell>
          <cell r="E262" t="str">
            <v>P23090</v>
          </cell>
          <cell r="F262" t="str">
            <v>Friction</v>
          </cell>
          <cell r="G262" t="str">
            <v>Prime</v>
          </cell>
          <cell r="H262" t="str">
            <v>Brake Pad</v>
          </cell>
          <cell r="I262" t="str">
            <v>Ceramic</v>
          </cell>
          <cell r="J262" t="str">
            <v>8020584096901</v>
          </cell>
          <cell r="K262">
            <v>16.98</v>
          </cell>
          <cell r="L262">
            <v>2479.08</v>
          </cell>
          <cell r="M262">
            <v>3541</v>
          </cell>
          <cell r="N262">
            <v>2549</v>
          </cell>
        </row>
        <row r="263">
          <cell r="C263" t="str">
            <v>P44010N</v>
          </cell>
          <cell r="D263" t="str">
            <v>P44010N</v>
          </cell>
          <cell r="E263" t="str">
            <v>P44010</v>
          </cell>
          <cell r="F263" t="str">
            <v>Friction</v>
          </cell>
          <cell r="G263" t="str">
            <v>Prime</v>
          </cell>
          <cell r="H263" t="str">
            <v>Brake Pad</v>
          </cell>
          <cell r="I263" t="str">
            <v>Ceramic</v>
          </cell>
          <cell r="J263" t="str">
            <v>8020584125465</v>
          </cell>
          <cell r="K263">
            <v>13.76</v>
          </cell>
          <cell r="L263">
            <v>2008.96</v>
          </cell>
          <cell r="M263">
            <v>2870</v>
          </cell>
          <cell r="N263">
            <v>2066</v>
          </cell>
        </row>
        <row r="264">
          <cell r="C264" t="str">
            <v>09B66511</v>
          </cell>
          <cell r="D264" t="str">
            <v>09.B665.11</v>
          </cell>
          <cell r="E264" t="str">
            <v>09B6651</v>
          </cell>
          <cell r="F264" t="str">
            <v>Friction</v>
          </cell>
          <cell r="G264" t="str">
            <v>Prime</v>
          </cell>
          <cell r="H264" t="str">
            <v>Brake Disc</v>
          </cell>
          <cell r="I264" t="str">
            <v>UV Coated</v>
          </cell>
          <cell r="J264" t="str">
            <v>8020584326305</v>
          </cell>
          <cell r="K264">
            <v>16.77</v>
          </cell>
          <cell r="L264">
            <v>2448.42</v>
          </cell>
          <cell r="M264">
            <v>3497</v>
          </cell>
          <cell r="N264">
            <v>2517</v>
          </cell>
        </row>
        <row r="265">
          <cell r="C265" t="str">
            <v>P23193N</v>
          </cell>
          <cell r="D265" t="str">
            <v>P23193N</v>
          </cell>
          <cell r="E265" t="str">
            <v>P23193</v>
          </cell>
          <cell r="F265" t="str">
            <v>Friction</v>
          </cell>
          <cell r="G265" t="str">
            <v>Prime</v>
          </cell>
          <cell r="H265" t="str">
            <v>Brake Pad</v>
          </cell>
          <cell r="I265" t="str">
            <v>Ceramic</v>
          </cell>
          <cell r="J265" t="str">
            <v>8020584118320</v>
          </cell>
          <cell r="K265">
            <v>27.4</v>
          </cell>
          <cell r="L265">
            <v>4000.3999999999996</v>
          </cell>
          <cell r="M265">
            <v>5714</v>
          </cell>
          <cell r="N265">
            <v>4114</v>
          </cell>
        </row>
        <row r="266">
          <cell r="C266" t="str">
            <v>09976310</v>
          </cell>
          <cell r="D266" t="str">
            <v>09.9763.10</v>
          </cell>
          <cell r="E266" t="str">
            <v>0997631</v>
          </cell>
          <cell r="F266" t="str">
            <v>Friction</v>
          </cell>
          <cell r="G266" t="str">
            <v>Prime</v>
          </cell>
          <cell r="H266" t="str">
            <v>Brake Disc</v>
          </cell>
          <cell r="I266" t="str">
            <v>Standard</v>
          </cell>
          <cell r="J266" t="str">
            <v>8020584976319</v>
          </cell>
          <cell r="K266">
            <v>56.03</v>
          </cell>
          <cell r="L266">
            <v>8180.38</v>
          </cell>
          <cell r="M266">
            <v>11686</v>
          </cell>
          <cell r="N266">
            <v>8413</v>
          </cell>
        </row>
        <row r="267">
          <cell r="C267" t="str">
            <v>09D75111</v>
          </cell>
          <cell r="D267" t="str">
            <v>09.D751.11</v>
          </cell>
          <cell r="E267" t="str">
            <v>09D7511</v>
          </cell>
          <cell r="F267" t="str">
            <v>Friction</v>
          </cell>
          <cell r="G267" t="str">
            <v>Prime</v>
          </cell>
          <cell r="H267" t="str">
            <v>Brake Disc</v>
          </cell>
          <cell r="I267" t="str">
            <v>UV Coated</v>
          </cell>
          <cell r="J267" t="str">
            <v>8020584312490</v>
          </cell>
          <cell r="K267">
            <v>35.869999999999997</v>
          </cell>
          <cell r="L267">
            <v>5237.0199999999995</v>
          </cell>
          <cell r="M267">
            <v>7481</v>
          </cell>
          <cell r="N267">
            <v>5386</v>
          </cell>
        </row>
        <row r="268">
          <cell r="C268" t="str">
            <v>09D98611</v>
          </cell>
          <cell r="D268" t="str">
            <v>09.D986.11</v>
          </cell>
          <cell r="E268" t="str">
            <v>09D9861</v>
          </cell>
          <cell r="F268" t="str">
            <v>Friction</v>
          </cell>
          <cell r="G268" t="str">
            <v>Prime</v>
          </cell>
          <cell r="H268" t="str">
            <v>Brake Disc</v>
          </cell>
          <cell r="I268" t="str">
            <v>UV Coated</v>
          </cell>
          <cell r="J268" t="str">
            <v>8020584313329</v>
          </cell>
          <cell r="K268">
            <v>57.19</v>
          </cell>
          <cell r="L268">
            <v>8349.74</v>
          </cell>
          <cell r="M268">
            <v>11928</v>
          </cell>
          <cell r="N268">
            <v>8588</v>
          </cell>
        </row>
        <row r="269">
          <cell r="C269" t="str">
            <v>08C64717</v>
          </cell>
          <cell r="D269" t="str">
            <v>08.C647.17</v>
          </cell>
          <cell r="E269" t="str">
            <v>08C6471</v>
          </cell>
          <cell r="F269" t="str">
            <v>Friction</v>
          </cell>
          <cell r="G269" t="str">
            <v>Prime</v>
          </cell>
          <cell r="H269" t="str">
            <v>Brake Disc</v>
          </cell>
          <cell r="I269" t="str">
            <v>With Bearing Kit</v>
          </cell>
          <cell r="J269" t="str">
            <v>8020584239353</v>
          </cell>
          <cell r="K269">
            <v>28.54</v>
          </cell>
          <cell r="L269">
            <v>4166.84</v>
          </cell>
          <cell r="M269">
            <v>5952</v>
          </cell>
          <cell r="N269">
            <v>4285</v>
          </cell>
        </row>
        <row r="270">
          <cell r="C270" t="str">
            <v>P85138</v>
          </cell>
          <cell r="D270" t="str">
            <v>P 85 138</v>
          </cell>
          <cell r="E270" t="str">
            <v>P85138</v>
          </cell>
          <cell r="F270" t="str">
            <v>Friction</v>
          </cell>
          <cell r="G270" t="str">
            <v>Prime</v>
          </cell>
          <cell r="H270" t="str">
            <v>Brake Pad</v>
          </cell>
          <cell r="I270" t="str">
            <v>Low-Met</v>
          </cell>
          <cell r="J270" t="str">
            <v>8020584112595</v>
          </cell>
          <cell r="K270">
            <v>92.18</v>
          </cell>
          <cell r="L270">
            <v>13458.28</v>
          </cell>
          <cell r="M270">
            <v>19226</v>
          </cell>
          <cell r="N270">
            <v>13842</v>
          </cell>
        </row>
        <row r="271">
          <cell r="C271" t="str">
            <v>P23199</v>
          </cell>
          <cell r="D271" t="str">
            <v>P 23 199</v>
          </cell>
          <cell r="E271" t="str">
            <v>P23199</v>
          </cell>
          <cell r="F271" t="str">
            <v>Friction</v>
          </cell>
          <cell r="G271" t="str">
            <v>Prime</v>
          </cell>
          <cell r="H271" t="str">
            <v>Brake Pad</v>
          </cell>
          <cell r="I271" t="str">
            <v>Low-Met</v>
          </cell>
          <cell r="J271" t="str">
            <v>8020584124918</v>
          </cell>
          <cell r="K271">
            <v>16.010000000000002</v>
          </cell>
          <cell r="L271">
            <v>2337.46</v>
          </cell>
          <cell r="M271">
            <v>3339</v>
          </cell>
          <cell r="N271">
            <v>2404</v>
          </cell>
        </row>
        <row r="272">
          <cell r="C272" t="str">
            <v>09B92911</v>
          </cell>
          <cell r="D272" t="str">
            <v>09.B929.11</v>
          </cell>
          <cell r="E272" t="str">
            <v>09B9291</v>
          </cell>
          <cell r="F272" t="str">
            <v>Friction</v>
          </cell>
          <cell r="G272" t="str">
            <v>Prime</v>
          </cell>
          <cell r="H272" t="str">
            <v>Brake Disc</v>
          </cell>
          <cell r="I272" t="str">
            <v>UV Coated</v>
          </cell>
          <cell r="J272" t="str">
            <v>8020584228005</v>
          </cell>
          <cell r="K272">
            <v>34.159999999999997</v>
          </cell>
          <cell r="L272">
            <v>4987.3599999999997</v>
          </cell>
          <cell r="M272">
            <v>7124</v>
          </cell>
          <cell r="N272">
            <v>5129</v>
          </cell>
        </row>
        <row r="273">
          <cell r="C273" t="str">
            <v>L55005</v>
          </cell>
          <cell r="D273" t="str">
            <v xml:space="preserve">L 55 005 </v>
          </cell>
          <cell r="E273" t="str">
            <v>L55005</v>
          </cell>
          <cell r="F273" t="str">
            <v>Hydraulic</v>
          </cell>
          <cell r="G273" t="str">
            <v>Prime</v>
          </cell>
          <cell r="H273" t="str">
            <v>Brake Fluid</v>
          </cell>
          <cell r="I273" t="str">
            <v>DOT 5.1 0.5L</v>
          </cell>
          <cell r="J273" t="str">
            <v>8020584552100</v>
          </cell>
          <cell r="K273">
            <v>2.68</v>
          </cell>
          <cell r="L273">
            <v>391.28000000000003</v>
          </cell>
          <cell r="M273">
            <v>558</v>
          </cell>
          <cell r="N273">
            <v>401</v>
          </cell>
        </row>
        <row r="274">
          <cell r="C274" t="str">
            <v>09D22711</v>
          </cell>
          <cell r="D274" t="str">
            <v>09.D227.11</v>
          </cell>
          <cell r="E274" t="str">
            <v>09D2271</v>
          </cell>
          <cell r="F274" t="str">
            <v>Friction</v>
          </cell>
          <cell r="G274" t="str">
            <v>Prime</v>
          </cell>
          <cell r="H274" t="str">
            <v>Brake Disc</v>
          </cell>
          <cell r="I274" t="str">
            <v>UV Coated</v>
          </cell>
          <cell r="J274" t="str">
            <v>8020584315620</v>
          </cell>
          <cell r="K274">
            <v>13.66</v>
          </cell>
          <cell r="L274">
            <v>1994.3600000000001</v>
          </cell>
          <cell r="M274">
            <v>2849</v>
          </cell>
          <cell r="N274">
            <v>2051</v>
          </cell>
        </row>
        <row r="275">
          <cell r="C275" t="str">
            <v>09D21011</v>
          </cell>
          <cell r="D275" t="str">
            <v>09.D210.11</v>
          </cell>
          <cell r="E275" t="str">
            <v>09D2101</v>
          </cell>
          <cell r="F275" t="str">
            <v>Friction</v>
          </cell>
          <cell r="G275" t="str">
            <v>Prime</v>
          </cell>
          <cell r="H275" t="str">
            <v>Brake Disc</v>
          </cell>
          <cell r="I275" t="str">
            <v>UV Coated</v>
          </cell>
          <cell r="J275" t="str">
            <v>8020584238998</v>
          </cell>
          <cell r="K275">
            <v>22.6</v>
          </cell>
          <cell r="L275">
            <v>3299.6000000000004</v>
          </cell>
          <cell r="M275">
            <v>4713</v>
          </cell>
          <cell r="N275">
            <v>3393</v>
          </cell>
        </row>
        <row r="276">
          <cell r="C276" t="str">
            <v>09C17311</v>
          </cell>
          <cell r="D276" t="str">
            <v>09.C173.11</v>
          </cell>
          <cell r="E276" t="str">
            <v>09C1731</v>
          </cell>
          <cell r="F276" t="str">
            <v>Friction</v>
          </cell>
          <cell r="G276" t="str">
            <v>Prime</v>
          </cell>
          <cell r="H276" t="str">
            <v>Brake Disc</v>
          </cell>
          <cell r="I276" t="str">
            <v>UV Coated</v>
          </cell>
          <cell r="J276" t="str">
            <v>8020584221006</v>
          </cell>
          <cell r="K276">
            <v>13.66</v>
          </cell>
          <cell r="L276">
            <v>1994.3600000000001</v>
          </cell>
          <cell r="M276">
            <v>2849</v>
          </cell>
          <cell r="N276">
            <v>2051</v>
          </cell>
        </row>
        <row r="277">
          <cell r="C277" t="str">
            <v>09C00511</v>
          </cell>
          <cell r="D277" t="str">
            <v>09.C005.11</v>
          </cell>
          <cell r="E277" t="str">
            <v>09C0051</v>
          </cell>
          <cell r="F277" t="str">
            <v>Friction</v>
          </cell>
          <cell r="G277" t="str">
            <v>Prime</v>
          </cell>
          <cell r="H277" t="str">
            <v>Brake Disc</v>
          </cell>
          <cell r="I277" t="str">
            <v>UV Coated</v>
          </cell>
          <cell r="J277" t="str">
            <v>8020584217115</v>
          </cell>
          <cell r="K277">
            <v>19.760000000000002</v>
          </cell>
          <cell r="L277">
            <v>2884.96</v>
          </cell>
          <cell r="M277">
            <v>4121</v>
          </cell>
          <cell r="N277">
            <v>2967</v>
          </cell>
        </row>
        <row r="278">
          <cell r="C278" t="str">
            <v>08N35311</v>
          </cell>
          <cell r="D278" t="str">
            <v>08.N353.11</v>
          </cell>
          <cell r="E278" t="str">
            <v>08N3531</v>
          </cell>
          <cell r="F278" t="str">
            <v>Friction</v>
          </cell>
          <cell r="G278" t="str">
            <v>Prime</v>
          </cell>
          <cell r="H278" t="str">
            <v>Brake Disc</v>
          </cell>
          <cell r="I278" t="str">
            <v>UV Coated</v>
          </cell>
          <cell r="J278" t="str">
            <v>8020584313091</v>
          </cell>
          <cell r="K278">
            <v>23.74</v>
          </cell>
          <cell r="L278">
            <v>3466.04</v>
          </cell>
          <cell r="M278">
            <v>4951</v>
          </cell>
          <cell r="N278">
            <v>3564</v>
          </cell>
        </row>
        <row r="279">
          <cell r="C279" t="str">
            <v>09E12711</v>
          </cell>
          <cell r="D279" t="str">
            <v>09.E127.11</v>
          </cell>
          <cell r="E279" t="str">
            <v>09E1271</v>
          </cell>
          <cell r="F279" t="str">
            <v>Friction</v>
          </cell>
          <cell r="G279" t="str">
            <v>Prime</v>
          </cell>
          <cell r="H279" t="str">
            <v>Brake Disc</v>
          </cell>
          <cell r="I279" t="str">
            <v>UV Coated</v>
          </cell>
          <cell r="J279" t="str">
            <v>8020584313534</v>
          </cell>
          <cell r="K279">
            <v>29.99</v>
          </cell>
          <cell r="L279">
            <v>4378.54</v>
          </cell>
          <cell r="M279">
            <v>6255</v>
          </cell>
          <cell r="N279">
            <v>4503</v>
          </cell>
        </row>
        <row r="280">
          <cell r="C280" t="str">
            <v>09982121</v>
          </cell>
          <cell r="D280" t="str">
            <v>09.9821.21</v>
          </cell>
          <cell r="E280" t="str">
            <v>0998212</v>
          </cell>
          <cell r="F280" t="str">
            <v>Friction</v>
          </cell>
          <cell r="G280" t="str">
            <v>Prime</v>
          </cell>
          <cell r="H280" t="str">
            <v>Brake Disc</v>
          </cell>
          <cell r="I280" t="str">
            <v>UV Coated</v>
          </cell>
          <cell r="J280" t="str">
            <v>8020584037379</v>
          </cell>
          <cell r="K280">
            <v>31.07</v>
          </cell>
          <cell r="L280">
            <v>4536.22</v>
          </cell>
          <cell r="M280">
            <v>6480</v>
          </cell>
          <cell r="N280">
            <v>4665</v>
          </cell>
        </row>
        <row r="281">
          <cell r="C281" t="str">
            <v>09E77811</v>
          </cell>
          <cell r="D281" t="str">
            <v>09.E778.11</v>
          </cell>
          <cell r="E281" t="str">
            <v>09E7781</v>
          </cell>
          <cell r="F281" t="str">
            <v>Friction</v>
          </cell>
          <cell r="G281" t="str">
            <v>Prime</v>
          </cell>
          <cell r="H281" t="str">
            <v>Brake Disc</v>
          </cell>
          <cell r="I281" t="str">
            <v>UV Coated</v>
          </cell>
          <cell r="J281" t="str">
            <v>8020584321751</v>
          </cell>
          <cell r="K281">
            <v>50.69</v>
          </cell>
          <cell r="L281">
            <v>7400.74</v>
          </cell>
          <cell r="M281">
            <v>10572</v>
          </cell>
          <cell r="N281">
            <v>7611</v>
          </cell>
        </row>
        <row r="282">
          <cell r="C282" t="str">
            <v>09E77911</v>
          </cell>
          <cell r="D282" t="str">
            <v>09.E779.11</v>
          </cell>
          <cell r="E282" t="str">
            <v>09E7791</v>
          </cell>
          <cell r="F282" t="str">
            <v>Friction</v>
          </cell>
          <cell r="G282" t="str">
            <v>Prime</v>
          </cell>
          <cell r="H282" t="str">
            <v>Brake Disc</v>
          </cell>
          <cell r="I282" t="str">
            <v>UV Coated</v>
          </cell>
          <cell r="J282" t="str">
            <v>8020584321768</v>
          </cell>
          <cell r="K282">
            <v>45.62</v>
          </cell>
          <cell r="L282">
            <v>6660.5199999999995</v>
          </cell>
          <cell r="M282">
            <v>9515</v>
          </cell>
          <cell r="N282">
            <v>6850</v>
          </cell>
        </row>
        <row r="283">
          <cell r="C283" t="str">
            <v>P83178N</v>
          </cell>
          <cell r="D283" t="str">
            <v>P83178N</v>
          </cell>
          <cell r="E283" t="str">
            <v>P83178</v>
          </cell>
          <cell r="F283" t="str">
            <v>Friction</v>
          </cell>
          <cell r="G283" t="str">
            <v>Prime</v>
          </cell>
          <cell r="H283" t="str">
            <v>Brake Pad</v>
          </cell>
          <cell r="I283" t="str">
            <v>Ceramic</v>
          </cell>
          <cell r="J283" t="str">
            <v>8020584119969</v>
          </cell>
          <cell r="K283">
            <v>13.88</v>
          </cell>
          <cell r="L283">
            <v>2026.48</v>
          </cell>
          <cell r="M283">
            <v>2895</v>
          </cell>
          <cell r="N283">
            <v>2084</v>
          </cell>
        </row>
        <row r="284">
          <cell r="C284" t="str">
            <v>P65048N</v>
          </cell>
          <cell r="D284" t="str">
            <v>P65048N</v>
          </cell>
          <cell r="E284" t="str">
            <v>P65048</v>
          </cell>
          <cell r="F284" t="str">
            <v>Friction</v>
          </cell>
          <cell r="G284" t="str">
            <v>Prime</v>
          </cell>
          <cell r="H284" t="str">
            <v>Brake Pad</v>
          </cell>
          <cell r="I284" t="str">
            <v>Ceramic</v>
          </cell>
          <cell r="J284" t="str">
            <v>8020584119815</v>
          </cell>
          <cell r="K284">
            <v>77.53</v>
          </cell>
          <cell r="L284">
            <v>11319.380000000001</v>
          </cell>
          <cell r="M284">
            <v>16170</v>
          </cell>
          <cell r="N284">
            <v>11642</v>
          </cell>
        </row>
        <row r="285">
          <cell r="C285" t="str">
            <v>09D50711</v>
          </cell>
          <cell r="D285" t="str">
            <v>09.D507.11</v>
          </cell>
          <cell r="E285" t="str">
            <v>09D5071</v>
          </cell>
          <cell r="F285" t="str">
            <v>Friction</v>
          </cell>
          <cell r="G285" t="str">
            <v>Prime</v>
          </cell>
          <cell r="H285" t="str">
            <v>Brake Disc</v>
          </cell>
          <cell r="I285" t="str">
            <v>UV Coated</v>
          </cell>
          <cell r="J285" t="str">
            <v>8020584310281</v>
          </cell>
          <cell r="K285">
            <v>44.98</v>
          </cell>
          <cell r="L285">
            <v>6567.08</v>
          </cell>
          <cell r="M285">
            <v>9381</v>
          </cell>
          <cell r="N285">
            <v>6754</v>
          </cell>
        </row>
        <row r="286">
          <cell r="C286" t="str">
            <v>09C93211</v>
          </cell>
          <cell r="D286" t="str">
            <v>09.C932.11</v>
          </cell>
          <cell r="E286" t="str">
            <v>09C9321</v>
          </cell>
          <cell r="F286" t="str">
            <v>Friction</v>
          </cell>
          <cell r="G286" t="str">
            <v>Prime</v>
          </cell>
          <cell r="H286" t="str">
            <v>Brake Disc</v>
          </cell>
          <cell r="I286" t="str">
            <v>UV Coated</v>
          </cell>
          <cell r="J286" t="str">
            <v>8020584319772</v>
          </cell>
          <cell r="K286">
            <v>44.98</v>
          </cell>
          <cell r="L286">
            <v>6567.08</v>
          </cell>
          <cell r="M286">
            <v>9381</v>
          </cell>
          <cell r="N286">
            <v>6754</v>
          </cell>
        </row>
        <row r="287">
          <cell r="C287" t="str">
            <v>09C48310</v>
          </cell>
          <cell r="D287" t="str">
            <v>09.C483.10</v>
          </cell>
          <cell r="E287" t="str">
            <v>09C4831</v>
          </cell>
          <cell r="F287" t="str">
            <v>Friction</v>
          </cell>
          <cell r="G287" t="str">
            <v>Prime</v>
          </cell>
          <cell r="H287" t="str">
            <v>Brake Disc</v>
          </cell>
          <cell r="I287" t="str">
            <v>Standard</v>
          </cell>
          <cell r="J287" t="str">
            <v>8020584325995</v>
          </cell>
          <cell r="K287">
            <v>16.510000000000002</v>
          </cell>
          <cell r="L287">
            <v>2410.46</v>
          </cell>
          <cell r="M287">
            <v>3443</v>
          </cell>
          <cell r="N287">
            <v>2478</v>
          </cell>
        </row>
        <row r="288">
          <cell r="C288" t="str">
            <v>08B39527</v>
          </cell>
          <cell r="D288" t="str">
            <v>08.B395.27</v>
          </cell>
          <cell r="E288" t="str">
            <v>08B3952</v>
          </cell>
          <cell r="F288" t="str">
            <v>Friction</v>
          </cell>
          <cell r="G288" t="str">
            <v>Prime</v>
          </cell>
          <cell r="H288" t="str">
            <v>Brake Disc</v>
          </cell>
          <cell r="I288" t="str">
            <v>With Bearing Kit</v>
          </cell>
          <cell r="J288" t="str">
            <v>8020584234167</v>
          </cell>
          <cell r="K288">
            <v>41.16</v>
          </cell>
          <cell r="L288">
            <v>6009.36</v>
          </cell>
          <cell r="M288">
            <v>8584</v>
          </cell>
          <cell r="N288">
            <v>6180</v>
          </cell>
        </row>
        <row r="289">
          <cell r="C289" t="str">
            <v>08A4461X</v>
          </cell>
          <cell r="D289" t="str">
            <v>08.A446.1X</v>
          </cell>
          <cell r="E289" t="str">
            <v>08A4461</v>
          </cell>
          <cell r="F289" t="str">
            <v>Friction</v>
          </cell>
          <cell r="G289" t="str">
            <v>Xtra</v>
          </cell>
          <cell r="H289" t="str">
            <v>Brake Disc</v>
          </cell>
          <cell r="I289" t="str">
            <v>Xtra</v>
          </cell>
          <cell r="J289" t="str">
            <v>8020584325162</v>
          </cell>
          <cell r="K289">
            <v>21.25</v>
          </cell>
          <cell r="L289">
            <v>3102.5</v>
          </cell>
          <cell r="M289">
            <v>4432</v>
          </cell>
          <cell r="N289">
            <v>3191</v>
          </cell>
        </row>
        <row r="290">
          <cell r="C290" t="str">
            <v>08A4291X</v>
          </cell>
          <cell r="D290" t="str">
            <v>08.A429.1X</v>
          </cell>
          <cell r="E290" t="str">
            <v>08A4291</v>
          </cell>
          <cell r="F290" t="str">
            <v>Friction</v>
          </cell>
          <cell r="G290" t="str">
            <v>Xtra</v>
          </cell>
          <cell r="H290" t="str">
            <v>Brake Disc</v>
          </cell>
          <cell r="I290" t="str">
            <v>Xtra</v>
          </cell>
          <cell r="J290" t="str">
            <v>8020584322710</v>
          </cell>
          <cell r="K290">
            <v>23.13</v>
          </cell>
          <cell r="L290">
            <v>3376.98</v>
          </cell>
          <cell r="M290">
            <v>4824</v>
          </cell>
          <cell r="N290">
            <v>3473</v>
          </cell>
        </row>
        <row r="291">
          <cell r="C291" t="str">
            <v>09C9361X</v>
          </cell>
          <cell r="D291" t="str">
            <v>09.C936.1X</v>
          </cell>
          <cell r="E291" t="str">
            <v>09C9361</v>
          </cell>
          <cell r="F291" t="str">
            <v>Friction</v>
          </cell>
          <cell r="G291" t="str">
            <v>Xtra</v>
          </cell>
          <cell r="H291" t="str">
            <v>Brake Disc</v>
          </cell>
          <cell r="I291" t="str">
            <v>Xtra</v>
          </cell>
          <cell r="J291" t="str">
            <v>8020584324547</v>
          </cell>
          <cell r="K291">
            <v>43.24</v>
          </cell>
          <cell r="L291">
            <v>6313.04</v>
          </cell>
          <cell r="M291">
            <v>9018</v>
          </cell>
          <cell r="N291">
            <v>6492</v>
          </cell>
        </row>
        <row r="292">
          <cell r="C292" t="str">
            <v>09D2451X</v>
          </cell>
          <cell r="D292" t="str">
            <v>09.D245.1X</v>
          </cell>
          <cell r="E292" t="str">
            <v>09D2451</v>
          </cell>
          <cell r="F292" t="str">
            <v>Friction</v>
          </cell>
          <cell r="G292" t="str">
            <v>Xtra</v>
          </cell>
          <cell r="H292" t="str">
            <v>Brake Disc</v>
          </cell>
          <cell r="I292" t="str">
            <v>Xtra</v>
          </cell>
          <cell r="J292" t="str">
            <v>8020584322949</v>
          </cell>
          <cell r="K292">
            <v>25.06</v>
          </cell>
          <cell r="L292">
            <v>3658.7599999999998</v>
          </cell>
          <cell r="M292">
            <v>5226</v>
          </cell>
          <cell r="N292">
            <v>3762</v>
          </cell>
        </row>
        <row r="293">
          <cell r="C293" t="str">
            <v>08A7081X</v>
          </cell>
          <cell r="D293" t="str">
            <v>08.A708.1X</v>
          </cell>
          <cell r="E293" t="str">
            <v>08A7081</v>
          </cell>
          <cell r="F293" t="str">
            <v>Friction</v>
          </cell>
          <cell r="G293" t="str">
            <v>Xtra</v>
          </cell>
          <cell r="H293" t="str">
            <v>Brake Disc</v>
          </cell>
          <cell r="I293" t="str">
            <v>Xtra</v>
          </cell>
          <cell r="J293" t="str">
            <v>8020584325148</v>
          </cell>
          <cell r="K293">
            <v>22.67</v>
          </cell>
          <cell r="L293">
            <v>3309.82</v>
          </cell>
          <cell r="M293">
            <v>4728</v>
          </cell>
          <cell r="N293">
            <v>3404</v>
          </cell>
        </row>
        <row r="294">
          <cell r="C294" t="str">
            <v>09D2161X</v>
          </cell>
          <cell r="D294" t="str">
            <v>09.D216.1X</v>
          </cell>
          <cell r="E294" t="str">
            <v>09D2161</v>
          </cell>
          <cell r="F294" t="str">
            <v>Friction</v>
          </cell>
          <cell r="G294" t="str">
            <v>Xtra</v>
          </cell>
          <cell r="H294" t="str">
            <v>Brake Disc</v>
          </cell>
          <cell r="I294" t="str">
            <v>Xtra</v>
          </cell>
          <cell r="J294" t="str">
            <v>8020584324554</v>
          </cell>
          <cell r="K294">
            <v>25.15</v>
          </cell>
          <cell r="L294">
            <v>3671.8999999999996</v>
          </cell>
          <cell r="M294">
            <v>5245</v>
          </cell>
          <cell r="N294">
            <v>3776</v>
          </cell>
        </row>
        <row r="295">
          <cell r="C295" t="str">
            <v>0995861X</v>
          </cell>
          <cell r="D295" t="str">
            <v>09.9586.1X</v>
          </cell>
          <cell r="E295" t="str">
            <v>0995861</v>
          </cell>
          <cell r="F295" t="str">
            <v>Friction</v>
          </cell>
          <cell r="G295" t="str">
            <v>Xtra</v>
          </cell>
          <cell r="H295" t="str">
            <v>Brake Disc</v>
          </cell>
          <cell r="I295" t="str">
            <v>Xtra</v>
          </cell>
          <cell r="J295" t="str">
            <v>8020584322840</v>
          </cell>
          <cell r="K295">
            <v>37.31</v>
          </cell>
          <cell r="L295">
            <v>5447.26</v>
          </cell>
          <cell r="M295">
            <v>7781</v>
          </cell>
          <cell r="N295">
            <v>5602</v>
          </cell>
        </row>
        <row r="296">
          <cell r="C296" t="str">
            <v>09C2441X</v>
          </cell>
          <cell r="D296" t="str">
            <v>09.C244.1X</v>
          </cell>
          <cell r="E296" t="str">
            <v>09C2441</v>
          </cell>
          <cell r="F296" t="str">
            <v>Friction</v>
          </cell>
          <cell r="G296" t="str">
            <v>Xtra</v>
          </cell>
          <cell r="H296" t="str">
            <v>Brake Disc</v>
          </cell>
          <cell r="I296" t="str">
            <v>Xtra</v>
          </cell>
          <cell r="J296" t="str">
            <v>8020584324974</v>
          </cell>
          <cell r="K296">
            <v>26.87</v>
          </cell>
          <cell r="L296">
            <v>3923.02</v>
          </cell>
          <cell r="M296">
            <v>5604</v>
          </cell>
          <cell r="N296">
            <v>4034</v>
          </cell>
        </row>
        <row r="297">
          <cell r="C297" t="str">
            <v>09B6211X</v>
          </cell>
          <cell r="D297" t="str">
            <v>09.B621.1X</v>
          </cell>
          <cell r="E297" t="str">
            <v>09B6211</v>
          </cell>
          <cell r="F297" t="str">
            <v>Friction</v>
          </cell>
          <cell r="G297" t="str">
            <v>Xtra</v>
          </cell>
          <cell r="H297" t="str">
            <v>Brake Disc</v>
          </cell>
          <cell r="I297" t="str">
            <v>Xtra</v>
          </cell>
          <cell r="J297" t="str">
            <v>8020584324967</v>
          </cell>
          <cell r="K297">
            <v>19.2</v>
          </cell>
          <cell r="L297">
            <v>2803.2</v>
          </cell>
          <cell r="M297">
            <v>4004</v>
          </cell>
          <cell r="N297">
            <v>2882</v>
          </cell>
        </row>
        <row r="298">
          <cell r="C298" t="str">
            <v>09B2671X</v>
          </cell>
          <cell r="D298" t="str">
            <v>09.B267.1X</v>
          </cell>
          <cell r="E298" t="str">
            <v>09B2671</v>
          </cell>
          <cell r="F298" t="str">
            <v>Friction</v>
          </cell>
          <cell r="G298" t="str">
            <v>Xtra</v>
          </cell>
          <cell r="H298" t="str">
            <v>Brake Disc</v>
          </cell>
          <cell r="I298" t="str">
            <v>Xtra</v>
          </cell>
          <cell r="J298" t="str">
            <v>8020584324523</v>
          </cell>
          <cell r="K298">
            <v>18.100000000000001</v>
          </cell>
          <cell r="L298">
            <v>2642.6000000000004</v>
          </cell>
          <cell r="M298">
            <v>3775</v>
          </cell>
          <cell r="N298">
            <v>2718</v>
          </cell>
        </row>
        <row r="299">
          <cell r="C299" t="str">
            <v>09B2804X</v>
          </cell>
          <cell r="D299" t="str">
            <v>09.B280.4X</v>
          </cell>
          <cell r="E299" t="str">
            <v>09B2804</v>
          </cell>
          <cell r="F299" t="str">
            <v>Friction</v>
          </cell>
          <cell r="G299" t="str">
            <v>Xtra</v>
          </cell>
          <cell r="H299" t="str">
            <v>Brake Disc</v>
          </cell>
          <cell r="I299" t="str">
            <v>Xtra</v>
          </cell>
          <cell r="J299" t="str">
            <v>8020584325124</v>
          </cell>
          <cell r="K299">
            <v>35.31</v>
          </cell>
          <cell r="L299">
            <v>5155.26</v>
          </cell>
          <cell r="M299">
            <v>7364</v>
          </cell>
          <cell r="N299">
            <v>5302</v>
          </cell>
        </row>
        <row r="300">
          <cell r="C300" t="str">
            <v>08C2521X</v>
          </cell>
          <cell r="D300" t="str">
            <v>08.C252.1X</v>
          </cell>
          <cell r="E300" t="str">
            <v>08C2521</v>
          </cell>
          <cell r="F300" t="str">
            <v>Friction</v>
          </cell>
          <cell r="G300" t="str">
            <v>Xtra</v>
          </cell>
          <cell r="H300" t="str">
            <v>Brake Disc</v>
          </cell>
          <cell r="I300" t="str">
            <v>Xtra</v>
          </cell>
          <cell r="J300" t="str">
            <v>8020584325186</v>
          </cell>
          <cell r="K300">
            <v>23.58</v>
          </cell>
          <cell r="L300">
            <v>3442.68</v>
          </cell>
          <cell r="M300">
            <v>4918</v>
          </cell>
          <cell r="N300">
            <v>3540</v>
          </cell>
        </row>
        <row r="301">
          <cell r="C301" t="str">
            <v>P30144</v>
          </cell>
          <cell r="D301" t="str">
            <v>P 30 144</v>
          </cell>
          <cell r="E301" t="str">
            <v>P30144</v>
          </cell>
          <cell r="F301" t="str">
            <v>Friction</v>
          </cell>
          <cell r="G301" t="str">
            <v>Prime</v>
          </cell>
          <cell r="H301" t="str">
            <v>Brake Pad</v>
          </cell>
          <cell r="I301" t="str">
            <v>Low-Met</v>
          </cell>
          <cell r="J301" t="str">
            <v>8020584126820</v>
          </cell>
          <cell r="K301">
            <v>29.41</v>
          </cell>
          <cell r="L301">
            <v>4293.8599999999997</v>
          </cell>
          <cell r="M301">
            <v>6134</v>
          </cell>
          <cell r="N301">
            <v>4416</v>
          </cell>
        </row>
        <row r="302">
          <cell r="C302" t="str">
            <v>P24225</v>
          </cell>
          <cell r="D302" t="str">
            <v>P 24 225</v>
          </cell>
          <cell r="E302" t="str">
            <v>P24225</v>
          </cell>
          <cell r="F302" t="str">
            <v>Friction</v>
          </cell>
          <cell r="G302" t="str">
            <v>Prime</v>
          </cell>
          <cell r="H302" t="str">
            <v>Brake Pad</v>
          </cell>
          <cell r="I302" t="str">
            <v>Low-Met</v>
          </cell>
          <cell r="J302" t="str">
            <v>8020584117859</v>
          </cell>
          <cell r="K302">
            <v>34.9</v>
          </cell>
          <cell r="L302">
            <v>5095.3999999999996</v>
          </cell>
          <cell r="M302">
            <v>7279</v>
          </cell>
          <cell r="N302">
            <v>5240</v>
          </cell>
        </row>
        <row r="303">
          <cell r="C303" t="str">
            <v>P86034</v>
          </cell>
          <cell r="D303" t="str">
            <v>P 86 034</v>
          </cell>
          <cell r="E303" t="str">
            <v>P86034</v>
          </cell>
          <cell r="F303" t="str">
            <v>Friction</v>
          </cell>
          <cell r="G303" t="str">
            <v>Prime</v>
          </cell>
          <cell r="H303" t="str">
            <v>Brake Pad</v>
          </cell>
          <cell r="I303" t="str">
            <v>Low-Met</v>
          </cell>
          <cell r="J303" t="str">
            <v>8020584118153</v>
          </cell>
          <cell r="K303">
            <v>43.53</v>
          </cell>
          <cell r="L303">
            <v>6355.38</v>
          </cell>
          <cell r="M303">
            <v>9079</v>
          </cell>
          <cell r="N303">
            <v>6536</v>
          </cell>
        </row>
        <row r="304">
          <cell r="C304" t="str">
            <v>P85186</v>
          </cell>
          <cell r="D304" t="str">
            <v>P 85 186</v>
          </cell>
          <cell r="E304" t="str">
            <v>P85186</v>
          </cell>
          <cell r="F304" t="str">
            <v>Friction</v>
          </cell>
          <cell r="G304" t="str">
            <v>Prime</v>
          </cell>
          <cell r="H304" t="str">
            <v>Brake Pad</v>
          </cell>
          <cell r="I304" t="str">
            <v>Low-Met</v>
          </cell>
          <cell r="J304" t="str">
            <v>8020584120170</v>
          </cell>
          <cell r="K304">
            <v>24.57</v>
          </cell>
          <cell r="L304">
            <v>3587.2200000000003</v>
          </cell>
          <cell r="M304">
            <v>5124</v>
          </cell>
          <cell r="N304">
            <v>3689</v>
          </cell>
        </row>
        <row r="305">
          <cell r="C305" t="str">
            <v>P85186N</v>
          </cell>
          <cell r="D305" t="str">
            <v>P85186N</v>
          </cell>
          <cell r="E305" t="str">
            <v>P85186</v>
          </cell>
          <cell r="F305" t="str">
            <v>Friction</v>
          </cell>
          <cell r="G305" t="str">
            <v>Prime</v>
          </cell>
          <cell r="H305" t="str">
            <v>Brake Pad</v>
          </cell>
          <cell r="I305" t="str">
            <v>Ceramic</v>
          </cell>
          <cell r="J305" t="str">
            <v>8020584120187</v>
          </cell>
          <cell r="K305">
            <v>24.57</v>
          </cell>
          <cell r="L305">
            <v>3587.2200000000003</v>
          </cell>
          <cell r="M305">
            <v>5124</v>
          </cell>
          <cell r="N305">
            <v>3689</v>
          </cell>
        </row>
        <row r="306">
          <cell r="C306" t="str">
            <v>P85190</v>
          </cell>
          <cell r="D306" t="str">
            <v>P 85 190</v>
          </cell>
          <cell r="E306" t="str">
            <v>P85190</v>
          </cell>
          <cell r="F306" t="str">
            <v>Friction</v>
          </cell>
          <cell r="G306" t="str">
            <v>Prime</v>
          </cell>
          <cell r="H306" t="str">
            <v>Brake Pad</v>
          </cell>
          <cell r="I306" t="str">
            <v>Low-Met</v>
          </cell>
          <cell r="J306" t="str">
            <v>8020584122921</v>
          </cell>
          <cell r="K306">
            <v>26.69</v>
          </cell>
          <cell r="L306">
            <v>3896.7400000000002</v>
          </cell>
          <cell r="M306">
            <v>5566</v>
          </cell>
          <cell r="N306">
            <v>4007</v>
          </cell>
        </row>
        <row r="307">
          <cell r="C307" t="str">
            <v>P10096N</v>
          </cell>
          <cell r="D307" t="str">
            <v>P10096N</v>
          </cell>
          <cell r="E307" t="str">
            <v>P10096</v>
          </cell>
          <cell r="F307" t="str">
            <v>Friction</v>
          </cell>
          <cell r="G307" t="str">
            <v>Prime</v>
          </cell>
          <cell r="H307" t="str">
            <v>Brake Pad</v>
          </cell>
          <cell r="I307" t="str">
            <v>Ceramic</v>
          </cell>
          <cell r="J307" t="str">
            <v>8020584128923</v>
          </cell>
          <cell r="K307">
            <v>56.85</v>
          </cell>
          <cell r="L307">
            <v>8300.1</v>
          </cell>
          <cell r="M307">
            <v>11857</v>
          </cell>
          <cell r="N307">
            <v>8537</v>
          </cell>
        </row>
        <row r="308">
          <cell r="C308" t="str">
            <v>P30097</v>
          </cell>
          <cell r="D308" t="str">
            <v>P 30 097</v>
          </cell>
          <cell r="E308" t="str">
            <v>P30097</v>
          </cell>
          <cell r="F308" t="str">
            <v>Friction</v>
          </cell>
          <cell r="G308" t="str">
            <v>Prime</v>
          </cell>
          <cell r="H308" t="str">
            <v>Brake Pad</v>
          </cell>
          <cell r="I308" t="str">
            <v>Low-Met</v>
          </cell>
          <cell r="J308" t="str">
            <v>8020584087794</v>
          </cell>
          <cell r="K308">
            <v>16.02</v>
          </cell>
          <cell r="L308">
            <v>2338.92</v>
          </cell>
          <cell r="M308">
            <v>3341</v>
          </cell>
          <cell r="N308">
            <v>2405</v>
          </cell>
        </row>
        <row r="309">
          <cell r="C309" t="str">
            <v>P30097N</v>
          </cell>
          <cell r="D309" t="str">
            <v>P30097N</v>
          </cell>
          <cell r="E309" t="str">
            <v>P30097</v>
          </cell>
          <cell r="F309" t="str">
            <v>Friction</v>
          </cell>
          <cell r="G309" t="str">
            <v>Prime</v>
          </cell>
          <cell r="H309" t="str">
            <v>Brake Pad</v>
          </cell>
          <cell r="I309" t="str">
            <v>Ceramic</v>
          </cell>
          <cell r="J309" t="str">
            <v>8020584119143</v>
          </cell>
          <cell r="K309">
            <v>16.02</v>
          </cell>
          <cell r="L309">
            <v>2338.92</v>
          </cell>
          <cell r="M309">
            <v>3341</v>
          </cell>
          <cell r="N309">
            <v>2405</v>
          </cell>
        </row>
        <row r="310">
          <cell r="C310" t="str">
            <v>P06100</v>
          </cell>
          <cell r="D310" t="str">
            <v>P 06 100</v>
          </cell>
          <cell r="E310" t="str">
            <v>P06100</v>
          </cell>
          <cell r="F310" t="str">
            <v>Friction</v>
          </cell>
          <cell r="G310" t="str">
            <v>Prime</v>
          </cell>
          <cell r="H310" t="str">
            <v>Brake Pad</v>
          </cell>
          <cell r="I310" t="str">
            <v>Low-Met</v>
          </cell>
          <cell r="J310" t="str">
            <v>8020584087251</v>
          </cell>
          <cell r="K310">
            <v>63.13</v>
          </cell>
          <cell r="L310">
            <v>9216.98</v>
          </cell>
          <cell r="M310">
            <v>13167</v>
          </cell>
          <cell r="N310">
            <v>9480</v>
          </cell>
        </row>
        <row r="311">
          <cell r="C311" t="str">
            <v>P65034</v>
          </cell>
          <cell r="D311" t="str">
            <v>P 65 034</v>
          </cell>
          <cell r="E311" t="str">
            <v>P65034</v>
          </cell>
          <cell r="F311" t="str">
            <v>Friction</v>
          </cell>
          <cell r="G311" t="str">
            <v>Prime</v>
          </cell>
          <cell r="H311" t="str">
            <v>Brake Pad</v>
          </cell>
          <cell r="I311" t="str">
            <v>Low-Met</v>
          </cell>
          <cell r="J311" t="str">
            <v>8020584080207</v>
          </cell>
          <cell r="K311">
            <v>77.53</v>
          </cell>
          <cell r="L311">
            <v>11319.380000000001</v>
          </cell>
          <cell r="M311">
            <v>16170</v>
          </cell>
          <cell r="N311">
            <v>11642</v>
          </cell>
        </row>
        <row r="312">
          <cell r="C312" t="str">
            <v>P83178</v>
          </cell>
          <cell r="D312" t="str">
            <v>P 83 178</v>
          </cell>
          <cell r="E312" t="str">
            <v>P83178</v>
          </cell>
          <cell r="F312" t="str">
            <v>Friction</v>
          </cell>
          <cell r="G312" t="str">
            <v>Prime</v>
          </cell>
          <cell r="H312" t="str">
            <v>Brake Pad</v>
          </cell>
          <cell r="I312" t="str">
            <v>Low-Met</v>
          </cell>
          <cell r="J312" t="str">
            <v>8020584118122</v>
          </cell>
          <cell r="K312">
            <v>13.88</v>
          </cell>
          <cell r="L312">
            <v>2026.48</v>
          </cell>
          <cell r="M312">
            <v>2895</v>
          </cell>
          <cell r="N312">
            <v>2084</v>
          </cell>
        </row>
        <row r="313">
          <cell r="C313" t="str">
            <v>P30125N</v>
          </cell>
          <cell r="D313" t="str">
            <v>P30125N</v>
          </cell>
          <cell r="E313" t="str">
            <v>P30125</v>
          </cell>
          <cell r="F313" t="str">
            <v>Friction</v>
          </cell>
          <cell r="G313" t="str">
            <v>Prime</v>
          </cell>
          <cell r="H313" t="str">
            <v>Brake Pad</v>
          </cell>
          <cell r="I313" t="str">
            <v>Ceramic</v>
          </cell>
          <cell r="J313" t="str">
            <v>8020584119242</v>
          </cell>
          <cell r="K313">
            <v>15.77</v>
          </cell>
          <cell r="L313">
            <v>2302.42</v>
          </cell>
          <cell r="M313">
            <v>3289</v>
          </cell>
          <cell r="N313">
            <v>2368</v>
          </cell>
        </row>
        <row r="314">
          <cell r="C314" t="str">
            <v>P50106</v>
          </cell>
          <cell r="D314" t="str">
            <v>P 50 106</v>
          </cell>
          <cell r="E314" t="str">
            <v>P50106</v>
          </cell>
          <cell r="F314" t="str">
            <v>Friction</v>
          </cell>
          <cell r="G314" t="str">
            <v>Prime</v>
          </cell>
          <cell r="H314" t="str">
            <v>Brake Pad</v>
          </cell>
          <cell r="I314" t="str">
            <v>Low-Met</v>
          </cell>
          <cell r="J314" t="str">
            <v>8020584109410</v>
          </cell>
          <cell r="K314">
            <v>41.07</v>
          </cell>
          <cell r="L314">
            <v>5996.22</v>
          </cell>
          <cell r="M314">
            <v>8566</v>
          </cell>
          <cell r="N314">
            <v>6167</v>
          </cell>
        </row>
        <row r="315">
          <cell r="C315" t="str">
            <v>P56132</v>
          </cell>
          <cell r="D315" t="str">
            <v>P 56 132</v>
          </cell>
          <cell r="E315" t="str">
            <v>P56132</v>
          </cell>
          <cell r="F315" t="str">
            <v>Friction</v>
          </cell>
          <cell r="G315" t="str">
            <v>Prime</v>
          </cell>
          <cell r="H315" t="str">
            <v>Brake Pad</v>
          </cell>
          <cell r="I315" t="str">
            <v>Low-Met</v>
          </cell>
          <cell r="J315" t="str">
            <v>8020584122853</v>
          </cell>
          <cell r="K315">
            <v>32.44</v>
          </cell>
          <cell r="L315">
            <v>4736.24</v>
          </cell>
          <cell r="M315">
            <v>6766</v>
          </cell>
          <cell r="N315">
            <v>4871</v>
          </cell>
        </row>
        <row r="316">
          <cell r="C316" t="str">
            <v>P85191</v>
          </cell>
          <cell r="D316" t="str">
            <v>P 85 191</v>
          </cell>
          <cell r="E316" t="str">
            <v>P85191</v>
          </cell>
          <cell r="F316" t="str">
            <v>Friction</v>
          </cell>
          <cell r="G316" t="str">
            <v>Prime</v>
          </cell>
          <cell r="H316" t="str">
            <v>Brake Pad</v>
          </cell>
          <cell r="I316" t="str">
            <v>Low-Met</v>
          </cell>
          <cell r="J316" t="str">
            <v>8020584122938</v>
          </cell>
          <cell r="K316">
            <v>15.42</v>
          </cell>
          <cell r="L316">
            <v>2251.3200000000002</v>
          </cell>
          <cell r="M316">
            <v>3216</v>
          </cell>
          <cell r="N316">
            <v>2315</v>
          </cell>
        </row>
        <row r="317">
          <cell r="C317" t="str">
            <v>P30140</v>
          </cell>
          <cell r="D317" t="str">
            <v>P 30 140</v>
          </cell>
          <cell r="E317" t="str">
            <v>P30140</v>
          </cell>
          <cell r="F317" t="str">
            <v>Friction</v>
          </cell>
          <cell r="G317" t="str">
            <v>Prime</v>
          </cell>
          <cell r="H317" t="str">
            <v>Brake Pad</v>
          </cell>
          <cell r="I317" t="str">
            <v>Low-Met</v>
          </cell>
          <cell r="J317" t="str">
            <v>8020584124321</v>
          </cell>
          <cell r="K317">
            <v>23.42</v>
          </cell>
          <cell r="L317">
            <v>3419.32</v>
          </cell>
          <cell r="M317">
            <v>4884</v>
          </cell>
          <cell r="N317">
            <v>3516</v>
          </cell>
        </row>
        <row r="318">
          <cell r="C318" t="str">
            <v>P30140N</v>
          </cell>
          <cell r="D318" t="str">
            <v>P30140N</v>
          </cell>
          <cell r="E318" t="str">
            <v>P30140</v>
          </cell>
          <cell r="F318" t="str">
            <v>Friction</v>
          </cell>
          <cell r="G318" t="str">
            <v>Prime</v>
          </cell>
          <cell r="H318" t="str">
            <v>Brake Pad</v>
          </cell>
          <cell r="I318" t="str">
            <v>Ceramic</v>
          </cell>
          <cell r="J318" t="str">
            <v>8020584124659</v>
          </cell>
          <cell r="K318">
            <v>23.42</v>
          </cell>
          <cell r="L318">
            <v>3419.32</v>
          </cell>
          <cell r="M318">
            <v>4884</v>
          </cell>
          <cell r="N318">
            <v>3516</v>
          </cell>
        </row>
        <row r="319">
          <cell r="C319" t="str">
            <v>P36038N</v>
          </cell>
          <cell r="D319" t="str">
            <v>P36038N</v>
          </cell>
          <cell r="E319" t="str">
            <v>P36038</v>
          </cell>
          <cell r="F319" t="str">
            <v>Friction</v>
          </cell>
          <cell r="G319" t="str">
            <v>Prime</v>
          </cell>
          <cell r="H319" t="str">
            <v>Brake Pad</v>
          </cell>
          <cell r="I319" t="str">
            <v>Ceramic</v>
          </cell>
          <cell r="J319" t="str">
            <v>8020584124680</v>
          </cell>
          <cell r="K319">
            <v>41.2</v>
          </cell>
          <cell r="L319">
            <v>6015.2000000000007</v>
          </cell>
          <cell r="M319">
            <v>8593</v>
          </cell>
          <cell r="N319">
            <v>6186</v>
          </cell>
        </row>
        <row r="320">
          <cell r="C320" t="str">
            <v>P36039N</v>
          </cell>
          <cell r="D320" t="str">
            <v>P36039N</v>
          </cell>
          <cell r="E320" t="str">
            <v>P36039</v>
          </cell>
          <cell r="F320" t="str">
            <v>Friction</v>
          </cell>
          <cell r="G320" t="str">
            <v>Prime</v>
          </cell>
          <cell r="H320" t="str">
            <v>Brake Pad</v>
          </cell>
          <cell r="I320" t="str">
            <v>Ceramic</v>
          </cell>
          <cell r="J320" t="str">
            <v>8020584124697</v>
          </cell>
          <cell r="K320">
            <v>30.93</v>
          </cell>
          <cell r="L320">
            <v>4515.78</v>
          </cell>
          <cell r="M320">
            <v>6451</v>
          </cell>
          <cell r="N320">
            <v>4644</v>
          </cell>
        </row>
        <row r="321">
          <cell r="C321" t="str">
            <v>P50173</v>
          </cell>
          <cell r="D321" t="str">
            <v>P 50 173</v>
          </cell>
          <cell r="E321" t="str">
            <v>P50173</v>
          </cell>
          <cell r="F321" t="str">
            <v>Friction</v>
          </cell>
          <cell r="G321" t="str">
            <v>Prime</v>
          </cell>
          <cell r="H321" t="str">
            <v>Brake Pad</v>
          </cell>
          <cell r="I321" t="str">
            <v>Low-Met</v>
          </cell>
          <cell r="J321" t="str">
            <v>8020584125748</v>
          </cell>
          <cell r="K321">
            <v>32.54</v>
          </cell>
          <cell r="L321">
            <v>4750.84</v>
          </cell>
          <cell r="M321">
            <v>6787</v>
          </cell>
          <cell r="N321">
            <v>4886</v>
          </cell>
        </row>
        <row r="322">
          <cell r="C322" t="str">
            <v>P61142</v>
          </cell>
          <cell r="D322" t="str">
            <v>P 61 142</v>
          </cell>
          <cell r="E322" t="str">
            <v>P61142</v>
          </cell>
          <cell r="F322" t="str">
            <v>Friction</v>
          </cell>
          <cell r="G322" t="str">
            <v>Prime</v>
          </cell>
          <cell r="H322" t="str">
            <v>Brake Pad</v>
          </cell>
          <cell r="I322" t="str">
            <v>Low-Met</v>
          </cell>
          <cell r="J322" t="str">
            <v>8020584125755</v>
          </cell>
          <cell r="K322">
            <v>28.67</v>
          </cell>
          <cell r="L322">
            <v>4185.8200000000006</v>
          </cell>
          <cell r="M322">
            <v>5979</v>
          </cell>
          <cell r="N322">
            <v>4304</v>
          </cell>
        </row>
        <row r="323">
          <cell r="C323" t="str">
            <v>P61142N</v>
          </cell>
          <cell r="D323" t="str">
            <v>P61142N</v>
          </cell>
          <cell r="E323" t="str">
            <v>P61142</v>
          </cell>
          <cell r="F323" t="str">
            <v>Friction</v>
          </cell>
          <cell r="G323" t="str">
            <v>Prime</v>
          </cell>
          <cell r="H323" t="str">
            <v>Brake Pad</v>
          </cell>
          <cell r="I323" t="str">
            <v>Ceramic</v>
          </cell>
          <cell r="J323" t="str">
            <v>8020584124796</v>
          </cell>
          <cell r="K323">
            <v>28.67</v>
          </cell>
          <cell r="L323">
            <v>4185.8200000000006</v>
          </cell>
          <cell r="M323">
            <v>5979</v>
          </cell>
          <cell r="N323">
            <v>4304</v>
          </cell>
        </row>
        <row r="324">
          <cell r="C324" t="str">
            <v>08D04611</v>
          </cell>
          <cell r="D324" t="str">
            <v>08.D046.11</v>
          </cell>
          <cell r="E324" t="str">
            <v>08D0461</v>
          </cell>
          <cell r="F324" t="str">
            <v>Friction</v>
          </cell>
          <cell r="G324" t="str">
            <v>Prime</v>
          </cell>
          <cell r="H324" t="str">
            <v>Brake Disc</v>
          </cell>
          <cell r="I324" t="str">
            <v>UV Coated</v>
          </cell>
          <cell r="J324" t="str">
            <v>8020584238875</v>
          </cell>
          <cell r="K324">
            <v>30.26</v>
          </cell>
          <cell r="L324">
            <v>4417.96</v>
          </cell>
          <cell r="M324">
            <v>6311</v>
          </cell>
          <cell r="N324">
            <v>4543</v>
          </cell>
        </row>
        <row r="325">
          <cell r="C325" t="str">
            <v>08B55721</v>
          </cell>
          <cell r="D325" t="str">
            <v>08.B557.21</v>
          </cell>
          <cell r="E325" t="str">
            <v>08B5572</v>
          </cell>
          <cell r="F325" t="str">
            <v>Friction</v>
          </cell>
          <cell r="G325" t="str">
            <v>Prime</v>
          </cell>
          <cell r="H325" t="str">
            <v>Brake Disc</v>
          </cell>
          <cell r="I325" t="str">
            <v>UV Coated</v>
          </cell>
          <cell r="J325" t="str">
            <v>8020584324851</v>
          </cell>
          <cell r="K325">
            <v>12.58</v>
          </cell>
          <cell r="L325">
            <v>1836.68</v>
          </cell>
          <cell r="M325">
            <v>2623</v>
          </cell>
          <cell r="N325">
            <v>1888</v>
          </cell>
        </row>
        <row r="326">
          <cell r="C326" t="str">
            <v>09E83511</v>
          </cell>
          <cell r="D326" t="str">
            <v>09.E835.11</v>
          </cell>
          <cell r="E326" t="str">
            <v>09E8351</v>
          </cell>
          <cell r="F326" t="str">
            <v>Friction</v>
          </cell>
          <cell r="G326" t="str">
            <v>Prime</v>
          </cell>
          <cell r="H326" t="str">
            <v>Brake Disc</v>
          </cell>
          <cell r="I326" t="str">
            <v>UV Coated</v>
          </cell>
          <cell r="J326" t="str">
            <v>8020584323335</v>
          </cell>
          <cell r="K326">
            <v>38.270000000000003</v>
          </cell>
          <cell r="L326">
            <v>5587.42</v>
          </cell>
          <cell r="M326">
            <v>7982</v>
          </cell>
          <cell r="N326">
            <v>5747</v>
          </cell>
        </row>
        <row r="327">
          <cell r="C327" t="str">
            <v>09E83611</v>
          </cell>
          <cell r="D327" t="str">
            <v>09.E836.11</v>
          </cell>
          <cell r="E327" t="str">
            <v>09E8361</v>
          </cell>
          <cell r="F327" t="str">
            <v>Friction</v>
          </cell>
          <cell r="G327" t="str">
            <v>Prime</v>
          </cell>
          <cell r="H327" t="str">
            <v>Brake Disc</v>
          </cell>
          <cell r="I327" t="str">
            <v>UV Coated</v>
          </cell>
          <cell r="J327" t="str">
            <v>8020584323342</v>
          </cell>
          <cell r="K327">
            <v>20.54</v>
          </cell>
          <cell r="L327">
            <v>2998.8399999999997</v>
          </cell>
          <cell r="M327">
            <v>4284</v>
          </cell>
          <cell r="N327">
            <v>3084</v>
          </cell>
        </row>
        <row r="328">
          <cell r="C328" t="str">
            <v>09E75211</v>
          </cell>
          <cell r="D328" t="str">
            <v>09.E752.11</v>
          </cell>
          <cell r="E328" t="str">
            <v>09E7521</v>
          </cell>
          <cell r="F328" t="str">
            <v>Friction</v>
          </cell>
          <cell r="G328" t="str">
            <v>Prime</v>
          </cell>
          <cell r="H328" t="str">
            <v>Brake Disc</v>
          </cell>
          <cell r="I328" t="str">
            <v>UV Coated</v>
          </cell>
          <cell r="J328" t="str">
            <v>8020584323304</v>
          </cell>
          <cell r="K328">
            <v>18.36</v>
          </cell>
          <cell r="L328">
            <v>2680.56</v>
          </cell>
          <cell r="M328">
            <v>3829</v>
          </cell>
          <cell r="N328">
            <v>2756</v>
          </cell>
        </row>
        <row r="329">
          <cell r="C329" t="str">
            <v>P99027N</v>
          </cell>
          <cell r="D329" t="str">
            <v>P99027N</v>
          </cell>
          <cell r="E329" t="str">
            <v>P99027</v>
          </cell>
          <cell r="F329" t="str">
            <v>Friction</v>
          </cell>
          <cell r="G329" t="str">
            <v>Prime</v>
          </cell>
          <cell r="H329" t="str">
            <v>Brake Pad</v>
          </cell>
          <cell r="I329" t="str">
            <v>Ceramic</v>
          </cell>
          <cell r="J329" t="str">
            <v>8020584125564</v>
          </cell>
          <cell r="K329">
            <v>7.64</v>
          </cell>
          <cell r="L329">
            <v>1115.44</v>
          </cell>
          <cell r="M329">
            <v>1593</v>
          </cell>
          <cell r="N329">
            <v>1146</v>
          </cell>
        </row>
        <row r="330">
          <cell r="C330" t="str">
            <v>P66003N</v>
          </cell>
          <cell r="D330" t="str">
            <v>P66003N</v>
          </cell>
          <cell r="E330" t="str">
            <v>P66003</v>
          </cell>
          <cell r="F330" t="str">
            <v>Friction</v>
          </cell>
          <cell r="G330" t="str">
            <v>Prime</v>
          </cell>
          <cell r="H330" t="str">
            <v>Brake Pad</v>
          </cell>
          <cell r="I330" t="str">
            <v>Ceramic</v>
          </cell>
          <cell r="J330" t="str">
            <v>8020584125526</v>
          </cell>
          <cell r="K330">
            <v>11.47</v>
          </cell>
          <cell r="L330">
            <v>1674.6200000000001</v>
          </cell>
          <cell r="M330">
            <v>2392</v>
          </cell>
          <cell r="N330">
            <v>1722</v>
          </cell>
        </row>
        <row r="331">
          <cell r="C331" t="str">
            <v>P66004N</v>
          </cell>
          <cell r="D331" t="str">
            <v>P66004N</v>
          </cell>
          <cell r="E331" t="str">
            <v>P66004</v>
          </cell>
          <cell r="F331" t="str">
            <v>Friction</v>
          </cell>
          <cell r="G331" t="str">
            <v>Prime</v>
          </cell>
          <cell r="H331" t="str">
            <v>Brake Pad</v>
          </cell>
          <cell r="I331" t="str">
            <v>Ceramic</v>
          </cell>
          <cell r="J331" t="str">
            <v>8020584125533</v>
          </cell>
          <cell r="K331">
            <v>9.61</v>
          </cell>
          <cell r="L331">
            <v>1403.06</v>
          </cell>
          <cell r="M331">
            <v>2004</v>
          </cell>
          <cell r="N331">
            <v>1442</v>
          </cell>
        </row>
        <row r="332">
          <cell r="C332" t="str">
            <v>P30152</v>
          </cell>
          <cell r="D332" t="str">
            <v>P 30 152</v>
          </cell>
          <cell r="E332" t="str">
            <v>P30152</v>
          </cell>
          <cell r="F332" t="str">
            <v>Friction</v>
          </cell>
          <cell r="G332" t="str">
            <v>Prime</v>
          </cell>
          <cell r="H332" t="str">
            <v>Brake Pad</v>
          </cell>
          <cell r="I332" t="str">
            <v>Low-Met</v>
          </cell>
          <cell r="J332" t="str">
            <v>8020584129227</v>
          </cell>
          <cell r="K332">
            <v>18.72</v>
          </cell>
          <cell r="L332">
            <v>2733.12</v>
          </cell>
          <cell r="M332">
            <v>3904</v>
          </cell>
          <cell r="N332">
            <v>2810</v>
          </cell>
        </row>
        <row r="333">
          <cell r="C333" t="str">
            <v>P23061N</v>
          </cell>
          <cell r="D333" t="str">
            <v>P23061N</v>
          </cell>
          <cell r="E333" t="str">
            <v>P23061</v>
          </cell>
          <cell r="F333" t="str">
            <v>Friction</v>
          </cell>
          <cell r="G333" t="str">
            <v>Prime</v>
          </cell>
          <cell r="H333" t="str">
            <v>Brake Pad</v>
          </cell>
          <cell r="I333" t="str">
            <v>Ceramic</v>
          </cell>
          <cell r="J333" t="str">
            <v>8020584125441</v>
          </cell>
          <cell r="K333">
            <v>25.63</v>
          </cell>
          <cell r="L333">
            <v>3741.98</v>
          </cell>
          <cell r="M333">
            <v>5345</v>
          </cell>
          <cell r="N333">
            <v>3848</v>
          </cell>
        </row>
        <row r="334">
          <cell r="C334" t="str">
            <v>P47001N</v>
          </cell>
          <cell r="D334" t="str">
            <v>P47001N</v>
          </cell>
          <cell r="E334" t="str">
            <v>P47001</v>
          </cell>
          <cell r="F334" t="str">
            <v>Friction</v>
          </cell>
          <cell r="G334" t="str">
            <v>Prime</v>
          </cell>
          <cell r="H334" t="str">
            <v>Brake Pad</v>
          </cell>
          <cell r="I334" t="str">
            <v>Ceramic</v>
          </cell>
          <cell r="J334" t="str">
            <v>8020584125472</v>
          </cell>
          <cell r="K334">
            <v>32.22</v>
          </cell>
          <cell r="L334">
            <v>4704.12</v>
          </cell>
          <cell r="M334">
            <v>6720</v>
          </cell>
          <cell r="N334">
            <v>4838</v>
          </cell>
        </row>
        <row r="335">
          <cell r="C335" t="str">
            <v>P61052N</v>
          </cell>
          <cell r="D335" t="str">
            <v>P61052N</v>
          </cell>
          <cell r="E335" t="str">
            <v>P61052</v>
          </cell>
          <cell r="F335" t="str">
            <v>Friction</v>
          </cell>
          <cell r="G335" t="str">
            <v>Prime</v>
          </cell>
          <cell r="H335" t="str">
            <v>Brake Pad</v>
          </cell>
          <cell r="I335" t="str">
            <v>Ceramic</v>
          </cell>
          <cell r="J335" t="str">
            <v>8020584125502</v>
          </cell>
          <cell r="K335">
            <v>21.08</v>
          </cell>
          <cell r="L335">
            <v>3077.68</v>
          </cell>
          <cell r="M335">
            <v>4396</v>
          </cell>
          <cell r="N335">
            <v>3165</v>
          </cell>
        </row>
        <row r="336">
          <cell r="C336" t="str">
            <v>P61043N</v>
          </cell>
          <cell r="D336" t="str">
            <v>P61043N</v>
          </cell>
          <cell r="E336" t="str">
            <v>P61043</v>
          </cell>
          <cell r="F336" t="str">
            <v>Friction</v>
          </cell>
          <cell r="G336" t="str">
            <v>Prime</v>
          </cell>
          <cell r="H336" t="str">
            <v>Brake Pad</v>
          </cell>
          <cell r="I336" t="str">
            <v>Ceramic</v>
          </cell>
          <cell r="J336" t="str">
            <v>8020584125496</v>
          </cell>
          <cell r="K336">
            <v>20.37</v>
          </cell>
          <cell r="L336">
            <v>2974.02</v>
          </cell>
          <cell r="M336">
            <v>4248</v>
          </cell>
          <cell r="N336">
            <v>3058</v>
          </cell>
        </row>
        <row r="337">
          <cell r="C337" t="str">
            <v>P85042N</v>
          </cell>
          <cell r="D337" t="str">
            <v>P85042N</v>
          </cell>
          <cell r="E337" t="str">
            <v>P85042</v>
          </cell>
          <cell r="F337" t="str">
            <v>Friction</v>
          </cell>
          <cell r="G337" t="str">
            <v>Prime</v>
          </cell>
          <cell r="H337" t="str">
            <v>Brake Pad</v>
          </cell>
          <cell r="I337" t="str">
            <v>Ceramic</v>
          </cell>
          <cell r="J337" t="str">
            <v>8020584125557</v>
          </cell>
          <cell r="K337">
            <v>16.260000000000002</v>
          </cell>
          <cell r="L337">
            <v>2373.96</v>
          </cell>
          <cell r="M337">
            <v>3391</v>
          </cell>
          <cell r="N337">
            <v>2441</v>
          </cell>
        </row>
        <row r="338">
          <cell r="C338" t="str">
            <v>P49005N</v>
          </cell>
          <cell r="D338" t="str">
            <v>P49005N</v>
          </cell>
          <cell r="E338" t="str">
            <v>P49005</v>
          </cell>
          <cell r="F338" t="str">
            <v>Friction</v>
          </cell>
          <cell r="G338" t="str">
            <v>Prime</v>
          </cell>
          <cell r="H338" t="str">
            <v>Brake Pad</v>
          </cell>
          <cell r="I338" t="str">
            <v>Ceramic</v>
          </cell>
          <cell r="J338" t="str">
            <v>8020584086582</v>
          </cell>
          <cell r="K338">
            <v>14.09</v>
          </cell>
          <cell r="L338">
            <v>2057.14</v>
          </cell>
          <cell r="M338">
            <v>2938</v>
          </cell>
          <cell r="N338">
            <v>2115</v>
          </cell>
        </row>
        <row r="339">
          <cell r="C339" t="str">
            <v>09A66523</v>
          </cell>
          <cell r="D339" t="str">
            <v>09.A665.23</v>
          </cell>
          <cell r="E339" t="str">
            <v>09A6652</v>
          </cell>
          <cell r="F339" t="str">
            <v>Friction</v>
          </cell>
          <cell r="G339" t="str">
            <v>Prime</v>
          </cell>
          <cell r="H339" t="str">
            <v>Brake Disc</v>
          </cell>
          <cell r="I339" t="str">
            <v>Floating</v>
          </cell>
          <cell r="J339" t="str">
            <v>8020584039182</v>
          </cell>
          <cell r="K339">
            <v>220.9</v>
          </cell>
          <cell r="L339">
            <v>32251.4</v>
          </cell>
          <cell r="M339">
            <v>46074</v>
          </cell>
          <cell r="N339">
            <v>33173</v>
          </cell>
        </row>
        <row r="340">
          <cell r="C340" t="str">
            <v>09A66513</v>
          </cell>
          <cell r="D340" t="str">
            <v>09.A665.13</v>
          </cell>
          <cell r="E340" t="str">
            <v>09A6651</v>
          </cell>
          <cell r="F340" t="str">
            <v>Friction</v>
          </cell>
          <cell r="G340" t="str">
            <v>Prime</v>
          </cell>
          <cell r="H340" t="str">
            <v>Brake Disc</v>
          </cell>
          <cell r="I340" t="str">
            <v>Floating</v>
          </cell>
          <cell r="J340" t="str">
            <v>8020584039175</v>
          </cell>
          <cell r="K340">
            <v>220.9</v>
          </cell>
          <cell r="L340">
            <v>32251.4</v>
          </cell>
          <cell r="M340">
            <v>46074</v>
          </cell>
          <cell r="N340">
            <v>33173</v>
          </cell>
        </row>
        <row r="341">
          <cell r="C341" t="str">
            <v>P65045N</v>
          </cell>
          <cell r="D341" t="str">
            <v>P65045N</v>
          </cell>
          <cell r="E341" t="str">
            <v>P65045</v>
          </cell>
          <cell r="F341" t="str">
            <v>Friction</v>
          </cell>
          <cell r="G341" t="str">
            <v>Prime</v>
          </cell>
          <cell r="H341" t="str">
            <v>Brake Pad</v>
          </cell>
          <cell r="I341" t="str">
            <v>Ceramic</v>
          </cell>
          <cell r="J341" t="str">
            <v>8020584119785</v>
          </cell>
          <cell r="K341">
            <v>83.49</v>
          </cell>
          <cell r="L341">
            <v>12189.539999999999</v>
          </cell>
          <cell r="M341">
            <v>17413</v>
          </cell>
          <cell r="N341">
            <v>12537</v>
          </cell>
        </row>
        <row r="342">
          <cell r="C342" t="str">
            <v>P86032N</v>
          </cell>
          <cell r="D342" t="str">
            <v>P86032N</v>
          </cell>
          <cell r="E342" t="str">
            <v>P86032</v>
          </cell>
          <cell r="F342" t="str">
            <v>Friction</v>
          </cell>
          <cell r="G342" t="str">
            <v>Prime</v>
          </cell>
          <cell r="H342" t="str">
            <v>Brake Pad</v>
          </cell>
          <cell r="I342" t="str">
            <v>Ceramic</v>
          </cell>
          <cell r="J342" t="str">
            <v>8020584120279</v>
          </cell>
          <cell r="K342">
            <v>32.71</v>
          </cell>
          <cell r="L342">
            <v>4775.66</v>
          </cell>
          <cell r="M342">
            <v>6822</v>
          </cell>
          <cell r="N342">
            <v>4911</v>
          </cell>
        </row>
        <row r="343">
          <cell r="C343" t="str">
            <v>P65035N</v>
          </cell>
          <cell r="D343" t="str">
            <v>P65035N</v>
          </cell>
          <cell r="E343" t="str">
            <v>P65035</v>
          </cell>
          <cell r="F343" t="str">
            <v>Friction</v>
          </cell>
          <cell r="G343" t="str">
            <v>Prime</v>
          </cell>
          <cell r="H343" t="str">
            <v>Brake Pad</v>
          </cell>
          <cell r="I343" t="str">
            <v>Ceramic</v>
          </cell>
          <cell r="J343" t="str">
            <v>8020584119730</v>
          </cell>
          <cell r="K343">
            <v>56.5</v>
          </cell>
          <cell r="L343">
            <v>8249</v>
          </cell>
          <cell r="M343">
            <v>11784</v>
          </cell>
          <cell r="N343">
            <v>8484</v>
          </cell>
        </row>
        <row r="344">
          <cell r="C344" t="str">
            <v>P85138N</v>
          </cell>
          <cell r="D344" t="str">
            <v>P85138N</v>
          </cell>
          <cell r="E344" t="str">
            <v>P85138</v>
          </cell>
          <cell r="F344" t="str">
            <v>Friction</v>
          </cell>
          <cell r="G344" t="str">
            <v>Prime</v>
          </cell>
          <cell r="H344" t="str">
            <v>Brake Pad</v>
          </cell>
          <cell r="I344" t="str">
            <v>Ceramic</v>
          </cell>
          <cell r="J344" t="str">
            <v>8020584120057</v>
          </cell>
          <cell r="K344">
            <v>92.18</v>
          </cell>
          <cell r="L344">
            <v>13458.28</v>
          </cell>
          <cell r="M344">
            <v>19226</v>
          </cell>
          <cell r="N344">
            <v>13842</v>
          </cell>
        </row>
        <row r="345">
          <cell r="C345" t="str">
            <v>09D48233</v>
          </cell>
          <cell r="D345" t="str">
            <v>09.D482.33</v>
          </cell>
          <cell r="E345" t="str">
            <v>09D4823</v>
          </cell>
          <cell r="F345" t="str">
            <v>Friction</v>
          </cell>
          <cell r="G345" t="str">
            <v>Prime</v>
          </cell>
          <cell r="H345" t="str">
            <v>Brake Disc</v>
          </cell>
          <cell r="I345" t="str">
            <v>Dual Cast</v>
          </cell>
          <cell r="J345" t="str">
            <v>8020584316948</v>
          </cell>
          <cell r="K345">
            <v>192.77</v>
          </cell>
          <cell r="L345">
            <v>28144.420000000002</v>
          </cell>
          <cell r="M345">
            <v>40207</v>
          </cell>
          <cell r="N345">
            <v>28949</v>
          </cell>
        </row>
        <row r="346">
          <cell r="C346" t="str">
            <v>09D33911</v>
          </cell>
          <cell r="D346" t="str">
            <v>09.D339.11</v>
          </cell>
          <cell r="E346" t="str">
            <v>09D3391</v>
          </cell>
          <cell r="F346" t="str">
            <v>Friction</v>
          </cell>
          <cell r="G346" t="str">
            <v>Prime</v>
          </cell>
          <cell r="H346" t="str">
            <v>Brake Disc</v>
          </cell>
          <cell r="I346" t="str">
            <v>UV Coated</v>
          </cell>
          <cell r="J346" t="str">
            <v>8020584310946</v>
          </cell>
          <cell r="K346">
            <v>82.99</v>
          </cell>
          <cell r="L346">
            <v>12116.539999999999</v>
          </cell>
          <cell r="M346">
            <v>17309</v>
          </cell>
          <cell r="N346">
            <v>12462</v>
          </cell>
        </row>
        <row r="347">
          <cell r="C347" t="str">
            <v>09D76111</v>
          </cell>
          <cell r="D347" t="str">
            <v>09.D761.11</v>
          </cell>
          <cell r="E347" t="str">
            <v>09D7611</v>
          </cell>
          <cell r="F347" t="str">
            <v>Friction</v>
          </cell>
          <cell r="G347" t="str">
            <v>Prime</v>
          </cell>
          <cell r="H347" t="str">
            <v>Brake Disc</v>
          </cell>
          <cell r="I347" t="str">
            <v>UV Coated</v>
          </cell>
          <cell r="J347" t="str">
            <v>8020584313121</v>
          </cell>
          <cell r="K347">
            <v>79.14</v>
          </cell>
          <cell r="L347">
            <v>11554.44</v>
          </cell>
          <cell r="M347">
            <v>16506</v>
          </cell>
          <cell r="N347">
            <v>11884</v>
          </cell>
        </row>
        <row r="348">
          <cell r="C348" t="str">
            <v>09A8681X</v>
          </cell>
          <cell r="D348" t="str">
            <v>09.A868.1X</v>
          </cell>
          <cell r="E348" t="str">
            <v>09A8681</v>
          </cell>
          <cell r="F348" t="str">
            <v>Friction</v>
          </cell>
          <cell r="G348" t="str">
            <v>Xtra</v>
          </cell>
          <cell r="H348" t="str">
            <v>Brake Disc</v>
          </cell>
          <cell r="I348" t="str">
            <v>Xtra</v>
          </cell>
          <cell r="J348" t="str">
            <v>8020584319765</v>
          </cell>
          <cell r="K348">
            <v>25.7</v>
          </cell>
          <cell r="L348">
            <v>3752.2</v>
          </cell>
          <cell r="M348">
            <v>5360</v>
          </cell>
          <cell r="N348">
            <v>3859</v>
          </cell>
        </row>
        <row r="349">
          <cell r="C349" t="str">
            <v>P30094X</v>
          </cell>
          <cell r="D349" t="str">
            <v>P 30 094X</v>
          </cell>
          <cell r="E349" t="str">
            <v>P30094</v>
          </cell>
          <cell r="F349" t="str">
            <v>Friction</v>
          </cell>
          <cell r="G349" t="str">
            <v>Xtra</v>
          </cell>
          <cell r="H349" t="str">
            <v>Brake Pad</v>
          </cell>
          <cell r="I349" t="str">
            <v>Xtra</v>
          </cell>
          <cell r="J349" t="str">
            <v>8020584121658</v>
          </cell>
          <cell r="K349">
            <v>27.7</v>
          </cell>
          <cell r="L349">
            <v>4044.2</v>
          </cell>
          <cell r="M349">
            <v>5777</v>
          </cell>
          <cell r="N349">
            <v>4159</v>
          </cell>
        </row>
        <row r="350">
          <cell r="C350" t="str">
            <v>P23177X</v>
          </cell>
          <cell r="D350" t="str">
            <v>P 23 177X</v>
          </cell>
          <cell r="E350" t="str">
            <v>P23177</v>
          </cell>
          <cell r="F350" t="str">
            <v>Friction</v>
          </cell>
          <cell r="G350" t="str">
            <v>Xtra</v>
          </cell>
          <cell r="H350" t="str">
            <v>Brake Pad</v>
          </cell>
          <cell r="I350" t="str">
            <v>Xtra</v>
          </cell>
          <cell r="J350" t="str">
            <v>8020584121511</v>
          </cell>
          <cell r="K350">
            <v>38.82</v>
          </cell>
          <cell r="L350">
            <v>5667.72</v>
          </cell>
          <cell r="M350">
            <v>8096</v>
          </cell>
          <cell r="N350">
            <v>5829</v>
          </cell>
        </row>
        <row r="351">
          <cell r="C351" t="str">
            <v>P30070X</v>
          </cell>
          <cell r="D351" t="str">
            <v>P 30 070X</v>
          </cell>
          <cell r="E351" t="str">
            <v>P30070</v>
          </cell>
          <cell r="F351" t="str">
            <v>Friction</v>
          </cell>
          <cell r="G351" t="str">
            <v>Xtra</v>
          </cell>
          <cell r="H351" t="str">
            <v>Brake Pad</v>
          </cell>
          <cell r="I351" t="str">
            <v>Xtra</v>
          </cell>
          <cell r="J351" t="str">
            <v>8020584121634</v>
          </cell>
          <cell r="K351">
            <v>33.01</v>
          </cell>
          <cell r="L351">
            <v>4819.46</v>
          </cell>
          <cell r="M351">
            <v>6885</v>
          </cell>
          <cell r="N351">
            <v>4957</v>
          </cell>
        </row>
        <row r="352">
          <cell r="C352" t="str">
            <v>P28072X</v>
          </cell>
          <cell r="D352" t="str">
            <v>P 28 072X</v>
          </cell>
          <cell r="E352" t="str">
            <v>P28072</v>
          </cell>
          <cell r="F352" t="str">
            <v>Friction</v>
          </cell>
          <cell r="G352" t="str">
            <v>Xtra</v>
          </cell>
          <cell r="H352" t="str">
            <v>Brake Pad</v>
          </cell>
          <cell r="I352" t="str">
            <v>Xtra</v>
          </cell>
          <cell r="J352" t="str">
            <v>8020584121573</v>
          </cell>
          <cell r="K352">
            <v>25.94</v>
          </cell>
          <cell r="L352">
            <v>3787.2400000000002</v>
          </cell>
          <cell r="M352">
            <v>5410</v>
          </cell>
          <cell r="N352">
            <v>3895</v>
          </cell>
        </row>
        <row r="353">
          <cell r="C353" t="str">
            <v>P30055X</v>
          </cell>
          <cell r="D353" t="str">
            <v>P 30 055X</v>
          </cell>
          <cell r="E353" t="str">
            <v>P30055</v>
          </cell>
          <cell r="F353" t="str">
            <v>Friction</v>
          </cell>
          <cell r="G353" t="str">
            <v>Xtra</v>
          </cell>
          <cell r="H353" t="str">
            <v>Brake Pad</v>
          </cell>
          <cell r="I353" t="str">
            <v>Xtra</v>
          </cell>
          <cell r="J353" t="str">
            <v>8020584121610</v>
          </cell>
          <cell r="K353">
            <v>27.89</v>
          </cell>
          <cell r="L353">
            <v>4071.94</v>
          </cell>
          <cell r="M353">
            <v>5817</v>
          </cell>
          <cell r="N353">
            <v>4188</v>
          </cell>
        </row>
        <row r="354">
          <cell r="C354" t="str">
            <v>P23165X</v>
          </cell>
          <cell r="D354" t="str">
            <v>P 23 165X</v>
          </cell>
          <cell r="E354" t="str">
            <v>P23165</v>
          </cell>
          <cell r="F354" t="str">
            <v>Friction</v>
          </cell>
          <cell r="G354" t="str">
            <v>Xtra</v>
          </cell>
          <cell r="H354" t="str">
            <v>Brake Pad</v>
          </cell>
          <cell r="I354" t="str">
            <v>Xtra</v>
          </cell>
          <cell r="J354" t="str">
            <v>8020584121504</v>
          </cell>
          <cell r="K354">
            <v>40.869999999999997</v>
          </cell>
          <cell r="L354">
            <v>5967.0199999999995</v>
          </cell>
          <cell r="M354">
            <v>8524</v>
          </cell>
          <cell r="N354">
            <v>6137</v>
          </cell>
        </row>
        <row r="355">
          <cell r="C355" t="str">
            <v>P37017X</v>
          </cell>
          <cell r="D355" t="str">
            <v>P 37 017X</v>
          </cell>
          <cell r="E355" t="str">
            <v>P37017</v>
          </cell>
          <cell r="F355" t="str">
            <v>Friction</v>
          </cell>
          <cell r="G355" t="str">
            <v>Xtra</v>
          </cell>
          <cell r="H355" t="str">
            <v>Brake Pad</v>
          </cell>
          <cell r="I355" t="str">
            <v>Xtra</v>
          </cell>
          <cell r="J355" t="str">
            <v>8020584121665</v>
          </cell>
          <cell r="K355">
            <v>57.88</v>
          </cell>
          <cell r="L355">
            <v>8450.48</v>
          </cell>
          <cell r="M355">
            <v>12072</v>
          </cell>
          <cell r="N355">
            <v>8691</v>
          </cell>
        </row>
        <row r="356">
          <cell r="C356" t="str">
            <v>P83102X</v>
          </cell>
          <cell r="D356" t="str">
            <v>P 83 102X</v>
          </cell>
          <cell r="E356" t="str">
            <v>P83102</v>
          </cell>
          <cell r="F356" t="str">
            <v>Friction</v>
          </cell>
          <cell r="G356" t="str">
            <v>Xtra</v>
          </cell>
          <cell r="H356" t="str">
            <v>Brake Pad</v>
          </cell>
          <cell r="I356" t="str">
            <v>Xtra</v>
          </cell>
          <cell r="J356" t="str">
            <v>8020584121900</v>
          </cell>
          <cell r="K356">
            <v>32.159999999999997</v>
          </cell>
          <cell r="L356">
            <v>4695.3599999999997</v>
          </cell>
          <cell r="M356">
            <v>6707</v>
          </cell>
          <cell r="N356">
            <v>4829</v>
          </cell>
        </row>
        <row r="357">
          <cell r="C357" t="str">
            <v>P59054X</v>
          </cell>
          <cell r="D357" t="str">
            <v>P 59 054X</v>
          </cell>
          <cell r="E357" t="str">
            <v>P59054</v>
          </cell>
          <cell r="F357" t="str">
            <v>Friction</v>
          </cell>
          <cell r="G357" t="str">
            <v>Xtra</v>
          </cell>
          <cell r="H357" t="str">
            <v>Brake Pad</v>
          </cell>
          <cell r="I357" t="str">
            <v>Xtra</v>
          </cell>
          <cell r="J357" t="str">
            <v>8020584121719</v>
          </cell>
          <cell r="K357">
            <v>51.4</v>
          </cell>
          <cell r="L357">
            <v>7504.4</v>
          </cell>
          <cell r="M357">
            <v>10720</v>
          </cell>
          <cell r="N357">
            <v>7718</v>
          </cell>
        </row>
        <row r="358">
          <cell r="C358" t="str">
            <v>P23164X</v>
          </cell>
          <cell r="D358" t="str">
            <v>P 23 164X</v>
          </cell>
          <cell r="E358" t="str">
            <v>P23164</v>
          </cell>
          <cell r="F358" t="str">
            <v>Friction</v>
          </cell>
          <cell r="G358" t="str">
            <v>Xtra</v>
          </cell>
          <cell r="H358" t="str">
            <v>Brake Pad</v>
          </cell>
          <cell r="I358" t="str">
            <v>Xtra</v>
          </cell>
          <cell r="J358" t="str">
            <v>8020584121498</v>
          </cell>
          <cell r="K358">
            <v>42.39</v>
          </cell>
          <cell r="L358">
            <v>6188.9400000000005</v>
          </cell>
          <cell r="M358">
            <v>8841</v>
          </cell>
          <cell r="N358">
            <v>6365</v>
          </cell>
        </row>
        <row r="359">
          <cell r="C359" t="str">
            <v>P18025X</v>
          </cell>
          <cell r="D359" t="str">
            <v>P 18 025X</v>
          </cell>
          <cell r="E359" t="str">
            <v>P18025</v>
          </cell>
          <cell r="F359" t="str">
            <v>Friction</v>
          </cell>
          <cell r="G359" t="str">
            <v>Xtra</v>
          </cell>
          <cell r="H359" t="str">
            <v>Brake Pad</v>
          </cell>
          <cell r="I359" t="str">
            <v>Xtra</v>
          </cell>
          <cell r="J359" t="str">
            <v>8020584121436</v>
          </cell>
          <cell r="K359">
            <v>38.08</v>
          </cell>
          <cell r="L359">
            <v>5559.6799999999994</v>
          </cell>
          <cell r="M359">
            <v>7942</v>
          </cell>
          <cell r="N359">
            <v>5718</v>
          </cell>
        </row>
        <row r="360">
          <cell r="C360" t="str">
            <v>P54031X</v>
          </cell>
          <cell r="D360" t="str">
            <v>P 54 031X</v>
          </cell>
          <cell r="E360" t="str">
            <v>P54031</v>
          </cell>
          <cell r="F360" t="str">
            <v>Friction</v>
          </cell>
          <cell r="G360" t="str">
            <v>Xtra</v>
          </cell>
          <cell r="H360" t="str">
            <v>Brake Pad</v>
          </cell>
          <cell r="I360" t="str">
            <v>Xtra</v>
          </cell>
          <cell r="J360" t="str">
            <v>8020584121672</v>
          </cell>
          <cell r="K360">
            <v>28.62</v>
          </cell>
          <cell r="L360">
            <v>4178.5200000000004</v>
          </cell>
          <cell r="M360">
            <v>5969</v>
          </cell>
          <cell r="N360">
            <v>4297</v>
          </cell>
        </row>
        <row r="361">
          <cell r="C361" t="str">
            <v>P30034X</v>
          </cell>
          <cell r="D361" t="str">
            <v>P 30 034X</v>
          </cell>
          <cell r="E361" t="str">
            <v>P30034</v>
          </cell>
          <cell r="F361" t="str">
            <v>Friction</v>
          </cell>
          <cell r="G361" t="str">
            <v>Xtra</v>
          </cell>
          <cell r="H361" t="str">
            <v>Brake Pad</v>
          </cell>
          <cell r="I361" t="str">
            <v>Xtra</v>
          </cell>
          <cell r="J361" t="str">
            <v>8020584121597</v>
          </cell>
          <cell r="K361">
            <v>31.46</v>
          </cell>
          <cell r="L361">
            <v>4593.16</v>
          </cell>
          <cell r="M361">
            <v>6561</v>
          </cell>
          <cell r="N361">
            <v>4723</v>
          </cell>
        </row>
        <row r="362">
          <cell r="C362" t="str">
            <v>P30051X</v>
          </cell>
          <cell r="D362" t="str">
            <v>P 30 051X</v>
          </cell>
          <cell r="E362" t="str">
            <v>P30051</v>
          </cell>
          <cell r="F362" t="str">
            <v>Friction</v>
          </cell>
          <cell r="G362" t="str">
            <v>Xtra</v>
          </cell>
          <cell r="H362" t="str">
            <v>Brake Pad</v>
          </cell>
          <cell r="I362" t="str">
            <v>Xtra</v>
          </cell>
          <cell r="J362" t="str">
            <v>8020584121603</v>
          </cell>
          <cell r="K362">
            <v>22.18</v>
          </cell>
          <cell r="L362">
            <v>3238.2799999999997</v>
          </cell>
          <cell r="M362">
            <v>4626</v>
          </cell>
          <cell r="N362">
            <v>3330</v>
          </cell>
        </row>
        <row r="363">
          <cell r="C363" t="str">
            <v>P28035X</v>
          </cell>
          <cell r="D363" t="str">
            <v>P 28 035X</v>
          </cell>
          <cell r="E363" t="str">
            <v>P28035</v>
          </cell>
          <cell r="F363" t="str">
            <v>Friction</v>
          </cell>
          <cell r="G363" t="str">
            <v>Xtra</v>
          </cell>
          <cell r="H363" t="str">
            <v>Brake Pad</v>
          </cell>
          <cell r="I363" t="str">
            <v>Xtra</v>
          </cell>
          <cell r="J363" t="str">
            <v>8020584121559</v>
          </cell>
          <cell r="K363">
            <v>21.91</v>
          </cell>
          <cell r="L363">
            <v>3198.86</v>
          </cell>
          <cell r="M363">
            <v>4569</v>
          </cell>
          <cell r="N363">
            <v>3289</v>
          </cell>
        </row>
        <row r="364">
          <cell r="C364" t="str">
            <v>P83098X</v>
          </cell>
          <cell r="D364" t="str">
            <v>P 83 098X</v>
          </cell>
          <cell r="E364" t="str">
            <v>P83098</v>
          </cell>
          <cell r="F364" t="str">
            <v>Friction</v>
          </cell>
          <cell r="G364" t="str">
            <v>Xtra</v>
          </cell>
          <cell r="H364" t="str">
            <v>Brake Pad</v>
          </cell>
          <cell r="I364" t="str">
            <v>Xtra</v>
          </cell>
          <cell r="J364" t="str">
            <v>8020584121894</v>
          </cell>
          <cell r="K364">
            <v>26.44</v>
          </cell>
          <cell r="L364">
            <v>3860.2400000000002</v>
          </cell>
          <cell r="M364">
            <v>5514</v>
          </cell>
          <cell r="N364">
            <v>3970</v>
          </cell>
        </row>
        <row r="365">
          <cell r="C365" t="str">
            <v>P83066X</v>
          </cell>
          <cell r="D365" t="str">
            <v>P 83 066X</v>
          </cell>
          <cell r="E365" t="str">
            <v>P83066</v>
          </cell>
          <cell r="F365" t="str">
            <v>Friction</v>
          </cell>
          <cell r="G365" t="str">
            <v>Xtra</v>
          </cell>
          <cell r="H365" t="str">
            <v>Brake Pad</v>
          </cell>
          <cell r="I365" t="str">
            <v>Xtra</v>
          </cell>
          <cell r="J365" t="str">
            <v>8020584121863</v>
          </cell>
          <cell r="K365">
            <v>29.05</v>
          </cell>
          <cell r="L365">
            <v>4241.3</v>
          </cell>
          <cell r="M365">
            <v>6059</v>
          </cell>
          <cell r="N365">
            <v>4362</v>
          </cell>
        </row>
        <row r="366">
          <cell r="C366" t="str">
            <v>P49047X</v>
          </cell>
          <cell r="D366" t="str">
            <v>P 49 047X</v>
          </cell>
          <cell r="E366" t="str">
            <v>P49047</v>
          </cell>
          <cell r="F366" t="str">
            <v>Friction</v>
          </cell>
          <cell r="G366" t="str">
            <v>Xtra</v>
          </cell>
          <cell r="H366" t="str">
            <v>Brake Pad</v>
          </cell>
          <cell r="I366" t="str">
            <v>Xtra</v>
          </cell>
          <cell r="J366" t="str">
            <v>8020584114971</v>
          </cell>
          <cell r="K366">
            <v>21.37</v>
          </cell>
          <cell r="L366">
            <v>3120.02</v>
          </cell>
          <cell r="M366">
            <v>4457</v>
          </cell>
          <cell r="N366">
            <v>3209</v>
          </cell>
        </row>
        <row r="367">
          <cell r="C367" t="str">
            <v>P24151X</v>
          </cell>
          <cell r="D367" t="str">
            <v>P 24 151X</v>
          </cell>
          <cell r="E367" t="str">
            <v>P24151</v>
          </cell>
          <cell r="F367" t="str">
            <v>Friction</v>
          </cell>
          <cell r="G367" t="str">
            <v>Xtra</v>
          </cell>
          <cell r="H367" t="str">
            <v>Brake Pad</v>
          </cell>
          <cell r="I367" t="str">
            <v>Xtra</v>
          </cell>
          <cell r="J367" t="str">
            <v>8020584114957</v>
          </cell>
          <cell r="K367">
            <v>33.56</v>
          </cell>
          <cell r="L367">
            <v>4899.76</v>
          </cell>
          <cell r="M367">
            <v>6999</v>
          </cell>
          <cell r="N367">
            <v>5039</v>
          </cell>
        </row>
        <row r="368">
          <cell r="C368" t="str">
            <v>P61141</v>
          </cell>
          <cell r="D368" t="str">
            <v>P 61 141</v>
          </cell>
          <cell r="E368" t="str">
            <v>P61141</v>
          </cell>
          <cell r="F368" t="str">
            <v>Friction</v>
          </cell>
          <cell r="G368" t="str">
            <v>Prime</v>
          </cell>
          <cell r="H368" t="str">
            <v>Brake Pad</v>
          </cell>
          <cell r="I368" t="str">
            <v>Low-Met</v>
          </cell>
          <cell r="J368" t="str">
            <v>8020584127025</v>
          </cell>
          <cell r="K368">
            <v>17.079999999999998</v>
          </cell>
          <cell r="L368">
            <v>2493.6799999999998</v>
          </cell>
          <cell r="M368">
            <v>3562</v>
          </cell>
          <cell r="N368">
            <v>2564</v>
          </cell>
        </row>
        <row r="369">
          <cell r="C369" t="str">
            <v>P85177</v>
          </cell>
          <cell r="D369" t="str">
            <v>P 85 177</v>
          </cell>
          <cell r="E369" t="str">
            <v>P85177</v>
          </cell>
          <cell r="F369" t="str">
            <v>Friction</v>
          </cell>
          <cell r="G369" t="str">
            <v>Prime</v>
          </cell>
          <cell r="H369" t="str">
            <v>Brake Pad</v>
          </cell>
          <cell r="I369" t="str">
            <v>Low-Met</v>
          </cell>
          <cell r="J369" t="str">
            <v>8020584116647</v>
          </cell>
          <cell r="K369">
            <v>36.96</v>
          </cell>
          <cell r="L369">
            <v>5396.16</v>
          </cell>
          <cell r="M369">
            <v>7708</v>
          </cell>
          <cell r="N369">
            <v>5549</v>
          </cell>
        </row>
        <row r="370">
          <cell r="C370" t="str">
            <v>P06117</v>
          </cell>
          <cell r="D370" t="str">
            <v>P 06 117</v>
          </cell>
          <cell r="E370" t="str">
            <v>P06117</v>
          </cell>
          <cell r="F370" t="str">
            <v>Friction</v>
          </cell>
          <cell r="G370" t="str">
            <v>Prime</v>
          </cell>
          <cell r="H370" t="str">
            <v>Brake Pad</v>
          </cell>
          <cell r="I370" t="str">
            <v>Low-Met</v>
          </cell>
          <cell r="J370" t="str">
            <v>8020584118542</v>
          </cell>
          <cell r="K370">
            <v>23.78</v>
          </cell>
          <cell r="L370">
            <v>3471.88</v>
          </cell>
          <cell r="M370">
            <v>4959</v>
          </cell>
          <cell r="N370">
            <v>3570</v>
          </cell>
        </row>
        <row r="371">
          <cell r="C371" t="str">
            <v>P09035</v>
          </cell>
          <cell r="D371" t="str">
            <v>P 09 035</v>
          </cell>
          <cell r="E371" t="str">
            <v>P09035</v>
          </cell>
          <cell r="F371" t="str">
            <v>Friction</v>
          </cell>
          <cell r="G371" t="str">
            <v>Prime</v>
          </cell>
          <cell r="H371" t="str">
            <v>Brake Pad</v>
          </cell>
          <cell r="I371" t="str">
            <v>Low-Met</v>
          </cell>
          <cell r="J371" t="str">
            <v>8020584128893</v>
          </cell>
          <cell r="K371">
            <v>42.38</v>
          </cell>
          <cell r="L371">
            <v>6187.4800000000005</v>
          </cell>
          <cell r="M371">
            <v>8839</v>
          </cell>
          <cell r="N371">
            <v>6364</v>
          </cell>
        </row>
        <row r="372">
          <cell r="C372" t="str">
            <v>P65035</v>
          </cell>
          <cell r="D372" t="str">
            <v>P 65 035</v>
          </cell>
          <cell r="E372" t="str">
            <v>P65035</v>
          </cell>
          <cell r="F372" t="str">
            <v>Friction</v>
          </cell>
          <cell r="G372" t="str">
            <v>Prime</v>
          </cell>
          <cell r="H372" t="str">
            <v>Brake Pad</v>
          </cell>
          <cell r="I372" t="str">
            <v>Low-Met</v>
          </cell>
          <cell r="J372" t="str">
            <v>8020584068403</v>
          </cell>
          <cell r="K372">
            <v>56.5</v>
          </cell>
          <cell r="L372">
            <v>8249</v>
          </cell>
          <cell r="M372">
            <v>11784</v>
          </cell>
          <cell r="N372">
            <v>8484</v>
          </cell>
        </row>
        <row r="373">
          <cell r="C373" t="str">
            <v>P86032</v>
          </cell>
          <cell r="D373" t="str">
            <v>P 86 032</v>
          </cell>
          <cell r="E373" t="str">
            <v>P86032</v>
          </cell>
          <cell r="F373" t="str">
            <v>Friction</v>
          </cell>
          <cell r="G373" t="str">
            <v>Prime</v>
          </cell>
          <cell r="H373" t="str">
            <v>Brake Pad</v>
          </cell>
          <cell r="I373" t="str">
            <v>Low-Met</v>
          </cell>
          <cell r="J373" t="str">
            <v>8020584116654</v>
          </cell>
          <cell r="K373">
            <v>32.71</v>
          </cell>
          <cell r="L373">
            <v>4775.66</v>
          </cell>
          <cell r="M373">
            <v>6822</v>
          </cell>
          <cell r="N373">
            <v>4911</v>
          </cell>
        </row>
        <row r="374">
          <cell r="C374" t="str">
            <v>P30121</v>
          </cell>
          <cell r="D374" t="str">
            <v>P 30 121</v>
          </cell>
          <cell r="E374" t="str">
            <v>P30121</v>
          </cell>
          <cell r="F374" t="str">
            <v>Friction</v>
          </cell>
          <cell r="G374" t="str">
            <v>Prime</v>
          </cell>
          <cell r="H374" t="str">
            <v>Brake Pad</v>
          </cell>
          <cell r="I374" t="str">
            <v>Low-Met</v>
          </cell>
          <cell r="J374" t="str">
            <v>8020584118207</v>
          </cell>
          <cell r="K374">
            <v>16.54</v>
          </cell>
          <cell r="L374">
            <v>2414.8399999999997</v>
          </cell>
          <cell r="M374">
            <v>3449</v>
          </cell>
          <cell r="N374">
            <v>2483</v>
          </cell>
        </row>
        <row r="375">
          <cell r="C375" t="str">
            <v>P30082N</v>
          </cell>
          <cell r="D375" t="str">
            <v>P30082N</v>
          </cell>
          <cell r="E375" t="str">
            <v>P30082</v>
          </cell>
          <cell r="F375" t="str">
            <v>Friction</v>
          </cell>
          <cell r="G375" t="str">
            <v>Prime</v>
          </cell>
          <cell r="H375" t="str">
            <v>Brake Pad</v>
          </cell>
          <cell r="I375" t="str">
            <v>Ceramic</v>
          </cell>
          <cell r="J375" t="str">
            <v>8020584123034</v>
          </cell>
          <cell r="K375">
            <v>32.39</v>
          </cell>
          <cell r="L375">
            <v>4728.9400000000005</v>
          </cell>
          <cell r="M375">
            <v>6755</v>
          </cell>
          <cell r="N375">
            <v>4863</v>
          </cell>
        </row>
        <row r="376">
          <cell r="C376" t="str">
            <v>P50170</v>
          </cell>
          <cell r="D376" t="str">
            <v>P 50 170</v>
          </cell>
          <cell r="E376" t="str">
            <v>P50170</v>
          </cell>
          <cell r="F376" t="str">
            <v>Friction</v>
          </cell>
          <cell r="G376" t="str">
            <v>Prime</v>
          </cell>
          <cell r="H376" t="str">
            <v>Brake Pad</v>
          </cell>
          <cell r="I376" t="str">
            <v>Low-Met</v>
          </cell>
          <cell r="J376" t="str">
            <v>8020584122846</v>
          </cell>
          <cell r="K376">
            <v>64.760000000000005</v>
          </cell>
          <cell r="L376">
            <v>9454.9600000000009</v>
          </cell>
          <cell r="M376">
            <v>13507</v>
          </cell>
          <cell r="N376">
            <v>9725</v>
          </cell>
        </row>
        <row r="377">
          <cell r="C377" t="str">
            <v>P56132N</v>
          </cell>
          <cell r="D377" t="str">
            <v>P56132N</v>
          </cell>
          <cell r="E377" t="str">
            <v>P56132</v>
          </cell>
          <cell r="F377" t="str">
            <v>Friction</v>
          </cell>
          <cell r="G377" t="str">
            <v>Prime</v>
          </cell>
          <cell r="H377" t="str">
            <v>Brake Pad</v>
          </cell>
          <cell r="I377" t="str">
            <v>Ceramic</v>
          </cell>
          <cell r="J377" t="str">
            <v>8020584123072</v>
          </cell>
          <cell r="K377">
            <v>32.44</v>
          </cell>
          <cell r="L377">
            <v>4736.24</v>
          </cell>
          <cell r="M377">
            <v>6766</v>
          </cell>
          <cell r="N377">
            <v>4871</v>
          </cell>
        </row>
        <row r="378">
          <cell r="C378" t="str">
            <v>P85191N</v>
          </cell>
          <cell r="D378" t="str">
            <v>P85191N</v>
          </cell>
          <cell r="E378" t="str">
            <v>P85191</v>
          </cell>
          <cell r="F378" t="str">
            <v>Friction</v>
          </cell>
          <cell r="G378" t="str">
            <v>Prime</v>
          </cell>
          <cell r="H378" t="str">
            <v>Brake Pad</v>
          </cell>
          <cell r="I378" t="str">
            <v>Ceramic</v>
          </cell>
          <cell r="J378" t="str">
            <v>8020584123157</v>
          </cell>
          <cell r="K378">
            <v>15.42</v>
          </cell>
          <cell r="L378">
            <v>2251.3200000000002</v>
          </cell>
          <cell r="M378">
            <v>3216</v>
          </cell>
          <cell r="N378">
            <v>2315</v>
          </cell>
        </row>
        <row r="379">
          <cell r="C379" t="str">
            <v>P49067</v>
          </cell>
          <cell r="D379" t="str">
            <v>P 49 067</v>
          </cell>
          <cell r="E379" t="str">
            <v>P49067</v>
          </cell>
          <cell r="F379" t="str">
            <v>Friction</v>
          </cell>
          <cell r="G379" t="str">
            <v>Prime</v>
          </cell>
          <cell r="H379" t="str">
            <v>Brake Pad</v>
          </cell>
          <cell r="I379" t="str">
            <v>Low-Met</v>
          </cell>
          <cell r="J379" t="str">
            <v>8020584125724</v>
          </cell>
          <cell r="K379">
            <v>19.52</v>
          </cell>
          <cell r="L379">
            <v>2849.92</v>
          </cell>
          <cell r="M379">
            <v>4071</v>
          </cell>
          <cell r="N379">
            <v>2931</v>
          </cell>
        </row>
        <row r="380">
          <cell r="C380" t="str">
            <v>P23199N</v>
          </cell>
          <cell r="D380" t="str">
            <v>P23199N</v>
          </cell>
          <cell r="E380" t="str">
            <v>P23199</v>
          </cell>
          <cell r="F380" t="str">
            <v>Friction</v>
          </cell>
          <cell r="G380" t="str">
            <v>Prime</v>
          </cell>
          <cell r="H380" t="str">
            <v>Brake Pad</v>
          </cell>
          <cell r="I380" t="str">
            <v>Ceramic</v>
          </cell>
          <cell r="J380" t="str">
            <v>8020584124611</v>
          </cell>
          <cell r="K380">
            <v>16.010000000000002</v>
          </cell>
          <cell r="L380">
            <v>2337.46</v>
          </cell>
          <cell r="M380">
            <v>3339</v>
          </cell>
          <cell r="N380">
            <v>2404</v>
          </cell>
        </row>
        <row r="381">
          <cell r="C381" t="str">
            <v>P30053N</v>
          </cell>
          <cell r="D381" t="str">
            <v>P30053N</v>
          </cell>
          <cell r="E381" t="str">
            <v>P30053</v>
          </cell>
          <cell r="F381" t="str">
            <v>Friction</v>
          </cell>
          <cell r="G381" t="str">
            <v>Prime</v>
          </cell>
          <cell r="H381" t="str">
            <v>Brake Pad</v>
          </cell>
          <cell r="I381" t="str">
            <v>Ceramic</v>
          </cell>
          <cell r="J381" t="str">
            <v>8020584124895</v>
          </cell>
          <cell r="K381">
            <v>14</v>
          </cell>
          <cell r="L381">
            <v>2044</v>
          </cell>
          <cell r="M381">
            <v>2920</v>
          </cell>
          <cell r="N381">
            <v>2102</v>
          </cell>
        </row>
        <row r="382">
          <cell r="C382" t="str">
            <v>P61128N</v>
          </cell>
          <cell r="D382" t="str">
            <v>P61128N</v>
          </cell>
          <cell r="E382" t="str">
            <v>P61128</v>
          </cell>
          <cell r="F382" t="str">
            <v>Friction</v>
          </cell>
          <cell r="G382" t="str">
            <v>Prime</v>
          </cell>
          <cell r="H382" t="str">
            <v>Brake Pad</v>
          </cell>
          <cell r="I382" t="str">
            <v>Ceramic</v>
          </cell>
          <cell r="J382" t="str">
            <v>8020584124925</v>
          </cell>
          <cell r="K382">
            <v>28.65</v>
          </cell>
          <cell r="L382">
            <v>4182.8999999999996</v>
          </cell>
          <cell r="M382">
            <v>5975</v>
          </cell>
          <cell r="N382">
            <v>4302</v>
          </cell>
        </row>
        <row r="383">
          <cell r="C383" t="str">
            <v>P85181N</v>
          </cell>
          <cell r="D383" t="str">
            <v>P85181N</v>
          </cell>
          <cell r="E383" t="str">
            <v>P85181</v>
          </cell>
          <cell r="F383" t="str">
            <v>Friction</v>
          </cell>
          <cell r="G383" t="str">
            <v>Prime</v>
          </cell>
          <cell r="H383" t="str">
            <v>Brake Pad</v>
          </cell>
          <cell r="I383" t="str">
            <v>Ceramic</v>
          </cell>
          <cell r="J383" t="str">
            <v>8020584120095</v>
          </cell>
          <cell r="K383">
            <v>47.34</v>
          </cell>
          <cell r="L383">
            <v>6911.64</v>
          </cell>
          <cell r="M383">
            <v>9873</v>
          </cell>
          <cell r="N383">
            <v>7108</v>
          </cell>
        </row>
        <row r="384">
          <cell r="C384" t="str">
            <v>P68073N</v>
          </cell>
          <cell r="D384" t="str">
            <v>P68073N</v>
          </cell>
          <cell r="E384" t="str">
            <v>P68073</v>
          </cell>
          <cell r="F384" t="str">
            <v>Friction</v>
          </cell>
          <cell r="G384" t="str">
            <v>Prime</v>
          </cell>
          <cell r="H384" t="str">
            <v>Brake Pad</v>
          </cell>
          <cell r="I384" t="str">
            <v>Ceramic</v>
          </cell>
          <cell r="J384" t="str">
            <v>8020584119884</v>
          </cell>
          <cell r="K384">
            <v>24.05</v>
          </cell>
          <cell r="L384">
            <v>3511.3</v>
          </cell>
          <cell r="M384">
            <v>5016</v>
          </cell>
          <cell r="N384">
            <v>3611</v>
          </cell>
        </row>
        <row r="385">
          <cell r="C385" t="str">
            <v>P49064N</v>
          </cell>
          <cell r="D385" t="str">
            <v>P49064N</v>
          </cell>
          <cell r="E385" t="str">
            <v>P49064</v>
          </cell>
          <cell r="F385" t="str">
            <v>Friction</v>
          </cell>
          <cell r="G385" t="str">
            <v>Prime</v>
          </cell>
          <cell r="H385" t="str">
            <v>Brake Pad</v>
          </cell>
          <cell r="I385" t="str">
            <v>Ceramic</v>
          </cell>
          <cell r="J385" t="str">
            <v>8020584119372</v>
          </cell>
          <cell r="K385">
            <v>15.02</v>
          </cell>
          <cell r="L385">
            <v>2192.92</v>
          </cell>
          <cell r="M385">
            <v>3132</v>
          </cell>
          <cell r="N385">
            <v>2255</v>
          </cell>
        </row>
        <row r="386">
          <cell r="C386" t="str">
            <v>P50152N</v>
          </cell>
          <cell r="D386" t="str">
            <v>P50152N</v>
          </cell>
          <cell r="E386" t="str">
            <v>P50152</v>
          </cell>
          <cell r="F386" t="str">
            <v>Friction</v>
          </cell>
          <cell r="G386" t="str">
            <v>Prime</v>
          </cell>
          <cell r="H386" t="str">
            <v>Brake Pad</v>
          </cell>
          <cell r="I386" t="str">
            <v>Ceramic</v>
          </cell>
          <cell r="J386" t="str">
            <v>8020584119464</v>
          </cell>
          <cell r="K386">
            <v>38.86</v>
          </cell>
          <cell r="L386">
            <v>5673.5599999999995</v>
          </cell>
          <cell r="M386">
            <v>8105</v>
          </cell>
          <cell r="N386">
            <v>5835</v>
          </cell>
        </row>
        <row r="387">
          <cell r="C387" t="str">
            <v>09B52410</v>
          </cell>
          <cell r="D387" t="str">
            <v>09.B524.10</v>
          </cell>
          <cell r="E387" t="str">
            <v>09B5241</v>
          </cell>
          <cell r="F387" t="str">
            <v>Friction</v>
          </cell>
          <cell r="G387" t="str">
            <v>Prime</v>
          </cell>
          <cell r="H387" t="str">
            <v>Brake Disc</v>
          </cell>
          <cell r="I387" t="str">
            <v>Standard</v>
          </cell>
          <cell r="J387" t="str">
            <v>8020584216811</v>
          </cell>
          <cell r="K387">
            <v>10.51</v>
          </cell>
          <cell r="L387">
            <v>1534.46</v>
          </cell>
          <cell r="M387">
            <v>2192</v>
          </cell>
          <cell r="N387">
            <v>1578</v>
          </cell>
        </row>
        <row r="388">
          <cell r="C388" t="str">
            <v>09D76411</v>
          </cell>
          <cell r="D388" t="str">
            <v>09.D764.11</v>
          </cell>
          <cell r="E388" t="str">
            <v>09D7641</v>
          </cell>
          <cell r="F388" t="str">
            <v>Friction</v>
          </cell>
          <cell r="G388" t="str">
            <v>Prime</v>
          </cell>
          <cell r="H388" t="str">
            <v>Brake Disc</v>
          </cell>
          <cell r="I388" t="str">
            <v>UV Coated</v>
          </cell>
          <cell r="J388" t="str">
            <v>8020584313152</v>
          </cell>
          <cell r="K388">
            <v>69.34</v>
          </cell>
          <cell r="L388">
            <v>10123.640000000001</v>
          </cell>
          <cell r="M388">
            <v>14462</v>
          </cell>
          <cell r="N388">
            <v>10412</v>
          </cell>
        </row>
        <row r="389">
          <cell r="C389" t="str">
            <v>09E29211</v>
          </cell>
          <cell r="D389" t="str">
            <v>09.E292.11</v>
          </cell>
          <cell r="E389" t="str">
            <v>09E2921</v>
          </cell>
          <cell r="F389" t="str">
            <v>Friction</v>
          </cell>
          <cell r="G389" t="str">
            <v>Prime</v>
          </cell>
          <cell r="H389" t="str">
            <v>Brake Disc</v>
          </cell>
          <cell r="I389" t="str">
            <v>UV Coated</v>
          </cell>
          <cell r="J389" t="str">
            <v>8020584320068</v>
          </cell>
          <cell r="K389">
            <v>35.25</v>
          </cell>
          <cell r="L389">
            <v>5146.5</v>
          </cell>
          <cell r="M389">
            <v>7352</v>
          </cell>
          <cell r="N389">
            <v>5293</v>
          </cell>
        </row>
        <row r="390">
          <cell r="C390" t="str">
            <v>08E29511</v>
          </cell>
          <cell r="D390" t="str">
            <v>08.E295.11</v>
          </cell>
          <cell r="E390" t="str">
            <v>08E2951</v>
          </cell>
          <cell r="F390" t="str">
            <v>Friction</v>
          </cell>
          <cell r="G390" t="str">
            <v>Prime</v>
          </cell>
          <cell r="H390" t="str">
            <v>Brake Disc</v>
          </cell>
          <cell r="I390" t="str">
            <v>UV Coated</v>
          </cell>
          <cell r="J390" t="str">
            <v>8020584320600</v>
          </cell>
          <cell r="K390">
            <v>19.100000000000001</v>
          </cell>
          <cell r="L390">
            <v>2788.6000000000004</v>
          </cell>
          <cell r="M390">
            <v>3983</v>
          </cell>
          <cell r="N390">
            <v>2867</v>
          </cell>
        </row>
        <row r="391">
          <cell r="C391" t="str">
            <v>08A8711X</v>
          </cell>
          <cell r="D391" t="str">
            <v>08.A871.1X</v>
          </cell>
          <cell r="E391" t="str">
            <v>08A8711</v>
          </cell>
          <cell r="F391" t="str">
            <v>Friction</v>
          </cell>
          <cell r="G391" t="str">
            <v>Xtra</v>
          </cell>
          <cell r="H391" t="str">
            <v>Brake Disc</v>
          </cell>
          <cell r="I391" t="str">
            <v>Xtra</v>
          </cell>
          <cell r="J391" t="str">
            <v>8020584322758</v>
          </cell>
          <cell r="K391">
            <v>26.12</v>
          </cell>
          <cell r="L391">
            <v>3813.52</v>
          </cell>
          <cell r="M391">
            <v>5447</v>
          </cell>
          <cell r="N391">
            <v>3921</v>
          </cell>
        </row>
        <row r="392">
          <cell r="C392" t="str">
            <v>08D4291X</v>
          </cell>
          <cell r="D392" t="str">
            <v>08.D429.1X</v>
          </cell>
          <cell r="E392" t="str">
            <v>08D4291</v>
          </cell>
          <cell r="F392" t="str">
            <v>Friction</v>
          </cell>
          <cell r="G392" t="str">
            <v>Xtra</v>
          </cell>
          <cell r="H392" t="str">
            <v>Brake Disc</v>
          </cell>
          <cell r="I392" t="str">
            <v>Xtra</v>
          </cell>
          <cell r="J392" t="str">
            <v>8020584322819</v>
          </cell>
          <cell r="K392">
            <v>27.69</v>
          </cell>
          <cell r="L392">
            <v>4042.7400000000002</v>
          </cell>
          <cell r="M392">
            <v>5775</v>
          </cell>
          <cell r="N392">
            <v>4158</v>
          </cell>
        </row>
        <row r="393">
          <cell r="C393" t="str">
            <v>09N3681X</v>
          </cell>
          <cell r="D393" t="str">
            <v>09.N368.1X</v>
          </cell>
          <cell r="E393" t="str">
            <v>09N3681</v>
          </cell>
          <cell r="F393" t="str">
            <v>Friction</v>
          </cell>
          <cell r="G393" t="str">
            <v>Xtra</v>
          </cell>
          <cell r="H393" t="str">
            <v>Brake Disc</v>
          </cell>
          <cell r="I393" t="str">
            <v>Xtra</v>
          </cell>
          <cell r="J393" t="str">
            <v>8020584322963</v>
          </cell>
          <cell r="K393">
            <v>55.49</v>
          </cell>
          <cell r="L393">
            <v>8101.54</v>
          </cell>
          <cell r="M393">
            <v>11573</v>
          </cell>
          <cell r="N393">
            <v>8332</v>
          </cell>
        </row>
        <row r="394">
          <cell r="C394" t="str">
            <v>08B3601X</v>
          </cell>
          <cell r="D394" t="str">
            <v>08.B360.1X</v>
          </cell>
          <cell r="E394" t="str">
            <v>08B3601</v>
          </cell>
          <cell r="F394" t="str">
            <v>Friction</v>
          </cell>
          <cell r="G394" t="str">
            <v>Xtra</v>
          </cell>
          <cell r="H394" t="str">
            <v>Brake Disc</v>
          </cell>
          <cell r="I394" t="str">
            <v>Xtra</v>
          </cell>
          <cell r="J394" t="str">
            <v>8020584321669</v>
          </cell>
          <cell r="K394">
            <v>21.4</v>
          </cell>
          <cell r="L394">
            <v>3124.3999999999996</v>
          </cell>
          <cell r="M394">
            <v>4463</v>
          </cell>
          <cell r="N394">
            <v>3213</v>
          </cell>
        </row>
        <row r="395">
          <cell r="C395" t="str">
            <v>P30116</v>
          </cell>
          <cell r="D395" t="str">
            <v>P 30 116</v>
          </cell>
          <cell r="E395" t="str">
            <v>P30116</v>
          </cell>
          <cell r="F395" t="str">
            <v>Friction</v>
          </cell>
          <cell r="G395" t="str">
            <v>Prime</v>
          </cell>
          <cell r="H395" t="str">
            <v>Brake Pad</v>
          </cell>
          <cell r="I395" t="str">
            <v>Low-Met</v>
          </cell>
          <cell r="J395" t="str">
            <v>8020584117873</v>
          </cell>
          <cell r="K395">
            <v>26.63</v>
          </cell>
          <cell r="L395">
            <v>3887.98</v>
          </cell>
          <cell r="M395">
            <v>5554</v>
          </cell>
          <cell r="N395">
            <v>3998</v>
          </cell>
        </row>
        <row r="396">
          <cell r="C396" t="str">
            <v>P06111</v>
          </cell>
          <cell r="D396" t="str">
            <v>P 06 111</v>
          </cell>
          <cell r="E396" t="str">
            <v>P06111</v>
          </cell>
          <cell r="F396" t="str">
            <v>Friction</v>
          </cell>
          <cell r="G396" t="str">
            <v>Prime</v>
          </cell>
          <cell r="H396" t="str">
            <v>Brake Pad</v>
          </cell>
          <cell r="I396" t="str">
            <v>Low-Met</v>
          </cell>
          <cell r="J396" t="str">
            <v>8020584117811</v>
          </cell>
          <cell r="K396">
            <v>43.27</v>
          </cell>
          <cell r="L396">
            <v>6317.42</v>
          </cell>
          <cell r="M396">
            <v>9025</v>
          </cell>
          <cell r="N396">
            <v>6498</v>
          </cell>
        </row>
        <row r="397">
          <cell r="C397" t="str">
            <v>P49064</v>
          </cell>
          <cell r="D397" t="str">
            <v>P 49 064</v>
          </cell>
          <cell r="E397" t="str">
            <v>P49064</v>
          </cell>
          <cell r="F397" t="str">
            <v>Friction</v>
          </cell>
          <cell r="G397" t="str">
            <v>Prime</v>
          </cell>
          <cell r="H397" t="str">
            <v>Brake Pad</v>
          </cell>
          <cell r="I397" t="str">
            <v>Low-Met</v>
          </cell>
          <cell r="J397" t="str">
            <v>8020584117958</v>
          </cell>
          <cell r="K397">
            <v>15.02</v>
          </cell>
          <cell r="L397">
            <v>2192.92</v>
          </cell>
          <cell r="M397">
            <v>3132</v>
          </cell>
          <cell r="N397">
            <v>2255</v>
          </cell>
        </row>
        <row r="398">
          <cell r="C398" t="str">
            <v>P85181</v>
          </cell>
          <cell r="D398" t="str">
            <v>P 85 181</v>
          </cell>
          <cell r="E398" t="str">
            <v>P85181</v>
          </cell>
          <cell r="F398" t="str">
            <v>Friction</v>
          </cell>
          <cell r="G398" t="str">
            <v>Prime</v>
          </cell>
          <cell r="H398" t="str">
            <v>Brake Pad</v>
          </cell>
          <cell r="I398" t="str">
            <v>Low-Met</v>
          </cell>
          <cell r="J398" t="str">
            <v>8020584118146</v>
          </cell>
          <cell r="K398">
            <v>47.34</v>
          </cell>
          <cell r="L398">
            <v>6911.64</v>
          </cell>
          <cell r="M398">
            <v>9873</v>
          </cell>
          <cell r="N398">
            <v>7108</v>
          </cell>
        </row>
        <row r="399">
          <cell r="C399" t="str">
            <v>P68073</v>
          </cell>
          <cell r="D399" t="str">
            <v>P 68 073</v>
          </cell>
          <cell r="E399" t="str">
            <v>P68073</v>
          </cell>
          <cell r="F399" t="str">
            <v>Friction</v>
          </cell>
          <cell r="G399" t="str">
            <v>Prime</v>
          </cell>
          <cell r="H399" t="str">
            <v>Brake Pad</v>
          </cell>
          <cell r="I399" t="str">
            <v>Low-Met</v>
          </cell>
          <cell r="J399" t="str">
            <v>8020584118252</v>
          </cell>
          <cell r="K399">
            <v>24.05</v>
          </cell>
          <cell r="L399">
            <v>3511.3</v>
          </cell>
          <cell r="M399">
            <v>5016</v>
          </cell>
          <cell r="N399">
            <v>3611</v>
          </cell>
        </row>
        <row r="400">
          <cell r="C400" t="str">
            <v>P09035N</v>
          </cell>
          <cell r="D400" t="str">
            <v>P09035N</v>
          </cell>
          <cell r="E400" t="str">
            <v>P09035</v>
          </cell>
          <cell r="F400" t="str">
            <v>Friction</v>
          </cell>
          <cell r="G400" t="str">
            <v>Prime</v>
          </cell>
          <cell r="H400" t="str">
            <v>Brake Pad</v>
          </cell>
          <cell r="I400" t="str">
            <v>Ceramic</v>
          </cell>
          <cell r="J400" t="str">
            <v>8020584128909</v>
          </cell>
          <cell r="K400">
            <v>42.38</v>
          </cell>
          <cell r="L400">
            <v>6187.4800000000005</v>
          </cell>
          <cell r="M400">
            <v>8839</v>
          </cell>
          <cell r="N400">
            <v>6364</v>
          </cell>
        </row>
        <row r="401">
          <cell r="C401" t="str">
            <v>P30151N</v>
          </cell>
          <cell r="D401" t="str">
            <v>P30151N</v>
          </cell>
          <cell r="E401" t="str">
            <v>P30151</v>
          </cell>
          <cell r="F401" t="str">
            <v>Friction</v>
          </cell>
          <cell r="G401" t="str">
            <v>Prime</v>
          </cell>
          <cell r="H401" t="str">
            <v>Brake Pad</v>
          </cell>
          <cell r="I401" t="str">
            <v>Ceramic</v>
          </cell>
          <cell r="J401" t="str">
            <v>8020584129210</v>
          </cell>
          <cell r="K401">
            <v>27.41</v>
          </cell>
          <cell r="L401">
            <v>4001.86</v>
          </cell>
          <cell r="M401">
            <v>5717</v>
          </cell>
          <cell r="N401">
            <v>4116</v>
          </cell>
        </row>
        <row r="402">
          <cell r="C402" t="str">
            <v>P30152N</v>
          </cell>
          <cell r="D402" t="str">
            <v>P30152N</v>
          </cell>
          <cell r="E402" t="str">
            <v>P30152</v>
          </cell>
          <cell r="F402" t="str">
            <v>Friction</v>
          </cell>
          <cell r="G402" t="str">
            <v>Prime</v>
          </cell>
          <cell r="H402" t="str">
            <v>Brake Pad</v>
          </cell>
          <cell r="I402" t="str">
            <v>Ceramic</v>
          </cell>
          <cell r="J402" t="str">
            <v>8020584129234</v>
          </cell>
          <cell r="K402">
            <v>18.72</v>
          </cell>
          <cell r="L402">
            <v>2733.12</v>
          </cell>
          <cell r="M402">
            <v>3904</v>
          </cell>
          <cell r="N402">
            <v>2810</v>
          </cell>
        </row>
        <row r="403">
          <cell r="C403" t="str">
            <v>P37029</v>
          </cell>
          <cell r="D403" t="str">
            <v>P 37 029</v>
          </cell>
          <cell r="E403" t="str">
            <v>P37029</v>
          </cell>
          <cell r="F403" t="str">
            <v>Friction</v>
          </cell>
          <cell r="G403" t="str">
            <v>Prime</v>
          </cell>
          <cell r="H403" t="str">
            <v>Brake Pad</v>
          </cell>
          <cell r="I403" t="str">
            <v>Low-Met</v>
          </cell>
          <cell r="J403" t="str">
            <v>8020584124376</v>
          </cell>
          <cell r="K403">
            <v>24.94</v>
          </cell>
          <cell r="L403">
            <v>3641.2400000000002</v>
          </cell>
          <cell r="M403">
            <v>5201</v>
          </cell>
          <cell r="N403">
            <v>3744</v>
          </cell>
        </row>
        <row r="404">
          <cell r="C404" t="str">
            <v>P37029N</v>
          </cell>
          <cell r="D404" t="str">
            <v>P37029N</v>
          </cell>
          <cell r="E404" t="str">
            <v>P37029</v>
          </cell>
          <cell r="F404" t="str">
            <v>Friction</v>
          </cell>
          <cell r="G404" t="str">
            <v>Prime</v>
          </cell>
          <cell r="H404" t="str">
            <v>Brake Pad</v>
          </cell>
          <cell r="I404" t="str">
            <v>Ceramic</v>
          </cell>
          <cell r="J404" t="str">
            <v>8020584129241</v>
          </cell>
          <cell r="K404">
            <v>24.94</v>
          </cell>
          <cell r="L404">
            <v>3641.2400000000002</v>
          </cell>
          <cell r="M404">
            <v>5201</v>
          </cell>
          <cell r="N404">
            <v>3744</v>
          </cell>
        </row>
        <row r="405">
          <cell r="C405" t="str">
            <v>P83191N</v>
          </cell>
          <cell r="D405" t="str">
            <v>P83191N</v>
          </cell>
          <cell r="E405" t="str">
            <v>P83191</v>
          </cell>
          <cell r="F405" t="str">
            <v>Friction</v>
          </cell>
          <cell r="G405" t="str">
            <v>Prime</v>
          </cell>
          <cell r="H405" t="str">
            <v>Brake Pad</v>
          </cell>
          <cell r="I405" t="str">
            <v>Ceramic</v>
          </cell>
          <cell r="J405" t="str">
            <v>8020584129296</v>
          </cell>
          <cell r="K405">
            <v>20.61</v>
          </cell>
          <cell r="L405">
            <v>3009.06</v>
          </cell>
          <cell r="M405">
            <v>4298</v>
          </cell>
          <cell r="N405">
            <v>3094</v>
          </cell>
        </row>
        <row r="406">
          <cell r="C406" t="str">
            <v>09E76811</v>
          </cell>
          <cell r="D406" t="str">
            <v>09.E768.11</v>
          </cell>
          <cell r="E406" t="str">
            <v>09E7681</v>
          </cell>
          <cell r="F406" t="str">
            <v>Friction</v>
          </cell>
          <cell r="G406" t="str">
            <v>Prime</v>
          </cell>
          <cell r="H406" t="str">
            <v>Brake Disc</v>
          </cell>
          <cell r="I406" t="str">
            <v>UV Coated</v>
          </cell>
          <cell r="J406" t="str">
            <v>8020584321737</v>
          </cell>
          <cell r="K406">
            <v>26.46</v>
          </cell>
          <cell r="L406">
            <v>3863.1600000000003</v>
          </cell>
          <cell r="M406">
            <v>5518</v>
          </cell>
          <cell r="N406">
            <v>3972</v>
          </cell>
        </row>
        <row r="407">
          <cell r="C407" t="str">
            <v>09B64831</v>
          </cell>
          <cell r="D407" t="str">
            <v>09.B648.31</v>
          </cell>
          <cell r="E407" t="str">
            <v>09B6483</v>
          </cell>
          <cell r="F407" t="str">
            <v>Friction</v>
          </cell>
          <cell r="G407" t="str">
            <v>Prime</v>
          </cell>
          <cell r="H407" t="str">
            <v>Brake Disc</v>
          </cell>
          <cell r="I407" t="str">
            <v>UV Coated</v>
          </cell>
          <cell r="J407" t="str">
            <v>8020584323700</v>
          </cell>
          <cell r="K407">
            <v>20.36</v>
          </cell>
          <cell r="L407">
            <v>2972.56</v>
          </cell>
          <cell r="M407">
            <v>4246</v>
          </cell>
          <cell r="N407">
            <v>3057</v>
          </cell>
        </row>
        <row r="408">
          <cell r="C408" t="str">
            <v>P09028E</v>
          </cell>
          <cell r="D408" t="str">
            <v>P 09 028E</v>
          </cell>
          <cell r="E408" t="str">
            <v>P09028</v>
          </cell>
          <cell r="F408" t="str">
            <v>Friction</v>
          </cell>
          <cell r="G408" t="str">
            <v>Beyond</v>
          </cell>
          <cell r="H408" t="str">
            <v>Brake Pad</v>
          </cell>
          <cell r="I408" t="str">
            <v>EV PAD</v>
          </cell>
          <cell r="J408" t="str">
            <v>8020584122761</v>
          </cell>
          <cell r="K408">
            <v>26.95</v>
          </cell>
          <cell r="L408">
            <v>3934.7</v>
          </cell>
          <cell r="M408">
            <v>5621</v>
          </cell>
          <cell r="N408">
            <v>4047</v>
          </cell>
        </row>
        <row r="409">
          <cell r="C409" t="str">
            <v>P09027E</v>
          </cell>
          <cell r="D409" t="str">
            <v>P 09 027E</v>
          </cell>
          <cell r="E409" t="str">
            <v>P09027</v>
          </cell>
          <cell r="F409" t="str">
            <v>Friction</v>
          </cell>
          <cell r="G409" t="str">
            <v>Beyond</v>
          </cell>
          <cell r="H409" t="str">
            <v>Brake Pad</v>
          </cell>
          <cell r="I409" t="str">
            <v>EV PAD</v>
          </cell>
          <cell r="J409" t="str">
            <v>8020584122778</v>
          </cell>
          <cell r="K409">
            <v>26.95</v>
          </cell>
          <cell r="L409">
            <v>3934.7</v>
          </cell>
          <cell r="M409">
            <v>5621</v>
          </cell>
          <cell r="N409">
            <v>4047</v>
          </cell>
        </row>
        <row r="410">
          <cell r="C410" t="str">
            <v>P09029E</v>
          </cell>
          <cell r="D410" t="str">
            <v>P 09 029E</v>
          </cell>
          <cell r="E410" t="str">
            <v>P09029</v>
          </cell>
          <cell r="F410" t="str">
            <v>Friction</v>
          </cell>
          <cell r="G410" t="str">
            <v>Beyond</v>
          </cell>
          <cell r="H410" t="str">
            <v>Brake Pad</v>
          </cell>
          <cell r="I410" t="str">
            <v>EV PAD</v>
          </cell>
          <cell r="J410" t="str">
            <v>8020584123454</v>
          </cell>
          <cell r="K410">
            <v>46.67</v>
          </cell>
          <cell r="L410">
            <v>6813.8200000000006</v>
          </cell>
          <cell r="M410">
            <v>9734</v>
          </cell>
          <cell r="N410">
            <v>7008</v>
          </cell>
        </row>
        <row r="411">
          <cell r="C411" t="str">
            <v>KT08001</v>
          </cell>
          <cell r="D411" t="str">
            <v>KT 08 001</v>
          </cell>
          <cell r="E411" t="str">
            <v>KT08001</v>
          </cell>
          <cell r="F411" t="str">
            <v>Friction</v>
          </cell>
          <cell r="G411" t="str">
            <v>Beyond</v>
          </cell>
          <cell r="H411" t="str">
            <v>EV KIT</v>
          </cell>
          <cell r="I411" t="str">
            <v>EV Kit Disc-Pad</v>
          </cell>
          <cell r="J411" t="str">
            <v>8432509503058</v>
          </cell>
          <cell r="K411">
            <v>129.05000000000001</v>
          </cell>
          <cell r="L411">
            <v>18841.300000000003</v>
          </cell>
          <cell r="M411">
            <v>26916</v>
          </cell>
          <cell r="N411">
            <v>19379</v>
          </cell>
        </row>
        <row r="412">
          <cell r="C412" t="str">
            <v>KT08002</v>
          </cell>
          <cell r="D412" t="str">
            <v>KT 08 002</v>
          </cell>
          <cell r="E412" t="str">
            <v>KT08002</v>
          </cell>
          <cell r="F412" t="str">
            <v>Friction</v>
          </cell>
          <cell r="G412" t="str">
            <v>Beyond</v>
          </cell>
          <cell r="H412" t="str">
            <v>EV KIT</v>
          </cell>
          <cell r="I412" t="str">
            <v>EV Kit Disc-Pad</v>
          </cell>
          <cell r="J412" t="str">
            <v>8432509503065</v>
          </cell>
          <cell r="K412">
            <v>129.05000000000001</v>
          </cell>
          <cell r="L412">
            <v>18841.300000000003</v>
          </cell>
          <cell r="M412">
            <v>26916</v>
          </cell>
          <cell r="N412">
            <v>19379</v>
          </cell>
        </row>
        <row r="413">
          <cell r="C413" t="str">
            <v>KT08003</v>
          </cell>
          <cell r="D413" t="str">
            <v>KT 08 003</v>
          </cell>
          <cell r="E413" t="str">
            <v>KT08003</v>
          </cell>
          <cell r="F413" t="str">
            <v>Friction</v>
          </cell>
          <cell r="G413" t="str">
            <v>Beyond</v>
          </cell>
          <cell r="H413" t="str">
            <v>EV KIT</v>
          </cell>
          <cell r="I413" t="str">
            <v>EV Kit Disc-Pad</v>
          </cell>
          <cell r="J413" t="str">
            <v>8432509503072</v>
          </cell>
          <cell r="K413">
            <v>225.35</v>
          </cell>
          <cell r="L413">
            <v>32901.1</v>
          </cell>
          <cell r="M413">
            <v>47002</v>
          </cell>
          <cell r="N413">
            <v>33841</v>
          </cell>
        </row>
        <row r="414">
          <cell r="C414" t="str">
            <v>KT08004</v>
          </cell>
          <cell r="D414" t="str">
            <v>KT 08 004</v>
          </cell>
          <cell r="E414" t="str">
            <v>KT08004</v>
          </cell>
          <cell r="F414" t="str">
            <v>Friction</v>
          </cell>
          <cell r="G414" t="str">
            <v>Beyond</v>
          </cell>
          <cell r="H414" t="str">
            <v>EV KIT</v>
          </cell>
          <cell r="I414" t="str">
            <v>EV Kit Disc-Pad</v>
          </cell>
          <cell r="J414" t="str">
            <v>8432509503089</v>
          </cell>
          <cell r="K414">
            <v>129.05000000000001</v>
          </cell>
          <cell r="L414">
            <v>18841.300000000003</v>
          </cell>
          <cell r="M414">
            <v>26916</v>
          </cell>
          <cell r="N414">
            <v>19379</v>
          </cell>
        </row>
        <row r="415">
          <cell r="C415" t="str">
            <v>P06117N</v>
          </cell>
          <cell r="D415" t="str">
            <v>P06117N</v>
          </cell>
          <cell r="E415" t="str">
            <v>P06117</v>
          </cell>
          <cell r="F415" t="str">
            <v>Friction</v>
          </cell>
          <cell r="G415" t="str">
            <v>Prime</v>
          </cell>
          <cell r="H415" t="str">
            <v>Brake Pad</v>
          </cell>
          <cell r="I415" t="str">
            <v>Ceramic</v>
          </cell>
          <cell r="J415" t="str">
            <v>8020584118948</v>
          </cell>
          <cell r="K415">
            <v>23.78</v>
          </cell>
          <cell r="L415">
            <v>3471.88</v>
          </cell>
          <cell r="M415">
            <v>4959</v>
          </cell>
          <cell r="N415">
            <v>3570</v>
          </cell>
        </row>
        <row r="416">
          <cell r="C416" t="str">
            <v>P86034N</v>
          </cell>
          <cell r="D416" t="str">
            <v>P86034N</v>
          </cell>
          <cell r="E416" t="str">
            <v>P86034</v>
          </cell>
          <cell r="F416" t="str">
            <v>Friction</v>
          </cell>
          <cell r="G416" t="str">
            <v>Prime</v>
          </cell>
          <cell r="H416" t="str">
            <v>Brake Pad</v>
          </cell>
          <cell r="I416" t="str">
            <v>Ceramic</v>
          </cell>
          <cell r="J416" t="str">
            <v>8020584120286</v>
          </cell>
          <cell r="K416">
            <v>43.53</v>
          </cell>
          <cell r="L416">
            <v>6355.38</v>
          </cell>
          <cell r="M416">
            <v>9079</v>
          </cell>
          <cell r="N416">
            <v>6536</v>
          </cell>
        </row>
        <row r="417">
          <cell r="C417" t="str">
            <v>P50162N</v>
          </cell>
          <cell r="D417" t="str">
            <v>P50162N</v>
          </cell>
          <cell r="E417" t="str">
            <v>P50162</v>
          </cell>
          <cell r="F417" t="str">
            <v>Friction</v>
          </cell>
          <cell r="G417" t="str">
            <v>Prime</v>
          </cell>
          <cell r="H417" t="str">
            <v>Brake Pad</v>
          </cell>
          <cell r="I417" t="str">
            <v>Ceramic</v>
          </cell>
          <cell r="J417" t="str">
            <v>8020584119563</v>
          </cell>
          <cell r="K417">
            <v>45.79</v>
          </cell>
          <cell r="L417">
            <v>6685.34</v>
          </cell>
          <cell r="M417">
            <v>9550</v>
          </cell>
          <cell r="N417">
            <v>6876</v>
          </cell>
        </row>
        <row r="418">
          <cell r="C418" t="str">
            <v>P06111N</v>
          </cell>
          <cell r="D418" t="str">
            <v>P06111N</v>
          </cell>
          <cell r="E418" t="str">
            <v>P06111</v>
          </cell>
          <cell r="F418" t="str">
            <v>Friction</v>
          </cell>
          <cell r="G418" t="str">
            <v>Prime</v>
          </cell>
          <cell r="H418" t="str">
            <v>Brake Pad</v>
          </cell>
          <cell r="I418" t="str">
            <v>Ceramic</v>
          </cell>
          <cell r="J418" t="str">
            <v>8020584118887</v>
          </cell>
          <cell r="K418">
            <v>43.27</v>
          </cell>
          <cell r="L418">
            <v>6317.42</v>
          </cell>
          <cell r="M418">
            <v>9025</v>
          </cell>
          <cell r="N418">
            <v>6498</v>
          </cell>
        </row>
        <row r="419">
          <cell r="C419" t="str">
            <v>P85177N</v>
          </cell>
          <cell r="D419" t="str">
            <v>P85177N</v>
          </cell>
          <cell r="E419" t="str">
            <v>P85177</v>
          </cell>
          <cell r="F419" t="str">
            <v>Friction</v>
          </cell>
          <cell r="G419" t="str">
            <v>Prime</v>
          </cell>
          <cell r="H419" t="str">
            <v>Brake Pad</v>
          </cell>
          <cell r="I419" t="str">
            <v>Ceramic</v>
          </cell>
          <cell r="J419" t="str">
            <v>8020584120071</v>
          </cell>
          <cell r="K419">
            <v>36.96</v>
          </cell>
          <cell r="L419">
            <v>5396.16</v>
          </cell>
          <cell r="M419">
            <v>7708</v>
          </cell>
          <cell r="N419">
            <v>5549</v>
          </cell>
        </row>
        <row r="420">
          <cell r="C420" t="str">
            <v>09E53611</v>
          </cell>
          <cell r="D420" t="str">
            <v>09.E536.11</v>
          </cell>
          <cell r="E420" t="str">
            <v>09E5361</v>
          </cell>
          <cell r="F420" t="str">
            <v>Friction</v>
          </cell>
          <cell r="G420" t="str">
            <v>Prime</v>
          </cell>
          <cell r="H420" t="str">
            <v>Brake Disc</v>
          </cell>
          <cell r="I420" t="str">
            <v>UV Coated</v>
          </cell>
          <cell r="J420" t="str">
            <v>8020584321447</v>
          </cell>
          <cell r="K420">
            <v>26.26</v>
          </cell>
          <cell r="L420">
            <v>3833.96</v>
          </cell>
          <cell r="M420">
            <v>5477</v>
          </cell>
          <cell r="N420">
            <v>3943</v>
          </cell>
        </row>
        <row r="421">
          <cell r="C421" t="str">
            <v>09C3491X</v>
          </cell>
          <cell r="D421" t="str">
            <v>09.C349.1X</v>
          </cell>
          <cell r="E421" t="str">
            <v>09C3491</v>
          </cell>
          <cell r="F421" t="str">
            <v>Friction</v>
          </cell>
          <cell r="G421" t="str">
            <v>Xtra</v>
          </cell>
          <cell r="H421" t="str">
            <v>Brake Disc</v>
          </cell>
          <cell r="I421" t="str">
            <v>Xtra</v>
          </cell>
          <cell r="J421" t="str">
            <v>8020584322918</v>
          </cell>
          <cell r="K421">
            <v>19.25</v>
          </cell>
          <cell r="L421">
            <v>2810.5</v>
          </cell>
          <cell r="M421">
            <v>4015</v>
          </cell>
          <cell r="N421">
            <v>2890</v>
          </cell>
        </row>
        <row r="422">
          <cell r="C422" t="str">
            <v>08C2081X</v>
          </cell>
          <cell r="D422" t="str">
            <v>08.C208.1X</v>
          </cell>
          <cell r="E422" t="str">
            <v>08C2081</v>
          </cell>
          <cell r="F422" t="str">
            <v>Friction</v>
          </cell>
          <cell r="G422" t="str">
            <v>Xtra</v>
          </cell>
          <cell r="H422" t="str">
            <v>Brake Disc</v>
          </cell>
          <cell r="I422" t="str">
            <v>Xtra</v>
          </cell>
          <cell r="J422" t="str">
            <v>8020584322765</v>
          </cell>
          <cell r="K422">
            <v>24.53</v>
          </cell>
          <cell r="L422">
            <v>3581.38</v>
          </cell>
          <cell r="M422">
            <v>5116</v>
          </cell>
          <cell r="N422">
            <v>3683</v>
          </cell>
        </row>
        <row r="423">
          <cell r="C423" t="str">
            <v>08N2671X</v>
          </cell>
          <cell r="D423" t="str">
            <v>08.N267.1X</v>
          </cell>
          <cell r="E423" t="str">
            <v>08N2671</v>
          </cell>
          <cell r="F423" t="str">
            <v>Friction</v>
          </cell>
          <cell r="G423" t="str">
            <v>Xtra</v>
          </cell>
          <cell r="H423" t="str">
            <v>Brake Disc</v>
          </cell>
          <cell r="I423" t="str">
            <v>Xtra</v>
          </cell>
          <cell r="J423" t="str">
            <v>8020584322826</v>
          </cell>
          <cell r="K423">
            <v>12.41</v>
          </cell>
          <cell r="L423">
            <v>1811.8600000000001</v>
          </cell>
          <cell r="M423">
            <v>2588</v>
          </cell>
          <cell r="N423">
            <v>1863</v>
          </cell>
        </row>
        <row r="424">
          <cell r="C424" t="str">
            <v>08C2471X</v>
          </cell>
          <cell r="D424" t="str">
            <v>08.C247.1X</v>
          </cell>
          <cell r="E424" t="str">
            <v>08C2471</v>
          </cell>
          <cell r="F424" t="str">
            <v>Friction</v>
          </cell>
          <cell r="G424" t="str">
            <v>Xtra</v>
          </cell>
          <cell r="H424" t="str">
            <v>Brake Disc</v>
          </cell>
          <cell r="I424" t="str">
            <v>Xtra</v>
          </cell>
          <cell r="J424" t="str">
            <v>8020584322772</v>
          </cell>
          <cell r="K424">
            <v>19.36</v>
          </cell>
          <cell r="L424">
            <v>2826.56</v>
          </cell>
          <cell r="M424">
            <v>4038</v>
          </cell>
          <cell r="N424">
            <v>2907</v>
          </cell>
        </row>
        <row r="425">
          <cell r="C425" t="str">
            <v>08D2251X</v>
          </cell>
          <cell r="D425" t="str">
            <v>08.D225.1X</v>
          </cell>
          <cell r="E425" t="str">
            <v>08D2251</v>
          </cell>
          <cell r="F425" t="str">
            <v>Friction</v>
          </cell>
          <cell r="G425" t="str">
            <v>Xtra</v>
          </cell>
          <cell r="H425" t="str">
            <v>Brake Disc</v>
          </cell>
          <cell r="I425" t="str">
            <v>Xtra</v>
          </cell>
          <cell r="J425" t="str">
            <v>8020584322796</v>
          </cell>
          <cell r="K425">
            <v>18.54</v>
          </cell>
          <cell r="L425">
            <v>2706.8399999999997</v>
          </cell>
          <cell r="M425">
            <v>3866</v>
          </cell>
          <cell r="N425">
            <v>2783</v>
          </cell>
        </row>
        <row r="426">
          <cell r="C426" t="str">
            <v>08C6531X</v>
          </cell>
          <cell r="D426" t="str">
            <v>08.C653.1X</v>
          </cell>
          <cell r="E426" t="str">
            <v>08C6531</v>
          </cell>
          <cell r="F426" t="str">
            <v>Friction</v>
          </cell>
          <cell r="G426" t="str">
            <v>Xtra</v>
          </cell>
          <cell r="H426" t="str">
            <v>Brake Disc</v>
          </cell>
          <cell r="I426" t="str">
            <v>Xtra</v>
          </cell>
          <cell r="J426" t="str">
            <v>8020584322789</v>
          </cell>
          <cell r="K426">
            <v>14.82</v>
          </cell>
          <cell r="L426">
            <v>2163.7200000000003</v>
          </cell>
          <cell r="M426">
            <v>3091</v>
          </cell>
          <cell r="N426">
            <v>2225</v>
          </cell>
        </row>
        <row r="427">
          <cell r="C427" t="str">
            <v>09B4611X</v>
          </cell>
          <cell r="D427" t="str">
            <v>09.B461.1X</v>
          </cell>
          <cell r="E427" t="str">
            <v>09B4611</v>
          </cell>
          <cell r="F427" t="str">
            <v>Friction</v>
          </cell>
          <cell r="G427" t="str">
            <v>Xtra</v>
          </cell>
          <cell r="H427" t="str">
            <v>Brake Disc</v>
          </cell>
          <cell r="I427" t="str">
            <v>Xtra</v>
          </cell>
          <cell r="J427" t="str">
            <v>8020584322888</v>
          </cell>
          <cell r="K427">
            <v>19.809999999999999</v>
          </cell>
          <cell r="L427">
            <v>2892.2599999999998</v>
          </cell>
          <cell r="M427">
            <v>4131</v>
          </cell>
          <cell r="N427">
            <v>2974</v>
          </cell>
        </row>
        <row r="428">
          <cell r="C428" t="str">
            <v>0997932X</v>
          </cell>
          <cell r="D428" t="str">
            <v>09.9793.2X</v>
          </cell>
          <cell r="E428" t="str">
            <v>0997932</v>
          </cell>
          <cell r="F428" t="str">
            <v>Friction</v>
          </cell>
          <cell r="G428" t="str">
            <v>Xtra</v>
          </cell>
          <cell r="H428" t="str">
            <v>Brake Disc</v>
          </cell>
          <cell r="I428" t="str">
            <v>Xtra</v>
          </cell>
          <cell r="J428" t="str">
            <v>8020584322857</v>
          </cell>
          <cell r="K428">
            <v>19.940000000000001</v>
          </cell>
          <cell r="L428">
            <v>2911.2400000000002</v>
          </cell>
          <cell r="M428">
            <v>4158</v>
          </cell>
          <cell r="N428">
            <v>2993</v>
          </cell>
        </row>
        <row r="429">
          <cell r="C429" t="str">
            <v>08A5343X</v>
          </cell>
          <cell r="D429" t="str">
            <v>08.A534.3X</v>
          </cell>
          <cell r="E429" t="str">
            <v>08A5343</v>
          </cell>
          <cell r="F429" t="str">
            <v>Friction</v>
          </cell>
          <cell r="G429" t="str">
            <v>Xtra</v>
          </cell>
          <cell r="H429" t="str">
            <v>Brake Disc</v>
          </cell>
          <cell r="I429" t="str">
            <v>Xtra</v>
          </cell>
          <cell r="J429" t="str">
            <v>8020584322741</v>
          </cell>
          <cell r="K429">
            <v>9.17</v>
          </cell>
          <cell r="L429">
            <v>1338.82</v>
          </cell>
          <cell r="M429">
            <v>1912</v>
          </cell>
          <cell r="N429">
            <v>1376</v>
          </cell>
        </row>
        <row r="430">
          <cell r="C430" t="str">
            <v>09D2091X</v>
          </cell>
          <cell r="D430" t="str">
            <v>09.D209.1X</v>
          </cell>
          <cell r="E430" t="str">
            <v>09D2091</v>
          </cell>
          <cell r="F430" t="str">
            <v>Friction</v>
          </cell>
          <cell r="G430" t="str">
            <v>Xtra</v>
          </cell>
          <cell r="H430" t="str">
            <v>Brake Disc</v>
          </cell>
          <cell r="I430" t="str">
            <v>Xtra</v>
          </cell>
          <cell r="J430" t="str">
            <v>8020584322932</v>
          </cell>
          <cell r="K430">
            <v>25.6</v>
          </cell>
          <cell r="L430">
            <v>3737.6000000000004</v>
          </cell>
          <cell r="M430">
            <v>5339</v>
          </cell>
          <cell r="N430">
            <v>3844</v>
          </cell>
        </row>
        <row r="431">
          <cell r="C431" t="str">
            <v>08D4181X</v>
          </cell>
          <cell r="D431" t="str">
            <v>08.D418.1X</v>
          </cell>
          <cell r="E431" t="str">
            <v>08D4181</v>
          </cell>
          <cell r="F431" t="str">
            <v>Friction</v>
          </cell>
          <cell r="G431" t="str">
            <v>Xtra</v>
          </cell>
          <cell r="H431" t="str">
            <v>Brake Disc</v>
          </cell>
          <cell r="I431" t="str">
            <v>Xtra</v>
          </cell>
          <cell r="J431" t="str">
            <v>8020584322802</v>
          </cell>
          <cell r="K431">
            <v>19.91</v>
          </cell>
          <cell r="L431">
            <v>2906.86</v>
          </cell>
          <cell r="M431">
            <v>4152</v>
          </cell>
          <cell r="N431">
            <v>2989</v>
          </cell>
        </row>
        <row r="432">
          <cell r="C432" t="str">
            <v>09C4951X</v>
          </cell>
          <cell r="D432" t="str">
            <v>09.C495.1X</v>
          </cell>
          <cell r="E432" t="str">
            <v>09C4951</v>
          </cell>
          <cell r="F432" t="str">
            <v>Friction</v>
          </cell>
          <cell r="G432" t="str">
            <v>Xtra</v>
          </cell>
          <cell r="H432" t="str">
            <v>Brake Disc</v>
          </cell>
          <cell r="I432" t="str">
            <v>Xtra</v>
          </cell>
          <cell r="J432" t="str">
            <v>8020584322925</v>
          </cell>
          <cell r="K432">
            <v>43.75</v>
          </cell>
          <cell r="L432">
            <v>6387.5</v>
          </cell>
          <cell r="M432">
            <v>9125</v>
          </cell>
          <cell r="N432">
            <v>6570</v>
          </cell>
        </row>
        <row r="433">
          <cell r="C433" t="str">
            <v>09C1771X</v>
          </cell>
          <cell r="D433" t="str">
            <v>09.C177.1X</v>
          </cell>
          <cell r="E433" t="str">
            <v>09C1771</v>
          </cell>
          <cell r="F433" t="str">
            <v>Friction</v>
          </cell>
          <cell r="G433" t="str">
            <v>Xtra</v>
          </cell>
          <cell r="H433" t="str">
            <v>Brake Disc</v>
          </cell>
          <cell r="I433" t="str">
            <v>Xtra</v>
          </cell>
          <cell r="J433" t="str">
            <v>8020584322901</v>
          </cell>
          <cell r="K433">
            <v>23.89</v>
          </cell>
          <cell r="L433">
            <v>3487.94</v>
          </cell>
          <cell r="M433">
            <v>4982</v>
          </cell>
          <cell r="N433">
            <v>3587</v>
          </cell>
        </row>
        <row r="434">
          <cell r="C434" t="str">
            <v>08A5341X</v>
          </cell>
          <cell r="D434" t="str">
            <v>08.A534.1X</v>
          </cell>
          <cell r="E434" t="str">
            <v>08A5341</v>
          </cell>
          <cell r="F434" t="str">
            <v>Friction</v>
          </cell>
          <cell r="G434" t="str">
            <v>Xtra</v>
          </cell>
          <cell r="H434" t="str">
            <v>Brake Disc</v>
          </cell>
          <cell r="I434" t="str">
            <v>Xtra</v>
          </cell>
          <cell r="J434" t="str">
            <v>8020584322727</v>
          </cell>
          <cell r="K434">
            <v>9.41</v>
          </cell>
          <cell r="L434">
            <v>1373.8600000000001</v>
          </cell>
          <cell r="M434">
            <v>1962</v>
          </cell>
          <cell r="N434">
            <v>1412</v>
          </cell>
        </row>
        <row r="435">
          <cell r="C435" t="str">
            <v>09C1381X</v>
          </cell>
          <cell r="D435" t="str">
            <v>09.C138.1X</v>
          </cell>
          <cell r="E435" t="str">
            <v>09C1381</v>
          </cell>
          <cell r="F435" t="str">
            <v>Friction</v>
          </cell>
          <cell r="G435" t="str">
            <v>Xtra</v>
          </cell>
          <cell r="H435" t="str">
            <v>Brake Disc</v>
          </cell>
          <cell r="I435" t="str">
            <v>Xtra</v>
          </cell>
          <cell r="J435" t="str">
            <v>8020584323724</v>
          </cell>
          <cell r="K435">
            <v>26.69</v>
          </cell>
          <cell r="L435">
            <v>3896.7400000000002</v>
          </cell>
          <cell r="M435">
            <v>5566</v>
          </cell>
          <cell r="N435">
            <v>4007</v>
          </cell>
        </row>
        <row r="436">
          <cell r="C436" t="str">
            <v>P30098</v>
          </cell>
          <cell r="D436" t="str">
            <v>P 30 098</v>
          </cell>
          <cell r="E436" t="str">
            <v>P30098</v>
          </cell>
          <cell r="F436" t="str">
            <v>Friction</v>
          </cell>
          <cell r="G436" t="str">
            <v>Prime</v>
          </cell>
          <cell r="H436" t="str">
            <v>Brake Pad</v>
          </cell>
          <cell r="I436" t="str">
            <v>Low-Met</v>
          </cell>
          <cell r="J436" t="str">
            <v>8020584069547</v>
          </cell>
          <cell r="K436">
            <v>15.04</v>
          </cell>
          <cell r="L436">
            <v>2195.8399999999997</v>
          </cell>
          <cell r="M436">
            <v>3136</v>
          </cell>
          <cell r="N436">
            <v>2257</v>
          </cell>
        </row>
        <row r="437">
          <cell r="C437" t="str">
            <v>P10093</v>
          </cell>
          <cell r="D437" t="str">
            <v>P 10 093</v>
          </cell>
          <cell r="E437" t="str">
            <v>P10093</v>
          </cell>
          <cell r="F437" t="str">
            <v>Friction</v>
          </cell>
          <cell r="G437" t="str">
            <v>Prime</v>
          </cell>
          <cell r="H437" t="str">
            <v>Brake Pad</v>
          </cell>
          <cell r="I437" t="str">
            <v>Low-Met</v>
          </cell>
          <cell r="J437" t="str">
            <v>8020584126486</v>
          </cell>
          <cell r="K437">
            <v>23.39</v>
          </cell>
          <cell r="L437">
            <v>3414.94</v>
          </cell>
          <cell r="M437">
            <v>4878</v>
          </cell>
          <cell r="N437">
            <v>3512</v>
          </cell>
        </row>
        <row r="438">
          <cell r="C438" t="str">
            <v>P24248</v>
          </cell>
          <cell r="D438" t="str">
            <v>P 24 248</v>
          </cell>
          <cell r="E438" t="str">
            <v>P24248</v>
          </cell>
          <cell r="F438" t="str">
            <v>Friction</v>
          </cell>
          <cell r="G438" t="str">
            <v>Prime</v>
          </cell>
          <cell r="H438" t="str">
            <v>Brake Pad</v>
          </cell>
          <cell r="I438" t="str">
            <v>Low-Met</v>
          </cell>
          <cell r="J438" t="str">
            <v>8020584126608</v>
          </cell>
          <cell r="K438">
            <v>14</v>
          </cell>
          <cell r="L438">
            <v>2044</v>
          </cell>
          <cell r="M438">
            <v>2920</v>
          </cell>
          <cell r="N438">
            <v>2102</v>
          </cell>
        </row>
        <row r="439">
          <cell r="C439" t="str">
            <v>P30143</v>
          </cell>
          <cell r="D439" t="str">
            <v>P 30 143</v>
          </cell>
          <cell r="E439" t="str">
            <v>P30143</v>
          </cell>
          <cell r="F439" t="str">
            <v>Friction</v>
          </cell>
          <cell r="G439" t="str">
            <v>Prime</v>
          </cell>
          <cell r="H439" t="str">
            <v>Brake Pad</v>
          </cell>
          <cell r="I439" t="str">
            <v>Low-Met</v>
          </cell>
          <cell r="J439" t="str">
            <v>8020584126806</v>
          </cell>
          <cell r="K439">
            <v>39.630000000000003</v>
          </cell>
          <cell r="L439">
            <v>5785.9800000000005</v>
          </cell>
          <cell r="M439">
            <v>8265</v>
          </cell>
          <cell r="N439">
            <v>5950</v>
          </cell>
        </row>
        <row r="440">
          <cell r="C440" t="str">
            <v>P30088</v>
          </cell>
          <cell r="D440" t="str">
            <v>P 30 088</v>
          </cell>
          <cell r="E440" t="str">
            <v>P30088</v>
          </cell>
          <cell r="F440" t="str">
            <v>Friction</v>
          </cell>
          <cell r="G440" t="str">
            <v>Prime</v>
          </cell>
          <cell r="H440" t="str">
            <v>Brake Pad</v>
          </cell>
          <cell r="I440" t="str">
            <v>Low-Met</v>
          </cell>
          <cell r="J440" t="str">
            <v>8020584122822</v>
          </cell>
          <cell r="K440">
            <v>12.62</v>
          </cell>
          <cell r="L440">
            <v>1842.52</v>
          </cell>
          <cell r="M440">
            <v>2632</v>
          </cell>
          <cell r="N440">
            <v>1895</v>
          </cell>
        </row>
        <row r="441">
          <cell r="C441" t="str">
            <v>P30088N</v>
          </cell>
          <cell r="D441" t="str">
            <v>P30088N</v>
          </cell>
          <cell r="E441" t="str">
            <v>P30088</v>
          </cell>
          <cell r="F441" t="str">
            <v>Friction</v>
          </cell>
          <cell r="G441" t="str">
            <v>Prime</v>
          </cell>
          <cell r="H441" t="str">
            <v>Brake Pad</v>
          </cell>
          <cell r="I441" t="str">
            <v>Ceramic</v>
          </cell>
          <cell r="J441" t="str">
            <v>8020584123027</v>
          </cell>
          <cell r="K441">
            <v>12.62</v>
          </cell>
          <cell r="L441">
            <v>1842.52</v>
          </cell>
          <cell r="M441">
            <v>2632</v>
          </cell>
          <cell r="N441">
            <v>1895</v>
          </cell>
        </row>
        <row r="442">
          <cell r="C442" t="str">
            <v>P85190N</v>
          </cell>
          <cell r="D442" t="str">
            <v>P85190N</v>
          </cell>
          <cell r="E442" t="str">
            <v>P85190</v>
          </cell>
          <cell r="F442" t="str">
            <v>Friction</v>
          </cell>
          <cell r="G442" t="str">
            <v>Prime</v>
          </cell>
          <cell r="H442" t="str">
            <v>Brake Pad</v>
          </cell>
          <cell r="I442" t="str">
            <v>Ceramic</v>
          </cell>
          <cell r="J442" t="str">
            <v>8020584123140</v>
          </cell>
          <cell r="K442">
            <v>26.69</v>
          </cell>
          <cell r="L442">
            <v>3896.7400000000002</v>
          </cell>
          <cell r="M442">
            <v>5566</v>
          </cell>
          <cell r="N442">
            <v>4007</v>
          </cell>
        </row>
        <row r="443">
          <cell r="C443" t="str">
            <v>08E76511</v>
          </cell>
          <cell r="D443" t="str">
            <v>08.E765.11</v>
          </cell>
          <cell r="E443" t="str">
            <v>08E7651</v>
          </cell>
          <cell r="F443" t="str">
            <v>Friction</v>
          </cell>
          <cell r="G443" t="str">
            <v>Prime</v>
          </cell>
          <cell r="H443" t="str">
            <v>Brake Disc</v>
          </cell>
          <cell r="I443" t="str">
            <v>UV Coated</v>
          </cell>
          <cell r="J443" t="str">
            <v>8020584321744</v>
          </cell>
          <cell r="K443">
            <v>22.64</v>
          </cell>
          <cell r="L443">
            <v>3305.44</v>
          </cell>
          <cell r="M443">
            <v>4722</v>
          </cell>
          <cell r="N443">
            <v>3399</v>
          </cell>
        </row>
        <row r="444">
          <cell r="C444" t="str">
            <v>08E26021</v>
          </cell>
          <cell r="D444" t="str">
            <v>08.E260.21</v>
          </cell>
          <cell r="E444" t="str">
            <v>08E2602</v>
          </cell>
          <cell r="F444" t="str">
            <v>Friction</v>
          </cell>
          <cell r="G444" t="str">
            <v>Prime</v>
          </cell>
          <cell r="H444" t="str">
            <v>Brake Disc</v>
          </cell>
          <cell r="I444" t="str">
            <v>UV Coated</v>
          </cell>
          <cell r="J444" t="str">
            <v>8020584323717</v>
          </cell>
          <cell r="K444">
            <v>16.41</v>
          </cell>
          <cell r="L444">
            <v>2395.86</v>
          </cell>
          <cell r="M444">
            <v>3422</v>
          </cell>
          <cell r="N444">
            <v>2463</v>
          </cell>
        </row>
        <row r="445">
          <cell r="C445" t="str">
            <v>09D62411</v>
          </cell>
          <cell r="D445" t="str">
            <v>09.D624.11</v>
          </cell>
          <cell r="E445" t="str">
            <v>09D6241</v>
          </cell>
          <cell r="F445" t="str">
            <v>Friction</v>
          </cell>
          <cell r="G445" t="str">
            <v>Prime</v>
          </cell>
          <cell r="H445" t="str">
            <v>Brake Disc</v>
          </cell>
          <cell r="I445" t="str">
            <v>UV Coated</v>
          </cell>
          <cell r="J445" t="str">
            <v>8020584310793</v>
          </cell>
          <cell r="K445">
            <v>18.14</v>
          </cell>
          <cell r="L445">
            <v>2648.44</v>
          </cell>
          <cell r="M445">
            <v>3783</v>
          </cell>
          <cell r="N445">
            <v>2723</v>
          </cell>
        </row>
        <row r="446">
          <cell r="C446" t="str">
            <v>P30098N</v>
          </cell>
          <cell r="D446" t="str">
            <v>P30098N</v>
          </cell>
          <cell r="E446" t="str">
            <v>P30098</v>
          </cell>
          <cell r="F446" t="str">
            <v>Friction</v>
          </cell>
          <cell r="G446" t="str">
            <v>Prime</v>
          </cell>
          <cell r="H446" t="str">
            <v>Brake Pad</v>
          </cell>
          <cell r="I446" t="str">
            <v>Ceramic</v>
          </cell>
          <cell r="J446" t="str">
            <v>8020584119150</v>
          </cell>
          <cell r="K446">
            <v>15.04</v>
          </cell>
          <cell r="L446">
            <v>2195.8399999999997</v>
          </cell>
          <cell r="M446">
            <v>3136</v>
          </cell>
          <cell r="N446">
            <v>2257</v>
          </cell>
        </row>
        <row r="447">
          <cell r="C447" t="str">
            <v>09C50533</v>
          </cell>
          <cell r="D447" t="str">
            <v>09.C505.33</v>
          </cell>
          <cell r="E447" t="str">
            <v>09C5053</v>
          </cell>
          <cell r="F447" t="str">
            <v>Friction</v>
          </cell>
          <cell r="G447" t="str">
            <v>Prime</v>
          </cell>
          <cell r="H447" t="str">
            <v>Brake Disc</v>
          </cell>
          <cell r="I447" t="str">
            <v>Dual Cast</v>
          </cell>
          <cell r="J447" t="str">
            <v>8020584316795</v>
          </cell>
          <cell r="K447">
            <v>139.69</v>
          </cell>
          <cell r="L447">
            <v>20394.739999999998</v>
          </cell>
          <cell r="M447">
            <v>29135</v>
          </cell>
          <cell r="N447">
            <v>20977</v>
          </cell>
        </row>
        <row r="448">
          <cell r="C448" t="str">
            <v>08D97311</v>
          </cell>
          <cell r="D448" t="str">
            <v>08.D973.11</v>
          </cell>
          <cell r="E448" t="str">
            <v>08D9731</v>
          </cell>
          <cell r="F448" t="str">
            <v>Friction</v>
          </cell>
          <cell r="G448" t="str">
            <v>Prime</v>
          </cell>
          <cell r="H448" t="str">
            <v>Brake Disc</v>
          </cell>
          <cell r="I448" t="str">
            <v>UV Coated</v>
          </cell>
          <cell r="J448" t="str">
            <v>8020584313008</v>
          </cell>
          <cell r="K448">
            <v>10.71</v>
          </cell>
          <cell r="L448">
            <v>1563.66</v>
          </cell>
          <cell r="M448">
            <v>2233</v>
          </cell>
          <cell r="N448">
            <v>1607</v>
          </cell>
        </row>
        <row r="449">
          <cell r="C449" t="str">
            <v>09C50311</v>
          </cell>
          <cell r="D449" t="str">
            <v>09.C503.11</v>
          </cell>
          <cell r="E449" t="str">
            <v>09C5031</v>
          </cell>
          <cell r="F449" t="str">
            <v>Friction</v>
          </cell>
          <cell r="G449" t="str">
            <v>Prime</v>
          </cell>
          <cell r="H449" t="str">
            <v>Brake Disc</v>
          </cell>
          <cell r="I449" t="str">
            <v>UV Coated</v>
          </cell>
          <cell r="J449" t="str">
            <v>8020584310878</v>
          </cell>
          <cell r="K449">
            <v>21.39</v>
          </cell>
          <cell r="L449">
            <v>3122.94</v>
          </cell>
          <cell r="M449">
            <v>4461</v>
          </cell>
          <cell r="N449">
            <v>3211</v>
          </cell>
        </row>
        <row r="450">
          <cell r="C450" t="str">
            <v>09955921</v>
          </cell>
          <cell r="D450" t="str">
            <v>09.9559.21</v>
          </cell>
          <cell r="E450" t="str">
            <v>0995592</v>
          </cell>
          <cell r="F450" t="str">
            <v>Friction</v>
          </cell>
          <cell r="G450" t="str">
            <v>Prime</v>
          </cell>
          <cell r="H450" t="str">
            <v>Brake Disc</v>
          </cell>
          <cell r="I450" t="str">
            <v>UV Coated</v>
          </cell>
          <cell r="J450" t="str">
            <v>8020584032459</v>
          </cell>
          <cell r="K450">
            <v>22.3</v>
          </cell>
          <cell r="L450">
            <v>3255.8</v>
          </cell>
          <cell r="M450">
            <v>4651</v>
          </cell>
          <cell r="N450">
            <v>3348</v>
          </cell>
        </row>
        <row r="451">
          <cell r="C451" t="str">
            <v>09D72411</v>
          </cell>
          <cell r="D451" t="str">
            <v>09.D724.11</v>
          </cell>
          <cell r="E451" t="str">
            <v>09D7241</v>
          </cell>
          <cell r="F451" t="str">
            <v>Friction</v>
          </cell>
          <cell r="G451" t="str">
            <v>Prime</v>
          </cell>
          <cell r="H451" t="str">
            <v>Brake Disc</v>
          </cell>
          <cell r="I451" t="str">
            <v>UV Coated</v>
          </cell>
          <cell r="J451" t="str">
            <v>8020584316337</v>
          </cell>
          <cell r="K451">
            <v>24.95</v>
          </cell>
          <cell r="L451">
            <v>3642.7</v>
          </cell>
          <cell r="M451">
            <v>5203</v>
          </cell>
          <cell r="N451">
            <v>3746</v>
          </cell>
        </row>
        <row r="452">
          <cell r="C452" t="str">
            <v>09B6481X</v>
          </cell>
          <cell r="D452" t="str">
            <v>09.B648.1X</v>
          </cell>
          <cell r="E452" t="str">
            <v>09B6481</v>
          </cell>
          <cell r="F452" t="str">
            <v>Friction</v>
          </cell>
          <cell r="G452" t="str">
            <v>Xtra</v>
          </cell>
          <cell r="H452" t="str">
            <v>Brake Disc</v>
          </cell>
          <cell r="I452" t="str">
            <v>Xtra</v>
          </cell>
          <cell r="J452" t="str">
            <v>8020584322895</v>
          </cell>
          <cell r="K452">
            <v>30.69</v>
          </cell>
          <cell r="L452">
            <v>4480.74</v>
          </cell>
          <cell r="M452">
            <v>6401</v>
          </cell>
          <cell r="N452">
            <v>4608</v>
          </cell>
        </row>
        <row r="453">
          <cell r="C453" t="str">
            <v>08A5342X</v>
          </cell>
          <cell r="D453" t="str">
            <v>08.A534.2X</v>
          </cell>
          <cell r="E453" t="str">
            <v>08A5342</v>
          </cell>
          <cell r="F453" t="str">
            <v>Friction</v>
          </cell>
          <cell r="G453" t="str">
            <v>Xtra</v>
          </cell>
          <cell r="H453" t="str">
            <v>Brake Disc</v>
          </cell>
          <cell r="I453" t="str">
            <v>Xtra</v>
          </cell>
          <cell r="J453" t="str">
            <v>8020584322734</v>
          </cell>
          <cell r="K453">
            <v>18.2</v>
          </cell>
          <cell r="L453">
            <v>2657.2</v>
          </cell>
          <cell r="M453">
            <v>3796</v>
          </cell>
          <cell r="N453">
            <v>2733</v>
          </cell>
        </row>
        <row r="454">
          <cell r="C454" t="str">
            <v>09D3921X</v>
          </cell>
          <cell r="D454" t="str">
            <v>09.D392.1X</v>
          </cell>
          <cell r="E454" t="str">
            <v>09D3921</v>
          </cell>
          <cell r="F454" t="str">
            <v>Friction</v>
          </cell>
          <cell r="G454" t="str">
            <v>Xtra</v>
          </cell>
          <cell r="H454" t="str">
            <v>Brake Disc</v>
          </cell>
          <cell r="I454" t="str">
            <v>Xtra</v>
          </cell>
          <cell r="J454" t="str">
            <v>8020584322956</v>
          </cell>
          <cell r="K454">
            <v>42.55</v>
          </cell>
          <cell r="L454">
            <v>6212.2999999999993</v>
          </cell>
          <cell r="M454">
            <v>8874</v>
          </cell>
          <cell r="N454">
            <v>6389</v>
          </cell>
        </row>
        <row r="455">
          <cell r="C455" t="str">
            <v>08B3571X</v>
          </cell>
          <cell r="D455" t="str">
            <v>08.B357.1X</v>
          </cell>
          <cell r="E455" t="str">
            <v>08B3571</v>
          </cell>
          <cell r="F455" t="str">
            <v>Friction</v>
          </cell>
          <cell r="G455" t="str">
            <v>Xtra</v>
          </cell>
          <cell r="H455" t="str">
            <v>Brake Disc</v>
          </cell>
          <cell r="I455" t="str">
            <v>Xtra</v>
          </cell>
          <cell r="J455" t="str">
            <v>8020584323236</v>
          </cell>
          <cell r="K455">
            <v>27.76</v>
          </cell>
          <cell r="L455">
            <v>4052.96</v>
          </cell>
          <cell r="M455">
            <v>5790</v>
          </cell>
          <cell r="N455">
            <v>4168</v>
          </cell>
        </row>
        <row r="456">
          <cell r="C456" t="str">
            <v>09B2661X</v>
          </cell>
          <cell r="D456" t="str">
            <v>09.B266.1X</v>
          </cell>
          <cell r="E456" t="str">
            <v>09B2661</v>
          </cell>
          <cell r="F456" t="str">
            <v>Friction</v>
          </cell>
          <cell r="G456" t="str">
            <v>Xtra</v>
          </cell>
          <cell r="H456" t="str">
            <v>Brake Disc</v>
          </cell>
          <cell r="I456" t="str">
            <v>Xtra</v>
          </cell>
          <cell r="J456" t="str">
            <v>8020584323281</v>
          </cell>
          <cell r="K456">
            <v>32.32</v>
          </cell>
          <cell r="L456">
            <v>4718.72</v>
          </cell>
          <cell r="M456">
            <v>6741</v>
          </cell>
          <cell r="N456">
            <v>4853</v>
          </cell>
        </row>
        <row r="457">
          <cell r="C457" t="str">
            <v>08B2711X</v>
          </cell>
          <cell r="D457" t="str">
            <v>08.B271.1X</v>
          </cell>
          <cell r="E457" t="str">
            <v>08B2711</v>
          </cell>
          <cell r="F457" t="str">
            <v>Friction</v>
          </cell>
          <cell r="G457" t="str">
            <v>Xtra</v>
          </cell>
          <cell r="H457" t="str">
            <v>Brake Disc</v>
          </cell>
          <cell r="I457" t="str">
            <v>Xtra</v>
          </cell>
          <cell r="J457" t="str">
            <v>8020584321690</v>
          </cell>
          <cell r="K457">
            <v>18.899999999999999</v>
          </cell>
          <cell r="L457">
            <v>2759.3999999999996</v>
          </cell>
          <cell r="M457">
            <v>3942</v>
          </cell>
          <cell r="N457">
            <v>2838</v>
          </cell>
        </row>
        <row r="458">
          <cell r="C458" t="str">
            <v>08A0292X</v>
          </cell>
          <cell r="D458" t="str">
            <v>08.A029.2X</v>
          </cell>
          <cell r="E458" t="str">
            <v>08A0292</v>
          </cell>
          <cell r="F458" t="str">
            <v>Friction</v>
          </cell>
          <cell r="G458" t="str">
            <v>Xtra</v>
          </cell>
          <cell r="H458" t="str">
            <v>Brake Disc</v>
          </cell>
          <cell r="I458" t="str">
            <v>Xtra</v>
          </cell>
          <cell r="J458" t="str">
            <v>8020584321546</v>
          </cell>
          <cell r="K458">
            <v>20.71</v>
          </cell>
          <cell r="L458">
            <v>3023.6600000000003</v>
          </cell>
          <cell r="M458">
            <v>4319</v>
          </cell>
          <cell r="N458">
            <v>3109</v>
          </cell>
        </row>
        <row r="459">
          <cell r="C459" t="str">
            <v>08A0291X</v>
          </cell>
          <cell r="D459" t="str">
            <v>08.A029.1X</v>
          </cell>
          <cell r="E459" t="str">
            <v>08A0291</v>
          </cell>
          <cell r="F459" t="str">
            <v>Friction</v>
          </cell>
          <cell r="G459" t="str">
            <v>Xtra</v>
          </cell>
          <cell r="H459" t="str">
            <v>Brake Disc</v>
          </cell>
          <cell r="I459" t="str">
            <v>Xtra</v>
          </cell>
          <cell r="J459" t="str">
            <v>8020584321539</v>
          </cell>
          <cell r="K459">
            <v>17.149999999999999</v>
          </cell>
          <cell r="L459">
            <v>2503.8999999999996</v>
          </cell>
          <cell r="M459">
            <v>3577</v>
          </cell>
          <cell r="N459">
            <v>2575</v>
          </cell>
        </row>
        <row r="460">
          <cell r="C460" t="str">
            <v>08B6011X</v>
          </cell>
          <cell r="D460" t="str">
            <v>08.B601.1X</v>
          </cell>
          <cell r="E460" t="str">
            <v>08B6011</v>
          </cell>
          <cell r="F460" t="str">
            <v>Friction</v>
          </cell>
          <cell r="G460" t="str">
            <v>Xtra</v>
          </cell>
          <cell r="H460" t="str">
            <v>Brake Disc</v>
          </cell>
          <cell r="I460" t="str">
            <v>Xtra</v>
          </cell>
          <cell r="J460" t="str">
            <v>8020584321683</v>
          </cell>
          <cell r="K460">
            <v>19.75</v>
          </cell>
          <cell r="L460">
            <v>2883.5</v>
          </cell>
          <cell r="M460">
            <v>4119</v>
          </cell>
          <cell r="N460">
            <v>2965</v>
          </cell>
        </row>
        <row r="461">
          <cell r="C461" t="str">
            <v>09C5001X</v>
          </cell>
          <cell r="D461" t="str">
            <v>09.C500.1X</v>
          </cell>
          <cell r="E461" t="str">
            <v>09C5001</v>
          </cell>
          <cell r="F461" t="str">
            <v>Friction</v>
          </cell>
          <cell r="G461" t="str">
            <v>Xtra</v>
          </cell>
          <cell r="H461" t="str">
            <v>Brake Disc</v>
          </cell>
          <cell r="I461" t="str">
            <v>Xtra</v>
          </cell>
          <cell r="J461" t="str">
            <v>8020584321553</v>
          </cell>
          <cell r="K461">
            <v>50.33</v>
          </cell>
          <cell r="L461">
            <v>7348.1799999999994</v>
          </cell>
          <cell r="M461">
            <v>10497</v>
          </cell>
          <cell r="N461">
            <v>7557</v>
          </cell>
        </row>
        <row r="462">
          <cell r="C462" t="str">
            <v>P23115X</v>
          </cell>
          <cell r="D462" t="str">
            <v>P 23 115X</v>
          </cell>
          <cell r="E462" t="str">
            <v>P23115</v>
          </cell>
          <cell r="F462" t="str">
            <v>Friction</v>
          </cell>
          <cell r="G462" t="str">
            <v>Xtra</v>
          </cell>
          <cell r="H462" t="str">
            <v>Brake Pad</v>
          </cell>
          <cell r="I462" t="str">
            <v>Xtra</v>
          </cell>
          <cell r="J462" t="str">
            <v>8020584121467</v>
          </cell>
          <cell r="K462">
            <v>47.32</v>
          </cell>
          <cell r="L462">
            <v>6908.72</v>
          </cell>
          <cell r="M462">
            <v>9869</v>
          </cell>
          <cell r="N462">
            <v>7105</v>
          </cell>
        </row>
        <row r="463">
          <cell r="C463" t="str">
            <v>P83117X</v>
          </cell>
          <cell r="D463" t="str">
            <v>P 83 117X</v>
          </cell>
          <cell r="E463" t="str">
            <v>P83117</v>
          </cell>
          <cell r="F463" t="str">
            <v>Friction</v>
          </cell>
          <cell r="G463" t="str">
            <v>Xtra</v>
          </cell>
          <cell r="H463" t="str">
            <v>Brake Pad</v>
          </cell>
          <cell r="I463" t="str">
            <v>Xtra</v>
          </cell>
          <cell r="J463" t="str">
            <v>8020584121931</v>
          </cell>
          <cell r="K463">
            <v>31.6</v>
          </cell>
          <cell r="L463">
            <v>4613.6000000000004</v>
          </cell>
          <cell r="M463">
            <v>6590</v>
          </cell>
          <cell r="N463">
            <v>4744</v>
          </cell>
        </row>
        <row r="464">
          <cell r="C464" t="str">
            <v>P85135X</v>
          </cell>
          <cell r="D464" t="str">
            <v>P 85 135X</v>
          </cell>
          <cell r="E464" t="str">
            <v>P85135</v>
          </cell>
          <cell r="F464" t="str">
            <v>Friction</v>
          </cell>
          <cell r="G464" t="str">
            <v>Xtra</v>
          </cell>
          <cell r="H464" t="str">
            <v>Brake Pad</v>
          </cell>
          <cell r="I464" t="str">
            <v>Xtra</v>
          </cell>
          <cell r="J464" t="str">
            <v>8020584121979</v>
          </cell>
          <cell r="K464">
            <v>45.85</v>
          </cell>
          <cell r="L464">
            <v>6694.1</v>
          </cell>
          <cell r="M464">
            <v>9563</v>
          </cell>
          <cell r="N464">
            <v>6885</v>
          </cell>
        </row>
        <row r="465">
          <cell r="C465" t="str">
            <v>P30067X</v>
          </cell>
          <cell r="D465" t="str">
            <v>P 30 067X</v>
          </cell>
          <cell r="E465" t="str">
            <v>P30067</v>
          </cell>
          <cell r="F465" t="str">
            <v>Friction</v>
          </cell>
          <cell r="G465" t="str">
            <v>Xtra</v>
          </cell>
          <cell r="H465" t="str">
            <v>Brake Pad</v>
          </cell>
          <cell r="I465" t="str">
            <v>Xtra</v>
          </cell>
          <cell r="J465" t="str">
            <v>8020584121627</v>
          </cell>
          <cell r="K465">
            <v>21.84</v>
          </cell>
          <cell r="L465">
            <v>3188.64</v>
          </cell>
          <cell r="M465">
            <v>4555</v>
          </cell>
          <cell r="N465">
            <v>3279</v>
          </cell>
        </row>
        <row r="466">
          <cell r="C466" t="str">
            <v>P85118X</v>
          </cell>
          <cell r="D466" t="str">
            <v>P 85 118X</v>
          </cell>
          <cell r="E466" t="str">
            <v>P85118</v>
          </cell>
          <cell r="F466" t="str">
            <v>Friction</v>
          </cell>
          <cell r="G466" t="str">
            <v>Xtra</v>
          </cell>
          <cell r="H466" t="str">
            <v>Brake Pad</v>
          </cell>
          <cell r="I466" t="str">
            <v>Xtra</v>
          </cell>
          <cell r="J466" t="str">
            <v>8020584121948</v>
          </cell>
          <cell r="K466">
            <v>41.1</v>
          </cell>
          <cell r="L466">
            <v>6000.6</v>
          </cell>
          <cell r="M466">
            <v>8572</v>
          </cell>
          <cell r="N466">
            <v>6171</v>
          </cell>
        </row>
        <row r="467">
          <cell r="C467" t="str">
            <v>P83071X</v>
          </cell>
          <cell r="D467" t="str">
            <v>P 83 071X</v>
          </cell>
          <cell r="E467" t="str">
            <v>P83071</v>
          </cell>
          <cell r="F467" t="str">
            <v>Friction</v>
          </cell>
          <cell r="G467" t="str">
            <v>Xtra</v>
          </cell>
          <cell r="H467" t="str">
            <v>Brake Pad</v>
          </cell>
          <cell r="I467" t="str">
            <v>Xtra</v>
          </cell>
          <cell r="J467" t="str">
            <v>8020584121870</v>
          </cell>
          <cell r="K467">
            <v>21.84</v>
          </cell>
          <cell r="L467">
            <v>3188.64</v>
          </cell>
          <cell r="M467">
            <v>4555</v>
          </cell>
          <cell r="N467">
            <v>3279</v>
          </cell>
        </row>
        <row r="468">
          <cell r="C468" t="str">
            <v>P59080X</v>
          </cell>
          <cell r="D468" t="str">
            <v>P 59 080X</v>
          </cell>
          <cell r="E468" t="str">
            <v>P59080</v>
          </cell>
          <cell r="F468" t="str">
            <v>Friction</v>
          </cell>
          <cell r="G468" t="str">
            <v>Xtra</v>
          </cell>
          <cell r="H468" t="str">
            <v>Brake Pad</v>
          </cell>
          <cell r="I468" t="str">
            <v>Xtra</v>
          </cell>
          <cell r="J468" t="str">
            <v>8020584121726</v>
          </cell>
          <cell r="K468">
            <v>30.04</v>
          </cell>
          <cell r="L468">
            <v>4385.84</v>
          </cell>
          <cell r="M468">
            <v>6265</v>
          </cell>
          <cell r="N468">
            <v>4510</v>
          </cell>
        </row>
        <row r="469">
          <cell r="C469" t="str">
            <v>P06064X</v>
          </cell>
          <cell r="D469" t="str">
            <v>P 06 064X</v>
          </cell>
          <cell r="E469" t="str">
            <v>P06064</v>
          </cell>
          <cell r="F469" t="str">
            <v>Friction</v>
          </cell>
          <cell r="G469" t="str">
            <v>Xtra</v>
          </cell>
          <cell r="H469" t="str">
            <v>Brake Pad</v>
          </cell>
          <cell r="I469" t="str">
            <v>Xtra</v>
          </cell>
          <cell r="J469" t="str">
            <v>8020584121429</v>
          </cell>
          <cell r="K469">
            <v>42.07</v>
          </cell>
          <cell r="L469">
            <v>6142.22</v>
          </cell>
          <cell r="M469">
            <v>8774</v>
          </cell>
          <cell r="N469">
            <v>6317</v>
          </cell>
        </row>
        <row r="470">
          <cell r="C470" t="str">
            <v>P78020X</v>
          </cell>
          <cell r="D470" t="str">
            <v>P 78 020X</v>
          </cell>
          <cell r="E470" t="str">
            <v>P78020</v>
          </cell>
          <cell r="F470" t="str">
            <v>Friction</v>
          </cell>
          <cell r="G470" t="str">
            <v>Xtra</v>
          </cell>
          <cell r="H470" t="str">
            <v>Brake Pad</v>
          </cell>
          <cell r="I470" t="str">
            <v>Xtra</v>
          </cell>
          <cell r="J470" t="str">
            <v>8020584121856</v>
          </cell>
          <cell r="K470">
            <v>34.94</v>
          </cell>
          <cell r="L470">
            <v>5101.24</v>
          </cell>
          <cell r="M470">
            <v>7287</v>
          </cell>
          <cell r="N470">
            <v>5246</v>
          </cell>
        </row>
        <row r="471">
          <cell r="C471" t="str">
            <v>P50053X</v>
          </cell>
          <cell r="D471" t="str">
            <v>P 50 053X</v>
          </cell>
          <cell r="E471" t="str">
            <v>P50053</v>
          </cell>
          <cell r="F471" t="str">
            <v>Friction</v>
          </cell>
          <cell r="G471" t="str">
            <v>Xtra</v>
          </cell>
          <cell r="H471" t="str">
            <v>Brake Pad</v>
          </cell>
          <cell r="I471" t="str">
            <v>Xtra</v>
          </cell>
          <cell r="J471" t="str">
            <v>8020584114995</v>
          </cell>
          <cell r="K471">
            <v>41.1</v>
          </cell>
          <cell r="L471">
            <v>6000.6</v>
          </cell>
          <cell r="M471">
            <v>8572</v>
          </cell>
          <cell r="N471">
            <v>6171</v>
          </cell>
        </row>
        <row r="472">
          <cell r="C472" t="str">
            <v>P49045X</v>
          </cell>
          <cell r="D472" t="str">
            <v>P 49 045X</v>
          </cell>
          <cell r="E472" t="str">
            <v>P49045</v>
          </cell>
          <cell r="F472" t="str">
            <v>Friction</v>
          </cell>
          <cell r="G472" t="str">
            <v>Xtra</v>
          </cell>
          <cell r="H472" t="str">
            <v>Brake Pad</v>
          </cell>
          <cell r="I472" t="str">
            <v>Xtra</v>
          </cell>
          <cell r="J472" t="str">
            <v>8020584114964</v>
          </cell>
          <cell r="K472">
            <v>32.76</v>
          </cell>
          <cell r="L472">
            <v>4782.96</v>
          </cell>
          <cell r="M472">
            <v>6832</v>
          </cell>
          <cell r="N472">
            <v>4919</v>
          </cell>
        </row>
        <row r="473">
          <cell r="C473" t="str">
            <v>P30119</v>
          </cell>
          <cell r="D473" t="str">
            <v>P 30 119</v>
          </cell>
          <cell r="E473" t="str">
            <v>P30119</v>
          </cell>
          <cell r="F473" t="str">
            <v>Friction</v>
          </cell>
          <cell r="G473" t="str">
            <v>Prime</v>
          </cell>
          <cell r="H473" t="str">
            <v>Brake Pad</v>
          </cell>
          <cell r="I473" t="str">
            <v>Low-Met</v>
          </cell>
          <cell r="J473" t="str">
            <v>8020584117903</v>
          </cell>
          <cell r="K473">
            <v>42.02</v>
          </cell>
          <cell r="L473">
            <v>6134.92</v>
          </cell>
          <cell r="M473">
            <v>8764</v>
          </cell>
          <cell r="N473">
            <v>6310</v>
          </cell>
        </row>
        <row r="474">
          <cell r="C474" t="str">
            <v>P37027</v>
          </cell>
          <cell r="D474" t="str">
            <v>P 37 027</v>
          </cell>
          <cell r="E474" t="str">
            <v>P37027</v>
          </cell>
          <cell r="F474" t="str">
            <v>Friction</v>
          </cell>
          <cell r="G474" t="str">
            <v>Prime</v>
          </cell>
          <cell r="H474" t="str">
            <v>Brake Pad</v>
          </cell>
          <cell r="I474" t="str">
            <v>Low-Met</v>
          </cell>
          <cell r="J474" t="str">
            <v>8020584117934</v>
          </cell>
          <cell r="K474">
            <v>26.02</v>
          </cell>
          <cell r="L474">
            <v>3798.92</v>
          </cell>
          <cell r="M474">
            <v>5427</v>
          </cell>
          <cell r="N474">
            <v>3907</v>
          </cell>
        </row>
        <row r="475">
          <cell r="C475" t="str">
            <v>P44029</v>
          </cell>
          <cell r="D475" t="str">
            <v>P 44 029</v>
          </cell>
          <cell r="E475" t="str">
            <v>P44029</v>
          </cell>
          <cell r="F475" t="str">
            <v>Friction</v>
          </cell>
          <cell r="G475" t="str">
            <v>Prime</v>
          </cell>
          <cell r="H475" t="str">
            <v>Brake Pad</v>
          </cell>
          <cell r="I475" t="str">
            <v>Low-Met</v>
          </cell>
          <cell r="J475" t="str">
            <v>8020584117941</v>
          </cell>
          <cell r="K475">
            <v>29.37</v>
          </cell>
          <cell r="L475">
            <v>4288.0200000000004</v>
          </cell>
          <cell r="M475">
            <v>6125</v>
          </cell>
          <cell r="N475">
            <v>4410</v>
          </cell>
        </row>
        <row r="476">
          <cell r="C476" t="str">
            <v>P49065</v>
          </cell>
          <cell r="D476" t="str">
            <v>P 49 065</v>
          </cell>
          <cell r="E476" t="str">
            <v>P49065</v>
          </cell>
          <cell r="F476" t="str">
            <v>Friction</v>
          </cell>
          <cell r="G476" t="str">
            <v>Prime</v>
          </cell>
          <cell r="H476" t="str">
            <v>Brake Pad</v>
          </cell>
          <cell r="I476" t="str">
            <v>Low-Met</v>
          </cell>
          <cell r="J476" t="str">
            <v>8020584117965</v>
          </cell>
          <cell r="K476">
            <v>21.14</v>
          </cell>
          <cell r="L476">
            <v>3086.44</v>
          </cell>
          <cell r="M476">
            <v>4409</v>
          </cell>
          <cell r="N476">
            <v>3174</v>
          </cell>
        </row>
        <row r="477">
          <cell r="C477" t="str">
            <v>P83177</v>
          </cell>
          <cell r="D477" t="str">
            <v>P 83 177</v>
          </cell>
          <cell r="E477" t="str">
            <v>P83177</v>
          </cell>
          <cell r="F477" t="str">
            <v>Friction</v>
          </cell>
          <cell r="G477" t="str">
            <v>Prime</v>
          </cell>
          <cell r="H477" t="str">
            <v>Brake Pad</v>
          </cell>
          <cell r="I477" t="str">
            <v>Low-Met</v>
          </cell>
          <cell r="J477" t="str">
            <v>8020584118115</v>
          </cell>
          <cell r="K477">
            <v>25.21</v>
          </cell>
          <cell r="L477">
            <v>3680.6600000000003</v>
          </cell>
          <cell r="M477">
            <v>5258</v>
          </cell>
          <cell r="N477">
            <v>3785</v>
          </cell>
        </row>
        <row r="478">
          <cell r="C478" t="str">
            <v>P79040</v>
          </cell>
          <cell r="D478" t="str">
            <v>P 79 040</v>
          </cell>
          <cell r="E478" t="str">
            <v>P79040</v>
          </cell>
          <cell r="F478" t="str">
            <v>Friction</v>
          </cell>
          <cell r="G478" t="str">
            <v>Prime</v>
          </cell>
          <cell r="H478" t="str">
            <v>Brake Pad</v>
          </cell>
          <cell r="I478" t="str">
            <v>Low-Met</v>
          </cell>
          <cell r="J478" t="str">
            <v>8020584118269</v>
          </cell>
          <cell r="K478">
            <v>14.93</v>
          </cell>
          <cell r="L478">
            <v>2179.7799999999997</v>
          </cell>
          <cell r="M478">
            <v>3114</v>
          </cell>
          <cell r="N478">
            <v>2242</v>
          </cell>
        </row>
        <row r="479">
          <cell r="C479" t="str">
            <v>P61128</v>
          </cell>
          <cell r="D479" t="str">
            <v>P 61 128</v>
          </cell>
          <cell r="E479" t="str">
            <v>P61128</v>
          </cell>
          <cell r="F479" t="str">
            <v>Friction</v>
          </cell>
          <cell r="G479" t="str">
            <v>Prime</v>
          </cell>
          <cell r="H479" t="str">
            <v>Brake Pad</v>
          </cell>
          <cell r="I479" t="str">
            <v>Low-Met</v>
          </cell>
          <cell r="J479" t="str">
            <v>8020584084021</v>
          </cell>
          <cell r="K479">
            <v>28.65</v>
          </cell>
          <cell r="L479">
            <v>4182.8999999999996</v>
          </cell>
          <cell r="M479">
            <v>5975</v>
          </cell>
          <cell r="N479">
            <v>4302</v>
          </cell>
        </row>
        <row r="480">
          <cell r="C480" t="str">
            <v>P10095</v>
          </cell>
          <cell r="D480" t="str">
            <v>P 10 095</v>
          </cell>
          <cell r="E480" t="str">
            <v>P10095</v>
          </cell>
          <cell r="F480" t="str">
            <v>Friction</v>
          </cell>
          <cell r="G480" t="str">
            <v>Prime</v>
          </cell>
          <cell r="H480" t="str">
            <v>Brake Pad</v>
          </cell>
          <cell r="I480" t="str">
            <v>Low-Met</v>
          </cell>
          <cell r="J480" t="str">
            <v>8020584126523</v>
          </cell>
          <cell r="K480">
            <v>24.56</v>
          </cell>
          <cell r="L480">
            <v>3585.7599999999998</v>
          </cell>
          <cell r="M480">
            <v>5122</v>
          </cell>
          <cell r="N480">
            <v>3687</v>
          </cell>
        </row>
        <row r="481">
          <cell r="C481" t="str">
            <v>P30142</v>
          </cell>
          <cell r="D481" t="str">
            <v>P 30 142</v>
          </cell>
          <cell r="E481" t="str">
            <v>P30142</v>
          </cell>
          <cell r="F481" t="str">
            <v>Friction</v>
          </cell>
          <cell r="G481" t="str">
            <v>Prime</v>
          </cell>
          <cell r="H481" t="str">
            <v>Brake Pad</v>
          </cell>
          <cell r="I481" t="str">
            <v>Low-Met</v>
          </cell>
          <cell r="J481" t="str">
            <v>8020584126783</v>
          </cell>
          <cell r="K481">
            <v>27.63</v>
          </cell>
          <cell r="L481">
            <v>4033.98</v>
          </cell>
          <cell r="M481">
            <v>5762</v>
          </cell>
          <cell r="N481">
            <v>4148</v>
          </cell>
        </row>
        <row r="482">
          <cell r="C482" t="str">
            <v>P30145</v>
          </cell>
          <cell r="D482" t="str">
            <v>P 30 145</v>
          </cell>
          <cell r="E482" t="str">
            <v>P30145</v>
          </cell>
          <cell r="F482" t="str">
            <v>Friction</v>
          </cell>
          <cell r="G482" t="str">
            <v>Prime</v>
          </cell>
          <cell r="H482" t="str">
            <v>Brake Pad</v>
          </cell>
          <cell r="I482" t="str">
            <v>Low-Met</v>
          </cell>
          <cell r="J482" t="str">
            <v>8020584126844</v>
          </cell>
          <cell r="K482">
            <v>26.52</v>
          </cell>
          <cell r="L482">
            <v>3871.92</v>
          </cell>
          <cell r="M482">
            <v>5531</v>
          </cell>
          <cell r="N482">
            <v>3982</v>
          </cell>
        </row>
        <row r="483">
          <cell r="C483" t="str">
            <v>P68075</v>
          </cell>
          <cell r="D483" t="str">
            <v>P 68 075</v>
          </cell>
          <cell r="E483" t="str">
            <v>P68075</v>
          </cell>
          <cell r="F483" t="str">
            <v>Friction</v>
          </cell>
          <cell r="G483" t="str">
            <v>Prime</v>
          </cell>
          <cell r="H483" t="str">
            <v>Brake Pad</v>
          </cell>
          <cell r="I483" t="str">
            <v>Low-Met</v>
          </cell>
          <cell r="J483" t="str">
            <v>8020584127070</v>
          </cell>
          <cell r="K483">
            <v>21.34</v>
          </cell>
          <cell r="L483">
            <v>3115.64</v>
          </cell>
          <cell r="M483">
            <v>4451</v>
          </cell>
          <cell r="N483">
            <v>3204</v>
          </cell>
        </row>
        <row r="484">
          <cell r="C484" t="str">
            <v>P83189</v>
          </cell>
          <cell r="D484" t="str">
            <v>P 83 189</v>
          </cell>
          <cell r="E484" t="str">
            <v>P83189</v>
          </cell>
          <cell r="F484" t="str">
            <v>Friction</v>
          </cell>
          <cell r="G484" t="str">
            <v>Prime</v>
          </cell>
          <cell r="H484" t="str">
            <v>Brake Pad</v>
          </cell>
          <cell r="I484" t="str">
            <v>Low-Met</v>
          </cell>
          <cell r="J484" t="str">
            <v>8020584127094</v>
          </cell>
          <cell r="K484">
            <v>30.18</v>
          </cell>
          <cell r="L484">
            <v>4406.28</v>
          </cell>
          <cell r="M484">
            <v>6294</v>
          </cell>
          <cell r="N484">
            <v>4531</v>
          </cell>
        </row>
        <row r="485">
          <cell r="C485" t="str">
            <v>P83190</v>
          </cell>
          <cell r="D485" t="str">
            <v>P 83 190</v>
          </cell>
          <cell r="E485" t="str">
            <v>P83190</v>
          </cell>
          <cell r="F485" t="str">
            <v>Friction</v>
          </cell>
          <cell r="G485" t="str">
            <v>Prime</v>
          </cell>
          <cell r="H485" t="str">
            <v>Brake Pad</v>
          </cell>
          <cell r="I485" t="str">
            <v>Low-Met</v>
          </cell>
          <cell r="J485" t="str">
            <v>8020584127117</v>
          </cell>
          <cell r="K485">
            <v>17.14</v>
          </cell>
          <cell r="L485">
            <v>2502.44</v>
          </cell>
          <cell r="M485">
            <v>3574</v>
          </cell>
          <cell r="N485">
            <v>2573</v>
          </cell>
        </row>
        <row r="486">
          <cell r="C486" t="str">
            <v>09E77611</v>
          </cell>
          <cell r="D486" t="str">
            <v>09.E776.11</v>
          </cell>
          <cell r="E486" t="str">
            <v>09E7761</v>
          </cell>
          <cell r="F486" t="str">
            <v>Friction</v>
          </cell>
          <cell r="G486" t="str">
            <v>Prime</v>
          </cell>
          <cell r="H486" t="str">
            <v>Brake Disc</v>
          </cell>
          <cell r="I486" t="str">
            <v>UV Coated</v>
          </cell>
          <cell r="J486" t="str">
            <v>8020584321706</v>
          </cell>
          <cell r="K486">
            <v>18.899999999999999</v>
          </cell>
          <cell r="L486">
            <v>2759.3999999999996</v>
          </cell>
          <cell r="M486">
            <v>3942</v>
          </cell>
          <cell r="N486">
            <v>2838</v>
          </cell>
        </row>
        <row r="487">
          <cell r="C487" t="str">
            <v>08E77011</v>
          </cell>
          <cell r="D487" t="str">
            <v>08.E770.11</v>
          </cell>
          <cell r="E487" t="str">
            <v>08E7701</v>
          </cell>
          <cell r="F487" t="str">
            <v>Friction</v>
          </cell>
          <cell r="G487" t="str">
            <v>Prime</v>
          </cell>
          <cell r="H487" t="str">
            <v>Brake Disc</v>
          </cell>
          <cell r="I487" t="str">
            <v>UV Coated</v>
          </cell>
          <cell r="J487" t="str">
            <v>8020584321713</v>
          </cell>
          <cell r="K487">
            <v>19</v>
          </cell>
          <cell r="L487">
            <v>2774</v>
          </cell>
          <cell r="M487">
            <v>3962</v>
          </cell>
          <cell r="N487">
            <v>2852</v>
          </cell>
        </row>
        <row r="488">
          <cell r="C488" t="str">
            <v>09E77111</v>
          </cell>
          <cell r="D488" t="str">
            <v>09.E771.11</v>
          </cell>
          <cell r="E488" t="str">
            <v>09E7711</v>
          </cell>
          <cell r="F488" t="str">
            <v>Friction</v>
          </cell>
          <cell r="G488" t="str">
            <v>Prime</v>
          </cell>
          <cell r="H488" t="str">
            <v>Brake Disc</v>
          </cell>
          <cell r="I488" t="str">
            <v>UV Coated</v>
          </cell>
          <cell r="J488" t="str">
            <v>8020584321720</v>
          </cell>
          <cell r="K488">
            <v>22.44</v>
          </cell>
          <cell r="L488">
            <v>3276.2400000000002</v>
          </cell>
          <cell r="M488">
            <v>4680</v>
          </cell>
          <cell r="N488">
            <v>3369</v>
          </cell>
        </row>
        <row r="489">
          <cell r="C489" t="str">
            <v>09D76721</v>
          </cell>
          <cell r="D489" t="str">
            <v>09.D767.21</v>
          </cell>
          <cell r="E489" t="str">
            <v>09D7672</v>
          </cell>
          <cell r="F489" t="str">
            <v>Friction</v>
          </cell>
          <cell r="G489" t="str">
            <v>Prime</v>
          </cell>
          <cell r="H489" t="str">
            <v>Brake Disc</v>
          </cell>
          <cell r="I489" t="str">
            <v>UV Coated</v>
          </cell>
          <cell r="J489" t="str">
            <v>8020584323694</v>
          </cell>
          <cell r="K489">
            <v>19.190000000000001</v>
          </cell>
          <cell r="L489">
            <v>2801.7400000000002</v>
          </cell>
          <cell r="M489">
            <v>4002</v>
          </cell>
          <cell r="N489">
            <v>2881</v>
          </cell>
        </row>
        <row r="490">
          <cell r="C490" t="str">
            <v>L54205</v>
          </cell>
          <cell r="D490" t="str">
            <v>L 54 205</v>
          </cell>
          <cell r="E490" t="str">
            <v>L54205</v>
          </cell>
          <cell r="F490" t="str">
            <v>Hydraulic</v>
          </cell>
          <cell r="G490" t="str">
            <v>Prime</v>
          </cell>
          <cell r="H490" t="str">
            <v>Brake Fluid</v>
          </cell>
          <cell r="I490" t="str">
            <v>DOT 4 LV 0.5L</v>
          </cell>
          <cell r="J490" t="str">
            <v>8020584551370</v>
          </cell>
          <cell r="K490">
            <v>2.17</v>
          </cell>
          <cell r="L490">
            <v>316.82</v>
          </cell>
          <cell r="M490">
            <v>452</v>
          </cell>
          <cell r="N490">
            <v>325</v>
          </cell>
        </row>
        <row r="491">
          <cell r="C491" t="str">
            <v>L54002</v>
          </cell>
          <cell r="D491" t="str">
            <v>L 54 002</v>
          </cell>
          <cell r="E491" t="str">
            <v>L54002</v>
          </cell>
          <cell r="F491" t="str">
            <v>Hydraulic</v>
          </cell>
          <cell r="G491" t="str">
            <v>Prime</v>
          </cell>
          <cell r="H491" t="str">
            <v>Brake Fluid</v>
          </cell>
          <cell r="I491" t="str">
            <v>DOT 4</v>
          </cell>
          <cell r="J491" t="str">
            <v>8020584552377</v>
          </cell>
          <cell r="K491">
            <v>1</v>
          </cell>
          <cell r="L491">
            <v>146</v>
          </cell>
          <cell r="M491">
            <v>208</v>
          </cell>
          <cell r="N491">
            <v>149</v>
          </cell>
        </row>
        <row r="492">
          <cell r="C492" t="str">
            <v>09B85811</v>
          </cell>
          <cell r="D492" t="str">
            <v>09.B858.11</v>
          </cell>
          <cell r="E492" t="str">
            <v>09B8581</v>
          </cell>
          <cell r="F492" t="str">
            <v>Friction</v>
          </cell>
          <cell r="G492" t="str">
            <v>Prime</v>
          </cell>
          <cell r="H492" t="str">
            <v>Brake Disc</v>
          </cell>
          <cell r="I492" t="str">
            <v>UV Coated</v>
          </cell>
          <cell r="J492" t="str">
            <v>8020584221945</v>
          </cell>
          <cell r="K492">
            <v>32.99</v>
          </cell>
          <cell r="L492">
            <v>4816.54</v>
          </cell>
          <cell r="M492">
            <v>6880</v>
          </cell>
          <cell r="N492">
            <v>4953</v>
          </cell>
        </row>
        <row r="493">
          <cell r="C493" t="str">
            <v>P83177N</v>
          </cell>
          <cell r="D493" t="str">
            <v>P83177N</v>
          </cell>
          <cell r="E493" t="str">
            <v>P83177</v>
          </cell>
          <cell r="F493" t="str">
            <v>Friction</v>
          </cell>
          <cell r="G493" t="str">
            <v>Prime</v>
          </cell>
          <cell r="H493" t="str">
            <v>Brake Pad</v>
          </cell>
          <cell r="I493" t="str">
            <v>Ceramic</v>
          </cell>
          <cell r="J493" t="str">
            <v>8020584119952</v>
          </cell>
          <cell r="K493">
            <v>25.21</v>
          </cell>
          <cell r="L493">
            <v>3680.6600000000003</v>
          </cell>
          <cell r="M493">
            <v>5258</v>
          </cell>
          <cell r="N493">
            <v>3785</v>
          </cell>
        </row>
        <row r="494">
          <cell r="C494" t="str">
            <v>P49065N</v>
          </cell>
          <cell r="D494" t="str">
            <v>P49065N</v>
          </cell>
          <cell r="E494" t="str">
            <v>P49065</v>
          </cell>
          <cell r="F494" t="str">
            <v>Friction</v>
          </cell>
          <cell r="G494" t="str">
            <v>Prime</v>
          </cell>
          <cell r="H494" t="str">
            <v>Brake Pad</v>
          </cell>
          <cell r="I494" t="str">
            <v>Ceramic</v>
          </cell>
          <cell r="J494" t="str">
            <v>8020584119389</v>
          </cell>
          <cell r="K494">
            <v>21.14</v>
          </cell>
          <cell r="L494">
            <v>3086.44</v>
          </cell>
          <cell r="M494">
            <v>4409</v>
          </cell>
          <cell r="N494">
            <v>3174</v>
          </cell>
        </row>
        <row r="495">
          <cell r="C495" t="str">
            <v>P44029N</v>
          </cell>
          <cell r="D495" t="str">
            <v>P44029N</v>
          </cell>
          <cell r="E495" t="str">
            <v>P44029</v>
          </cell>
          <cell r="F495" t="str">
            <v>Friction</v>
          </cell>
          <cell r="G495" t="str">
            <v>Prime</v>
          </cell>
          <cell r="H495" t="str">
            <v>Brake Pad</v>
          </cell>
          <cell r="I495" t="str">
            <v>Ceramic</v>
          </cell>
          <cell r="J495" t="str">
            <v>8020584119334</v>
          </cell>
          <cell r="K495">
            <v>29.37</v>
          </cell>
          <cell r="L495">
            <v>4288.0200000000004</v>
          </cell>
          <cell r="M495">
            <v>6125</v>
          </cell>
          <cell r="N495">
            <v>4410</v>
          </cell>
        </row>
        <row r="496">
          <cell r="C496" t="str">
            <v>P37027N</v>
          </cell>
          <cell r="D496" t="str">
            <v>P37027N</v>
          </cell>
          <cell r="E496" t="str">
            <v>P37027</v>
          </cell>
          <cell r="F496" t="str">
            <v>Friction</v>
          </cell>
          <cell r="G496" t="str">
            <v>Prime</v>
          </cell>
          <cell r="H496" t="str">
            <v>Brake Pad</v>
          </cell>
          <cell r="I496" t="str">
            <v>Ceramic</v>
          </cell>
          <cell r="J496" t="str">
            <v>8020584119310</v>
          </cell>
          <cell r="K496">
            <v>26.02</v>
          </cell>
          <cell r="L496">
            <v>3798.92</v>
          </cell>
          <cell r="M496">
            <v>5427</v>
          </cell>
          <cell r="N496">
            <v>3907</v>
          </cell>
        </row>
        <row r="497">
          <cell r="C497" t="str">
            <v>P30119N</v>
          </cell>
          <cell r="D497" t="str">
            <v>P30119N</v>
          </cell>
          <cell r="E497" t="str">
            <v>P30119</v>
          </cell>
          <cell r="F497" t="str">
            <v>Friction</v>
          </cell>
          <cell r="G497" t="str">
            <v>Prime</v>
          </cell>
          <cell r="H497" t="str">
            <v>Brake Pad</v>
          </cell>
          <cell r="I497" t="str">
            <v>Ceramic</v>
          </cell>
          <cell r="J497" t="str">
            <v>8020584119167</v>
          </cell>
          <cell r="K497">
            <v>42.02</v>
          </cell>
          <cell r="L497">
            <v>6134.92</v>
          </cell>
          <cell r="M497">
            <v>8764</v>
          </cell>
          <cell r="N497">
            <v>6310</v>
          </cell>
        </row>
        <row r="498">
          <cell r="C498" t="str">
            <v>P50156N</v>
          </cell>
          <cell r="D498" t="str">
            <v>P50156N</v>
          </cell>
          <cell r="E498" t="str">
            <v>P50156</v>
          </cell>
          <cell r="F498" t="str">
            <v>Friction</v>
          </cell>
          <cell r="G498" t="str">
            <v>Prime</v>
          </cell>
          <cell r="H498" t="str">
            <v>Brake Pad</v>
          </cell>
          <cell r="I498" t="str">
            <v>Ceramic</v>
          </cell>
          <cell r="J498" t="str">
            <v>8020584119501</v>
          </cell>
          <cell r="K498">
            <v>33.090000000000003</v>
          </cell>
          <cell r="L498">
            <v>4831.1400000000003</v>
          </cell>
          <cell r="M498">
            <v>6901</v>
          </cell>
          <cell r="N498">
            <v>4968</v>
          </cell>
        </row>
        <row r="499">
          <cell r="C499" t="str">
            <v>09D60143</v>
          </cell>
          <cell r="D499" t="str">
            <v>09.D601.43</v>
          </cell>
          <cell r="E499" t="str">
            <v>09D6014</v>
          </cell>
          <cell r="F499" t="str">
            <v>Friction</v>
          </cell>
          <cell r="G499" t="str">
            <v>Prime</v>
          </cell>
          <cell r="H499" t="str">
            <v>Brake Disc</v>
          </cell>
          <cell r="I499" t="str">
            <v>Dual Cast</v>
          </cell>
          <cell r="J499" t="str">
            <v>8020584316405</v>
          </cell>
          <cell r="K499">
            <v>134.94999999999999</v>
          </cell>
          <cell r="L499">
            <v>19702.699999999997</v>
          </cell>
          <cell r="M499">
            <v>28147</v>
          </cell>
          <cell r="N499">
            <v>20265</v>
          </cell>
        </row>
        <row r="500">
          <cell r="C500" t="str">
            <v>09D48143</v>
          </cell>
          <cell r="D500" t="str">
            <v>09.D481.43</v>
          </cell>
          <cell r="E500" t="str">
            <v>09D4814</v>
          </cell>
          <cell r="F500" t="str">
            <v>Friction</v>
          </cell>
          <cell r="G500" t="str">
            <v>Prime</v>
          </cell>
          <cell r="H500" t="str">
            <v>Brake Disc</v>
          </cell>
          <cell r="I500" t="str">
            <v>Dual Cast</v>
          </cell>
          <cell r="J500" t="str">
            <v>8020584316955</v>
          </cell>
          <cell r="K500">
            <v>240.98</v>
          </cell>
          <cell r="L500">
            <v>35183.08</v>
          </cell>
          <cell r="M500">
            <v>50262</v>
          </cell>
          <cell r="N500">
            <v>36188</v>
          </cell>
        </row>
        <row r="501">
          <cell r="C501" t="str">
            <v>09D17453</v>
          </cell>
          <cell r="D501" t="str">
            <v>09.D174.53</v>
          </cell>
          <cell r="E501" t="str">
            <v>09D1745</v>
          </cell>
          <cell r="F501" t="str">
            <v>Friction</v>
          </cell>
          <cell r="G501" t="str">
            <v>Prime</v>
          </cell>
          <cell r="H501" t="str">
            <v>Brake Disc</v>
          </cell>
          <cell r="I501" t="str">
            <v>Dual Cast</v>
          </cell>
          <cell r="J501" t="str">
            <v>8020584316399</v>
          </cell>
          <cell r="K501">
            <v>139.59</v>
          </cell>
          <cell r="L501">
            <v>20380.14</v>
          </cell>
          <cell r="M501">
            <v>29115</v>
          </cell>
          <cell r="N501">
            <v>20962</v>
          </cell>
        </row>
        <row r="502">
          <cell r="C502" t="str">
            <v>09E53710</v>
          </cell>
          <cell r="D502" t="str">
            <v>09.E537.10</v>
          </cell>
          <cell r="E502" t="str">
            <v>09E5371</v>
          </cell>
          <cell r="F502" t="str">
            <v>Friction</v>
          </cell>
          <cell r="G502" t="str">
            <v>Prime</v>
          </cell>
          <cell r="H502" t="str">
            <v>Brake Disc</v>
          </cell>
          <cell r="I502" t="str">
            <v>Standard</v>
          </cell>
          <cell r="J502" t="str">
            <v>8020584321454</v>
          </cell>
          <cell r="K502">
            <v>17.77</v>
          </cell>
          <cell r="L502">
            <v>2594.42</v>
          </cell>
          <cell r="M502">
            <v>3706</v>
          </cell>
          <cell r="N502">
            <v>2668</v>
          </cell>
        </row>
        <row r="503">
          <cell r="C503" t="str">
            <v>09C24020</v>
          </cell>
          <cell r="D503" t="str">
            <v>09.C240.20</v>
          </cell>
          <cell r="E503" t="str">
            <v>09C2402</v>
          </cell>
          <cell r="F503" t="str">
            <v>Friction</v>
          </cell>
          <cell r="G503" t="str">
            <v>Prime</v>
          </cell>
          <cell r="H503" t="str">
            <v>Brake Disc</v>
          </cell>
          <cell r="I503" t="str">
            <v>Standard</v>
          </cell>
          <cell r="J503" t="str">
            <v>8020584315286</v>
          </cell>
          <cell r="K503">
            <v>32.46</v>
          </cell>
          <cell r="L503">
            <v>4739.16</v>
          </cell>
          <cell r="M503">
            <v>6770</v>
          </cell>
          <cell r="N503">
            <v>4874</v>
          </cell>
        </row>
        <row r="504">
          <cell r="C504" t="str">
            <v>09D76210</v>
          </cell>
          <cell r="D504" t="str">
            <v>09.D762.10</v>
          </cell>
          <cell r="E504" t="str">
            <v>09D7621</v>
          </cell>
          <cell r="F504" t="str">
            <v>Friction</v>
          </cell>
          <cell r="G504" t="str">
            <v>Prime</v>
          </cell>
          <cell r="H504" t="str">
            <v>Brake Disc</v>
          </cell>
          <cell r="I504" t="str">
            <v>Standard</v>
          </cell>
          <cell r="J504" t="str">
            <v>8020584313138</v>
          </cell>
          <cell r="K504">
            <v>150.53</v>
          </cell>
          <cell r="L504">
            <v>21977.38</v>
          </cell>
          <cell r="M504">
            <v>31396</v>
          </cell>
          <cell r="N504">
            <v>22605</v>
          </cell>
        </row>
        <row r="505">
          <cell r="C505" t="str">
            <v>08E58511</v>
          </cell>
          <cell r="D505" t="str">
            <v>08.E585.11</v>
          </cell>
          <cell r="E505" t="str">
            <v>08E5851</v>
          </cell>
          <cell r="F505" t="str">
            <v>Friction</v>
          </cell>
          <cell r="G505" t="str">
            <v>Prime</v>
          </cell>
          <cell r="H505" t="str">
            <v>Brake Disc</v>
          </cell>
          <cell r="I505" t="str">
            <v>UV Coated</v>
          </cell>
          <cell r="J505" t="str">
            <v>8020584321485</v>
          </cell>
          <cell r="K505">
            <v>19.29</v>
          </cell>
          <cell r="L505">
            <v>2816.3399999999997</v>
          </cell>
          <cell r="M505">
            <v>4023</v>
          </cell>
          <cell r="N505">
            <v>2896</v>
          </cell>
        </row>
        <row r="506">
          <cell r="C506" t="str">
            <v>09E53311</v>
          </cell>
          <cell r="D506" t="str">
            <v>09.E533.11</v>
          </cell>
          <cell r="E506" t="str">
            <v>09E5331</v>
          </cell>
          <cell r="F506" t="str">
            <v>Friction</v>
          </cell>
          <cell r="G506" t="str">
            <v>Prime</v>
          </cell>
          <cell r="H506" t="str">
            <v>Brake Disc</v>
          </cell>
          <cell r="I506" t="str">
            <v>UV Coated</v>
          </cell>
          <cell r="J506" t="str">
            <v>8020584321416</v>
          </cell>
          <cell r="K506">
            <v>15.24</v>
          </cell>
          <cell r="L506">
            <v>2225.04</v>
          </cell>
          <cell r="M506">
            <v>3178</v>
          </cell>
          <cell r="N506">
            <v>2288</v>
          </cell>
        </row>
        <row r="507">
          <cell r="C507" t="str">
            <v>09E53211</v>
          </cell>
          <cell r="D507" t="str">
            <v>09.E532.11</v>
          </cell>
          <cell r="E507" t="str">
            <v>09E5321</v>
          </cell>
          <cell r="F507" t="str">
            <v>Friction</v>
          </cell>
          <cell r="G507" t="str">
            <v>Prime</v>
          </cell>
          <cell r="H507" t="str">
            <v>Brake Disc</v>
          </cell>
          <cell r="I507" t="str">
            <v>UV Coated</v>
          </cell>
          <cell r="J507" t="str">
            <v>8020584321409</v>
          </cell>
          <cell r="K507">
            <v>37.520000000000003</v>
          </cell>
          <cell r="L507">
            <v>5477.92</v>
          </cell>
          <cell r="M507">
            <v>7825</v>
          </cell>
          <cell r="N507">
            <v>5634</v>
          </cell>
        </row>
        <row r="508">
          <cell r="C508" t="str">
            <v>09C64611</v>
          </cell>
          <cell r="D508" t="str">
            <v>09.C646.11</v>
          </cell>
          <cell r="E508" t="str">
            <v>09C6461</v>
          </cell>
          <cell r="F508" t="str">
            <v>Friction</v>
          </cell>
          <cell r="G508" t="str">
            <v>Prime</v>
          </cell>
          <cell r="H508" t="str">
            <v>Brake Disc</v>
          </cell>
          <cell r="I508" t="str">
            <v>UV Coated</v>
          </cell>
          <cell r="J508" t="str">
            <v>8020584227237</v>
          </cell>
          <cell r="K508">
            <v>33.590000000000003</v>
          </cell>
          <cell r="L508">
            <v>4904.1400000000003</v>
          </cell>
          <cell r="M508">
            <v>7006</v>
          </cell>
          <cell r="N508">
            <v>5044</v>
          </cell>
        </row>
        <row r="509">
          <cell r="C509" t="str">
            <v>09A89511</v>
          </cell>
          <cell r="D509" t="str">
            <v>09.A895.11</v>
          </cell>
          <cell r="E509" t="str">
            <v>09A8951</v>
          </cell>
          <cell r="F509" t="str">
            <v>Friction</v>
          </cell>
          <cell r="G509" t="str">
            <v>Prime</v>
          </cell>
          <cell r="H509" t="str">
            <v>Brake Disc</v>
          </cell>
          <cell r="I509" t="str">
            <v>UV Coated</v>
          </cell>
          <cell r="J509" t="str">
            <v>8020584238868</v>
          </cell>
          <cell r="K509">
            <v>32.67</v>
          </cell>
          <cell r="L509">
            <v>4769.8200000000006</v>
          </cell>
          <cell r="M509">
            <v>6814</v>
          </cell>
          <cell r="N509">
            <v>4906</v>
          </cell>
        </row>
        <row r="510">
          <cell r="C510" t="str">
            <v>08A45611</v>
          </cell>
          <cell r="D510" t="str">
            <v>08.A456.11</v>
          </cell>
          <cell r="E510" t="str">
            <v>08A4561</v>
          </cell>
          <cell r="F510" t="str">
            <v>Friction</v>
          </cell>
          <cell r="G510" t="str">
            <v>Prime</v>
          </cell>
          <cell r="H510" t="str">
            <v>Brake Disc</v>
          </cell>
          <cell r="I510" t="str">
            <v>UV Coated</v>
          </cell>
          <cell r="J510" t="str">
            <v>8020584224984</v>
          </cell>
          <cell r="K510">
            <v>16.149999999999999</v>
          </cell>
          <cell r="L510">
            <v>2357.8999999999996</v>
          </cell>
          <cell r="M510">
            <v>3368</v>
          </cell>
          <cell r="N510">
            <v>2424</v>
          </cell>
        </row>
        <row r="511">
          <cell r="C511" t="str">
            <v>09D62811</v>
          </cell>
          <cell r="D511" t="str">
            <v>09.D628.11</v>
          </cell>
          <cell r="E511" t="str">
            <v>09D6281</v>
          </cell>
          <cell r="F511" t="str">
            <v>Friction</v>
          </cell>
          <cell r="G511" t="str">
            <v>Prime</v>
          </cell>
          <cell r="H511" t="str">
            <v>Brake Disc</v>
          </cell>
          <cell r="I511" t="str">
            <v>UV Coated</v>
          </cell>
          <cell r="J511" t="str">
            <v>8020584237359</v>
          </cell>
          <cell r="K511">
            <v>18.95</v>
          </cell>
          <cell r="L511">
            <v>2766.7</v>
          </cell>
          <cell r="M511">
            <v>3952</v>
          </cell>
          <cell r="N511">
            <v>2845</v>
          </cell>
        </row>
        <row r="512">
          <cell r="C512" t="str">
            <v>09E60711</v>
          </cell>
          <cell r="D512" t="str">
            <v>09.E607.11</v>
          </cell>
          <cell r="E512" t="str">
            <v>09E6071</v>
          </cell>
          <cell r="F512" t="str">
            <v>Friction</v>
          </cell>
          <cell r="G512" t="str">
            <v>Prime</v>
          </cell>
          <cell r="H512" t="str">
            <v>Brake Disc</v>
          </cell>
          <cell r="I512" t="str">
            <v>UV Coated</v>
          </cell>
          <cell r="J512" t="str">
            <v>8020584321201</v>
          </cell>
          <cell r="K512">
            <v>21.87</v>
          </cell>
          <cell r="L512">
            <v>3193.02</v>
          </cell>
          <cell r="M512">
            <v>4561</v>
          </cell>
          <cell r="N512">
            <v>3283</v>
          </cell>
        </row>
        <row r="513">
          <cell r="C513" t="str">
            <v>09E62011</v>
          </cell>
          <cell r="D513" t="str">
            <v>09.E620.11</v>
          </cell>
          <cell r="E513" t="str">
            <v>09E6201</v>
          </cell>
          <cell r="F513" t="str">
            <v>Friction</v>
          </cell>
          <cell r="G513" t="str">
            <v>Prime</v>
          </cell>
          <cell r="H513" t="str">
            <v>Brake Disc</v>
          </cell>
          <cell r="I513" t="str">
            <v>UV Coated</v>
          </cell>
          <cell r="J513" t="str">
            <v>8020584321287</v>
          </cell>
          <cell r="K513">
            <v>19.829999999999998</v>
          </cell>
          <cell r="L513">
            <v>2895.18</v>
          </cell>
          <cell r="M513">
            <v>4136</v>
          </cell>
          <cell r="N513">
            <v>2977</v>
          </cell>
        </row>
        <row r="514">
          <cell r="C514" t="str">
            <v>09E61911</v>
          </cell>
          <cell r="D514" t="str">
            <v>09.E619.11</v>
          </cell>
          <cell r="E514" t="str">
            <v>09E6191</v>
          </cell>
          <cell r="F514" t="str">
            <v>Friction</v>
          </cell>
          <cell r="G514" t="str">
            <v>Prime</v>
          </cell>
          <cell r="H514" t="str">
            <v>Brake Disc</v>
          </cell>
          <cell r="I514" t="str">
            <v>UV Coated</v>
          </cell>
          <cell r="J514" t="str">
            <v>8020584321263</v>
          </cell>
          <cell r="K514">
            <v>23.8</v>
          </cell>
          <cell r="L514">
            <v>3474.8</v>
          </cell>
          <cell r="M514">
            <v>4964</v>
          </cell>
          <cell r="N514">
            <v>3574</v>
          </cell>
        </row>
        <row r="515">
          <cell r="C515" t="str">
            <v>09E61811</v>
          </cell>
          <cell r="D515" t="str">
            <v>09.E618.11</v>
          </cell>
          <cell r="E515" t="str">
            <v>09E6181</v>
          </cell>
          <cell r="F515" t="str">
            <v>Friction</v>
          </cell>
          <cell r="G515" t="str">
            <v>Prime</v>
          </cell>
          <cell r="H515" t="str">
            <v>Brake Disc</v>
          </cell>
          <cell r="I515" t="str">
            <v>UV Coated</v>
          </cell>
          <cell r="J515" t="str">
            <v>8020584321270</v>
          </cell>
          <cell r="K515">
            <v>23.8</v>
          </cell>
          <cell r="L515">
            <v>3474.8</v>
          </cell>
          <cell r="M515">
            <v>4964</v>
          </cell>
          <cell r="N515">
            <v>3574</v>
          </cell>
        </row>
        <row r="516">
          <cell r="C516" t="str">
            <v>09E61711</v>
          </cell>
          <cell r="D516" t="str">
            <v>09.E617.11</v>
          </cell>
          <cell r="E516" t="str">
            <v>09E6171</v>
          </cell>
          <cell r="F516" t="str">
            <v>Friction</v>
          </cell>
          <cell r="G516" t="str">
            <v>Prime</v>
          </cell>
          <cell r="H516" t="str">
            <v>Brake Disc</v>
          </cell>
          <cell r="I516" t="str">
            <v>UV Coated</v>
          </cell>
          <cell r="J516" t="str">
            <v>8020584321256</v>
          </cell>
          <cell r="K516">
            <v>28.55</v>
          </cell>
          <cell r="L516">
            <v>4168.3</v>
          </cell>
          <cell r="M516">
            <v>5954</v>
          </cell>
          <cell r="N516">
            <v>4286</v>
          </cell>
        </row>
        <row r="517">
          <cell r="C517" t="str">
            <v>08E60611</v>
          </cell>
          <cell r="D517" t="str">
            <v>08.E606.11</v>
          </cell>
          <cell r="E517" t="str">
            <v>08E6061</v>
          </cell>
          <cell r="F517" t="str">
            <v>Friction</v>
          </cell>
          <cell r="G517" t="str">
            <v>Prime</v>
          </cell>
          <cell r="H517" t="str">
            <v>Brake Disc</v>
          </cell>
          <cell r="I517" t="str">
            <v>UV Coated</v>
          </cell>
          <cell r="J517" t="str">
            <v>8020584321195</v>
          </cell>
          <cell r="K517">
            <v>15.32</v>
          </cell>
          <cell r="L517">
            <v>2236.7200000000003</v>
          </cell>
          <cell r="M517">
            <v>3195</v>
          </cell>
          <cell r="N517">
            <v>2300</v>
          </cell>
        </row>
        <row r="518">
          <cell r="C518" t="str">
            <v>08E52711</v>
          </cell>
          <cell r="D518" t="str">
            <v>08.E527.11</v>
          </cell>
          <cell r="E518" t="str">
            <v>08E5271</v>
          </cell>
          <cell r="F518" t="str">
            <v>Friction</v>
          </cell>
          <cell r="G518" t="str">
            <v>Prime</v>
          </cell>
          <cell r="H518" t="str">
            <v>Brake Disc</v>
          </cell>
          <cell r="I518" t="str">
            <v>UV Coated</v>
          </cell>
          <cell r="J518" t="str">
            <v>8020584321348</v>
          </cell>
          <cell r="K518">
            <v>9.61</v>
          </cell>
          <cell r="L518">
            <v>1403.06</v>
          </cell>
          <cell r="M518">
            <v>2004</v>
          </cell>
          <cell r="N518">
            <v>1442</v>
          </cell>
        </row>
        <row r="519">
          <cell r="C519" t="str">
            <v>09E52811</v>
          </cell>
          <cell r="D519" t="str">
            <v>09.E528.11</v>
          </cell>
          <cell r="E519" t="str">
            <v>09E5281</v>
          </cell>
          <cell r="F519" t="str">
            <v>Friction</v>
          </cell>
          <cell r="G519" t="str">
            <v>Prime</v>
          </cell>
          <cell r="H519" t="str">
            <v>Brake Disc</v>
          </cell>
          <cell r="I519" t="str">
            <v>UV Coated</v>
          </cell>
          <cell r="J519" t="str">
            <v>8020584320679</v>
          </cell>
          <cell r="K519">
            <v>31.24</v>
          </cell>
          <cell r="L519">
            <v>4561.04</v>
          </cell>
          <cell r="M519">
            <v>6515</v>
          </cell>
          <cell r="N519">
            <v>4690</v>
          </cell>
        </row>
        <row r="520">
          <cell r="C520" t="str">
            <v>09E44911</v>
          </cell>
          <cell r="D520" t="str">
            <v>09.E449.11</v>
          </cell>
          <cell r="E520" t="str">
            <v>09E4491</v>
          </cell>
          <cell r="F520" t="str">
            <v>Friction</v>
          </cell>
          <cell r="G520" t="str">
            <v>Prime</v>
          </cell>
          <cell r="H520" t="str">
            <v>Brake Disc</v>
          </cell>
          <cell r="I520" t="str">
            <v>UV Coated</v>
          </cell>
          <cell r="J520" t="str">
            <v>8020584321164</v>
          </cell>
          <cell r="K520">
            <v>32.67</v>
          </cell>
          <cell r="L520">
            <v>4769.8200000000006</v>
          </cell>
          <cell r="M520">
            <v>6814</v>
          </cell>
          <cell r="N520">
            <v>4906</v>
          </cell>
        </row>
        <row r="521">
          <cell r="C521" t="str">
            <v>09E44811</v>
          </cell>
          <cell r="D521" t="str">
            <v>09.E448.11</v>
          </cell>
          <cell r="E521" t="str">
            <v>09E4481</v>
          </cell>
          <cell r="F521" t="str">
            <v>Friction</v>
          </cell>
          <cell r="G521" t="str">
            <v>Prime</v>
          </cell>
          <cell r="H521" t="str">
            <v>Brake Disc</v>
          </cell>
          <cell r="I521" t="str">
            <v>UV Coated</v>
          </cell>
          <cell r="J521" t="str">
            <v>8020584321157</v>
          </cell>
          <cell r="K521">
            <v>40.83</v>
          </cell>
          <cell r="L521">
            <v>5961.1799999999994</v>
          </cell>
          <cell r="M521">
            <v>8516</v>
          </cell>
          <cell r="N521">
            <v>6131</v>
          </cell>
        </row>
        <row r="522">
          <cell r="C522" t="str">
            <v>08E37411</v>
          </cell>
          <cell r="D522" t="str">
            <v>08.E374.11</v>
          </cell>
          <cell r="E522" t="str">
            <v>08E3741</v>
          </cell>
          <cell r="F522" t="str">
            <v>Friction</v>
          </cell>
          <cell r="G522" t="str">
            <v>Prime</v>
          </cell>
          <cell r="H522" t="str">
            <v>Brake Disc</v>
          </cell>
          <cell r="I522" t="str">
            <v>UV Coated</v>
          </cell>
          <cell r="J522" t="str">
            <v>8020584321133</v>
          </cell>
          <cell r="K522">
            <v>14</v>
          </cell>
          <cell r="L522">
            <v>2044</v>
          </cell>
          <cell r="M522">
            <v>2920</v>
          </cell>
          <cell r="N522">
            <v>2102</v>
          </cell>
        </row>
        <row r="523">
          <cell r="C523" t="str">
            <v>09E37011</v>
          </cell>
          <cell r="D523" t="str">
            <v>09.E370.11</v>
          </cell>
          <cell r="E523" t="str">
            <v>09E3701</v>
          </cell>
          <cell r="F523" t="str">
            <v>Friction</v>
          </cell>
          <cell r="G523" t="str">
            <v>Prime</v>
          </cell>
          <cell r="H523" t="str">
            <v>Brake Disc</v>
          </cell>
          <cell r="I523" t="str">
            <v>UV Coated</v>
          </cell>
          <cell r="J523" t="str">
            <v>8020584321096</v>
          </cell>
          <cell r="K523">
            <v>21.03</v>
          </cell>
          <cell r="L523">
            <v>3070.38</v>
          </cell>
          <cell r="M523">
            <v>4386</v>
          </cell>
          <cell r="N523">
            <v>3157</v>
          </cell>
        </row>
        <row r="524">
          <cell r="C524" t="str">
            <v>09E36711</v>
          </cell>
          <cell r="D524" t="str">
            <v>09.E367.11</v>
          </cell>
          <cell r="E524" t="str">
            <v>09E3671</v>
          </cell>
          <cell r="F524" t="str">
            <v>Friction</v>
          </cell>
          <cell r="G524" t="str">
            <v>Prime</v>
          </cell>
          <cell r="H524" t="str">
            <v>Brake Disc</v>
          </cell>
          <cell r="I524" t="str">
            <v>UV Coated</v>
          </cell>
          <cell r="J524" t="str">
            <v>8020584321102</v>
          </cell>
          <cell r="K524">
            <v>21.03</v>
          </cell>
          <cell r="L524">
            <v>3070.38</v>
          </cell>
          <cell r="M524">
            <v>4386</v>
          </cell>
          <cell r="N524">
            <v>3157</v>
          </cell>
        </row>
        <row r="525">
          <cell r="C525" t="str">
            <v>09E36911</v>
          </cell>
          <cell r="D525" t="str">
            <v>09.E369.11</v>
          </cell>
          <cell r="E525" t="str">
            <v>09E3691</v>
          </cell>
          <cell r="F525" t="str">
            <v>Friction</v>
          </cell>
          <cell r="G525" t="str">
            <v>Prime</v>
          </cell>
          <cell r="H525" t="str">
            <v>Brake Disc</v>
          </cell>
          <cell r="I525" t="str">
            <v>UV Coated</v>
          </cell>
          <cell r="J525" t="str">
            <v>8020584321089</v>
          </cell>
          <cell r="K525">
            <v>29.14</v>
          </cell>
          <cell r="L525">
            <v>4254.4400000000005</v>
          </cell>
          <cell r="M525">
            <v>6077</v>
          </cell>
          <cell r="N525">
            <v>4375</v>
          </cell>
        </row>
        <row r="526">
          <cell r="C526" t="str">
            <v>09E36311</v>
          </cell>
          <cell r="D526" t="str">
            <v>09.E363.11</v>
          </cell>
          <cell r="E526" t="str">
            <v>09E3631</v>
          </cell>
          <cell r="F526" t="str">
            <v>Friction</v>
          </cell>
          <cell r="G526" t="str">
            <v>Prime</v>
          </cell>
          <cell r="H526" t="str">
            <v>Brake Disc</v>
          </cell>
          <cell r="I526" t="str">
            <v>UV Coated</v>
          </cell>
          <cell r="J526" t="str">
            <v>8020584321072</v>
          </cell>
          <cell r="K526">
            <v>18.16</v>
          </cell>
          <cell r="L526">
            <v>2651.36</v>
          </cell>
          <cell r="M526">
            <v>3787</v>
          </cell>
          <cell r="N526">
            <v>2726</v>
          </cell>
        </row>
        <row r="527">
          <cell r="C527" t="str">
            <v>09E36011</v>
          </cell>
          <cell r="D527" t="str">
            <v>09.E360.11</v>
          </cell>
          <cell r="E527" t="str">
            <v>09E3601</v>
          </cell>
          <cell r="F527" t="str">
            <v>Friction</v>
          </cell>
          <cell r="G527" t="str">
            <v>Prime</v>
          </cell>
          <cell r="H527" t="str">
            <v>Brake Disc</v>
          </cell>
          <cell r="I527" t="str">
            <v>UV Coated</v>
          </cell>
          <cell r="J527" t="str">
            <v>8020584321065</v>
          </cell>
          <cell r="K527">
            <v>21.03</v>
          </cell>
          <cell r="L527">
            <v>3070.38</v>
          </cell>
          <cell r="M527">
            <v>4386</v>
          </cell>
          <cell r="N527">
            <v>3157</v>
          </cell>
        </row>
        <row r="528">
          <cell r="C528" t="str">
            <v>09E23411</v>
          </cell>
          <cell r="D528" t="str">
            <v>09.E234.11</v>
          </cell>
          <cell r="E528" t="str">
            <v>09E2341</v>
          </cell>
          <cell r="F528" t="str">
            <v>Friction</v>
          </cell>
          <cell r="G528" t="str">
            <v>Prime</v>
          </cell>
          <cell r="H528" t="str">
            <v>Brake Disc</v>
          </cell>
          <cell r="I528" t="str">
            <v>UV Coated</v>
          </cell>
          <cell r="J528" t="str">
            <v>8020584313640</v>
          </cell>
          <cell r="K528">
            <v>33.18</v>
          </cell>
          <cell r="L528">
            <v>4844.28</v>
          </cell>
          <cell r="M528">
            <v>6920</v>
          </cell>
          <cell r="N528">
            <v>4982</v>
          </cell>
        </row>
        <row r="529">
          <cell r="C529" t="str">
            <v>09D86311</v>
          </cell>
          <cell r="D529" t="str">
            <v>09.D863.11</v>
          </cell>
          <cell r="E529" t="str">
            <v>09D8631</v>
          </cell>
          <cell r="F529" t="str">
            <v>Friction</v>
          </cell>
          <cell r="G529" t="str">
            <v>Prime</v>
          </cell>
          <cell r="H529" t="str">
            <v>Brake Disc</v>
          </cell>
          <cell r="I529" t="str">
            <v>UV Coated</v>
          </cell>
          <cell r="J529" t="str">
            <v>8020584313190</v>
          </cell>
          <cell r="K529">
            <v>29.57</v>
          </cell>
          <cell r="L529">
            <v>4317.22</v>
          </cell>
          <cell r="M529">
            <v>6167</v>
          </cell>
          <cell r="N529">
            <v>4440</v>
          </cell>
        </row>
        <row r="530">
          <cell r="C530" t="str">
            <v>08D76011</v>
          </cell>
          <cell r="D530" t="str">
            <v>08.D760.11</v>
          </cell>
          <cell r="E530" t="str">
            <v>08D7601</v>
          </cell>
          <cell r="F530" t="str">
            <v>Friction</v>
          </cell>
          <cell r="G530" t="str">
            <v>Prime</v>
          </cell>
          <cell r="H530" t="str">
            <v>Brake Disc</v>
          </cell>
          <cell r="I530" t="str">
            <v>UV Coated</v>
          </cell>
          <cell r="J530" t="str">
            <v>8020584312971</v>
          </cell>
          <cell r="K530">
            <v>26.12</v>
          </cell>
          <cell r="L530">
            <v>3813.52</v>
          </cell>
          <cell r="M530">
            <v>5447</v>
          </cell>
          <cell r="N530">
            <v>3921</v>
          </cell>
        </row>
        <row r="531">
          <cell r="C531" t="str">
            <v>09D60821</v>
          </cell>
          <cell r="D531" t="str">
            <v>09.D608.21</v>
          </cell>
          <cell r="E531" t="str">
            <v>09D6082</v>
          </cell>
          <cell r="F531" t="str">
            <v>Friction</v>
          </cell>
          <cell r="G531" t="str">
            <v>Prime</v>
          </cell>
          <cell r="H531" t="str">
            <v>Brake Disc</v>
          </cell>
          <cell r="I531" t="str">
            <v>UV Coated</v>
          </cell>
          <cell r="J531" t="str">
            <v>8020584320938</v>
          </cell>
          <cell r="K531">
            <v>33.83</v>
          </cell>
          <cell r="L531">
            <v>4939.1799999999994</v>
          </cell>
          <cell r="M531">
            <v>7056</v>
          </cell>
          <cell r="N531">
            <v>5080</v>
          </cell>
        </row>
        <row r="532">
          <cell r="C532" t="str">
            <v>09D33821</v>
          </cell>
          <cell r="D532" t="str">
            <v>09.D338.21</v>
          </cell>
          <cell r="E532" t="str">
            <v>09D3382</v>
          </cell>
          <cell r="F532" t="str">
            <v>Friction</v>
          </cell>
          <cell r="G532" t="str">
            <v>Prime</v>
          </cell>
          <cell r="H532" t="str">
            <v>Brake Disc</v>
          </cell>
          <cell r="I532" t="str">
            <v>UV Coated</v>
          </cell>
          <cell r="J532" t="str">
            <v>8020584317433</v>
          </cell>
          <cell r="K532">
            <v>42.29</v>
          </cell>
          <cell r="L532">
            <v>6174.34</v>
          </cell>
          <cell r="M532">
            <v>8820</v>
          </cell>
          <cell r="N532">
            <v>6350</v>
          </cell>
        </row>
        <row r="533">
          <cell r="C533" t="str">
            <v>09E28611</v>
          </cell>
          <cell r="D533" t="str">
            <v>09.E286.11</v>
          </cell>
          <cell r="E533" t="str">
            <v>09E2861</v>
          </cell>
          <cell r="F533" t="str">
            <v>Friction</v>
          </cell>
          <cell r="G533" t="str">
            <v>Prime</v>
          </cell>
          <cell r="H533" t="str">
            <v>Brake Disc</v>
          </cell>
          <cell r="I533" t="str">
            <v>UV Coated</v>
          </cell>
          <cell r="J533" t="str">
            <v>8020584320877</v>
          </cell>
          <cell r="K533">
            <v>31.06</v>
          </cell>
          <cell r="L533">
            <v>4534.76</v>
          </cell>
          <cell r="M533">
            <v>6478</v>
          </cell>
          <cell r="N533">
            <v>4664</v>
          </cell>
        </row>
        <row r="534">
          <cell r="C534" t="str">
            <v>09D99511</v>
          </cell>
          <cell r="D534" t="str">
            <v>09.D995.11</v>
          </cell>
          <cell r="E534" t="str">
            <v>09D9951</v>
          </cell>
          <cell r="F534" t="str">
            <v>Friction</v>
          </cell>
          <cell r="G534" t="str">
            <v>Prime</v>
          </cell>
          <cell r="H534" t="str">
            <v>Brake Disc</v>
          </cell>
          <cell r="I534" t="str">
            <v>UV Coated</v>
          </cell>
          <cell r="J534" t="str">
            <v>8020584313404</v>
          </cell>
          <cell r="K534">
            <v>43.79</v>
          </cell>
          <cell r="L534">
            <v>6393.34</v>
          </cell>
          <cell r="M534">
            <v>9133</v>
          </cell>
          <cell r="N534">
            <v>6575</v>
          </cell>
        </row>
        <row r="535">
          <cell r="C535" t="str">
            <v>09D97511</v>
          </cell>
          <cell r="D535" t="str">
            <v>09.D975.11</v>
          </cell>
          <cell r="E535" t="str">
            <v>09D9751</v>
          </cell>
          <cell r="F535" t="str">
            <v>Friction</v>
          </cell>
          <cell r="G535" t="str">
            <v>Prime</v>
          </cell>
          <cell r="H535" t="str">
            <v>Brake Disc</v>
          </cell>
          <cell r="I535" t="str">
            <v>UV Coated</v>
          </cell>
          <cell r="J535" t="str">
            <v>8020584313237</v>
          </cell>
          <cell r="K535">
            <v>58.19</v>
          </cell>
          <cell r="L535">
            <v>8495.74</v>
          </cell>
          <cell r="M535">
            <v>12137</v>
          </cell>
          <cell r="N535">
            <v>8738</v>
          </cell>
        </row>
        <row r="536">
          <cell r="C536" t="str">
            <v>09D97711</v>
          </cell>
          <cell r="D536" t="str">
            <v>09.D977.11</v>
          </cell>
          <cell r="E536" t="str">
            <v>09D9771</v>
          </cell>
          <cell r="F536" t="str">
            <v>Friction</v>
          </cell>
          <cell r="G536" t="str">
            <v>Prime</v>
          </cell>
          <cell r="H536" t="str">
            <v>Brake Disc</v>
          </cell>
          <cell r="I536" t="str">
            <v>UV Coated</v>
          </cell>
          <cell r="J536" t="str">
            <v>8020584313244</v>
          </cell>
          <cell r="K536">
            <v>46.55</v>
          </cell>
          <cell r="L536">
            <v>6796.2999999999993</v>
          </cell>
          <cell r="M536">
            <v>9709</v>
          </cell>
          <cell r="N536">
            <v>6990</v>
          </cell>
        </row>
        <row r="537">
          <cell r="C537" t="str">
            <v>09E13711</v>
          </cell>
          <cell r="D537" t="str">
            <v>09.E137.11</v>
          </cell>
          <cell r="E537" t="str">
            <v>09E1371</v>
          </cell>
          <cell r="F537" t="str">
            <v>Friction</v>
          </cell>
          <cell r="G537" t="str">
            <v>Prime</v>
          </cell>
          <cell r="H537" t="str">
            <v>Brake Disc</v>
          </cell>
          <cell r="I537" t="str">
            <v>UV Coated</v>
          </cell>
          <cell r="J537" t="str">
            <v>8020584313541</v>
          </cell>
          <cell r="K537">
            <v>89.67</v>
          </cell>
          <cell r="L537">
            <v>13091.82</v>
          </cell>
          <cell r="M537">
            <v>18702</v>
          </cell>
          <cell r="N537">
            <v>13465</v>
          </cell>
        </row>
        <row r="538">
          <cell r="C538" t="str">
            <v>09D98211</v>
          </cell>
          <cell r="D538" t="str">
            <v>09.D982.11</v>
          </cell>
          <cell r="E538" t="str">
            <v>09D9821</v>
          </cell>
          <cell r="F538" t="str">
            <v>Friction</v>
          </cell>
          <cell r="G538" t="str">
            <v>Prime</v>
          </cell>
          <cell r="H538" t="str">
            <v>Brake Disc</v>
          </cell>
          <cell r="I538" t="str">
            <v>UV Coated</v>
          </cell>
          <cell r="J538" t="str">
            <v>8020584313282</v>
          </cell>
          <cell r="K538">
            <v>69.38</v>
          </cell>
          <cell r="L538">
            <v>10129.48</v>
          </cell>
          <cell r="M538">
            <v>14470</v>
          </cell>
          <cell r="N538">
            <v>10418</v>
          </cell>
        </row>
        <row r="539">
          <cell r="C539" t="str">
            <v>09D98011</v>
          </cell>
          <cell r="D539" t="str">
            <v>09.D980.11</v>
          </cell>
          <cell r="E539" t="str">
            <v>09D9801</v>
          </cell>
          <cell r="F539" t="str">
            <v>Friction</v>
          </cell>
          <cell r="G539" t="str">
            <v>Prime</v>
          </cell>
          <cell r="H539" t="str">
            <v>Brake Disc</v>
          </cell>
          <cell r="I539" t="str">
            <v>UV Coated</v>
          </cell>
          <cell r="J539" t="str">
            <v>8020584313268</v>
          </cell>
          <cell r="K539">
            <v>48.12</v>
          </cell>
          <cell r="L539">
            <v>7025.5199999999995</v>
          </cell>
          <cell r="M539">
            <v>10036</v>
          </cell>
          <cell r="N539">
            <v>7225</v>
          </cell>
        </row>
        <row r="540">
          <cell r="C540" t="str">
            <v>09D98711</v>
          </cell>
          <cell r="D540" t="str">
            <v>09.D987.11</v>
          </cell>
          <cell r="E540" t="str">
            <v>09D9871</v>
          </cell>
          <cell r="F540" t="str">
            <v>Friction</v>
          </cell>
          <cell r="G540" t="str">
            <v>Prime</v>
          </cell>
          <cell r="H540" t="str">
            <v>Brake Disc</v>
          </cell>
          <cell r="I540" t="str">
            <v>UV Coated</v>
          </cell>
          <cell r="J540" t="str">
            <v>8020584313336</v>
          </cell>
          <cell r="K540">
            <v>22.58</v>
          </cell>
          <cell r="L540">
            <v>3296.68</v>
          </cell>
          <cell r="M540">
            <v>4709</v>
          </cell>
          <cell r="N540">
            <v>3390</v>
          </cell>
        </row>
        <row r="541">
          <cell r="C541" t="str">
            <v>09D94011</v>
          </cell>
          <cell r="D541" t="str">
            <v>09.D940.11</v>
          </cell>
          <cell r="E541" t="str">
            <v>09D9401</v>
          </cell>
          <cell r="F541" t="str">
            <v>Friction</v>
          </cell>
          <cell r="G541" t="str">
            <v>Prime</v>
          </cell>
          <cell r="H541" t="str">
            <v>Brake Disc</v>
          </cell>
          <cell r="I541" t="str">
            <v>UV Coated</v>
          </cell>
          <cell r="J541" t="str">
            <v>8020584317327</v>
          </cell>
          <cell r="K541">
            <v>34.729999999999997</v>
          </cell>
          <cell r="L541">
            <v>5070.58</v>
          </cell>
          <cell r="M541">
            <v>7243</v>
          </cell>
          <cell r="N541">
            <v>5214</v>
          </cell>
        </row>
        <row r="542">
          <cell r="C542" t="str">
            <v>08A6124X</v>
          </cell>
          <cell r="D542" t="str">
            <v>08.A612.4X</v>
          </cell>
          <cell r="E542" t="str">
            <v>08A6124</v>
          </cell>
          <cell r="F542" t="str">
            <v>Friction</v>
          </cell>
          <cell r="G542" t="str">
            <v>Xtra</v>
          </cell>
          <cell r="H542" t="str">
            <v>Brake Disc</v>
          </cell>
          <cell r="I542" t="str">
            <v>Xtra</v>
          </cell>
          <cell r="J542" t="str">
            <v>8020584320518</v>
          </cell>
          <cell r="K542">
            <v>24.1</v>
          </cell>
          <cell r="L542">
            <v>3518.6000000000004</v>
          </cell>
          <cell r="M542">
            <v>5026</v>
          </cell>
          <cell r="N542">
            <v>3618</v>
          </cell>
        </row>
        <row r="543">
          <cell r="C543" t="str">
            <v>08B3511X</v>
          </cell>
          <cell r="D543" t="str">
            <v>08.B351.1X</v>
          </cell>
          <cell r="E543" t="str">
            <v>08B3511</v>
          </cell>
          <cell r="F543" t="str">
            <v>Friction</v>
          </cell>
          <cell r="G543" t="str">
            <v>Xtra</v>
          </cell>
          <cell r="H543" t="str">
            <v>Brake Disc</v>
          </cell>
          <cell r="I543" t="str">
            <v>Xtra</v>
          </cell>
          <cell r="J543" t="str">
            <v>8020584320266</v>
          </cell>
          <cell r="K543">
            <v>23.77</v>
          </cell>
          <cell r="L543">
            <v>3470.42</v>
          </cell>
          <cell r="M543">
            <v>4957</v>
          </cell>
          <cell r="N543">
            <v>3569</v>
          </cell>
        </row>
        <row r="544">
          <cell r="C544" t="str">
            <v>09N2362X</v>
          </cell>
          <cell r="D544" t="str">
            <v>09.N236.2X</v>
          </cell>
          <cell r="E544" t="str">
            <v>09N2362</v>
          </cell>
          <cell r="F544" t="str">
            <v>Friction</v>
          </cell>
          <cell r="G544" t="str">
            <v>Xtra</v>
          </cell>
          <cell r="H544" t="str">
            <v>Brake Disc</v>
          </cell>
          <cell r="I544" t="str">
            <v>Xtra</v>
          </cell>
          <cell r="J544" t="str">
            <v>8020584320259</v>
          </cell>
          <cell r="K544">
            <v>43.65</v>
          </cell>
          <cell r="L544">
            <v>6372.9</v>
          </cell>
          <cell r="M544">
            <v>9104</v>
          </cell>
          <cell r="N544">
            <v>6554</v>
          </cell>
        </row>
        <row r="545">
          <cell r="C545" t="str">
            <v>09N2352X</v>
          </cell>
          <cell r="D545" t="str">
            <v>09.N235.2X</v>
          </cell>
          <cell r="E545" t="str">
            <v>09N2352</v>
          </cell>
          <cell r="F545" t="str">
            <v>Friction</v>
          </cell>
          <cell r="G545" t="str">
            <v>Xtra</v>
          </cell>
          <cell r="H545" t="str">
            <v>Brake Disc</v>
          </cell>
          <cell r="I545" t="str">
            <v>Xtra</v>
          </cell>
          <cell r="J545" t="str">
            <v>8020584320273</v>
          </cell>
          <cell r="K545">
            <v>37.85</v>
          </cell>
          <cell r="L545">
            <v>5526.1</v>
          </cell>
          <cell r="M545">
            <v>7894</v>
          </cell>
          <cell r="N545">
            <v>5683</v>
          </cell>
        </row>
        <row r="546">
          <cell r="C546" t="str">
            <v>0968411X</v>
          </cell>
          <cell r="D546" t="str">
            <v>09.6841.1X</v>
          </cell>
          <cell r="E546" t="str">
            <v>0968411</v>
          </cell>
          <cell r="F546" t="str">
            <v>Friction</v>
          </cell>
          <cell r="G546" t="str">
            <v>Xtra</v>
          </cell>
          <cell r="H546" t="str">
            <v>Brake Disc</v>
          </cell>
          <cell r="I546" t="str">
            <v>Xtra</v>
          </cell>
          <cell r="J546" t="str">
            <v>8020584320167</v>
          </cell>
          <cell r="K546">
            <v>31.81</v>
          </cell>
          <cell r="L546">
            <v>4644.26</v>
          </cell>
          <cell r="M546">
            <v>6634</v>
          </cell>
          <cell r="N546">
            <v>4776</v>
          </cell>
        </row>
        <row r="547">
          <cell r="C547" t="str">
            <v>0977271X</v>
          </cell>
          <cell r="D547" t="str">
            <v>09.7727.1X</v>
          </cell>
          <cell r="E547" t="str">
            <v>0977271</v>
          </cell>
          <cell r="F547" t="str">
            <v>Friction</v>
          </cell>
          <cell r="G547" t="str">
            <v>Xtra</v>
          </cell>
          <cell r="H547" t="str">
            <v>Brake Disc</v>
          </cell>
          <cell r="I547" t="str">
            <v>Xtra</v>
          </cell>
          <cell r="J547" t="str">
            <v>8020584320143</v>
          </cell>
          <cell r="K547">
            <v>28.66</v>
          </cell>
          <cell r="L547">
            <v>4184.3599999999997</v>
          </cell>
          <cell r="M547">
            <v>5977</v>
          </cell>
          <cell r="N547">
            <v>4303</v>
          </cell>
        </row>
        <row r="548">
          <cell r="C548" t="str">
            <v>P24240N</v>
          </cell>
          <cell r="D548" t="str">
            <v>P24240N</v>
          </cell>
          <cell r="E548" t="str">
            <v>P24240</v>
          </cell>
          <cell r="F548" t="str">
            <v>Friction</v>
          </cell>
          <cell r="G548" t="str">
            <v>Prime</v>
          </cell>
          <cell r="H548" t="str">
            <v>Brake Pad</v>
          </cell>
          <cell r="I548" t="str">
            <v>Ceramic</v>
          </cell>
          <cell r="J548" t="str">
            <v>8020584123836</v>
          </cell>
          <cell r="K548">
            <v>44.27</v>
          </cell>
          <cell r="L548">
            <v>6463.42</v>
          </cell>
          <cell r="M548">
            <v>9233</v>
          </cell>
          <cell r="N548">
            <v>6647</v>
          </cell>
        </row>
        <row r="549">
          <cell r="C549" t="str">
            <v>P50150</v>
          </cell>
          <cell r="D549" t="str">
            <v>P 50 150</v>
          </cell>
          <cell r="E549" t="str">
            <v>P50150</v>
          </cell>
          <cell r="F549" t="str">
            <v>Friction</v>
          </cell>
          <cell r="G549" t="str">
            <v>Prime</v>
          </cell>
          <cell r="H549" t="str">
            <v>Brake Pad</v>
          </cell>
          <cell r="I549" t="str">
            <v>Low-Met</v>
          </cell>
          <cell r="J549" t="str">
            <v>8020584115503</v>
          </cell>
          <cell r="K549">
            <v>33.9</v>
          </cell>
          <cell r="L549">
            <v>4949.3999999999996</v>
          </cell>
          <cell r="M549">
            <v>7070</v>
          </cell>
          <cell r="N549">
            <v>5090</v>
          </cell>
        </row>
        <row r="550">
          <cell r="C550" t="str">
            <v>P50156</v>
          </cell>
          <cell r="D550" t="str">
            <v>P 50 156</v>
          </cell>
          <cell r="E550" t="str">
            <v>P50156</v>
          </cell>
          <cell r="F550" t="str">
            <v>Friction</v>
          </cell>
          <cell r="G550" t="str">
            <v>Prime</v>
          </cell>
          <cell r="H550" t="str">
            <v>Brake Pad</v>
          </cell>
          <cell r="I550" t="str">
            <v>Low-Met</v>
          </cell>
          <cell r="J550" t="str">
            <v>8020584116593</v>
          </cell>
          <cell r="K550">
            <v>33.090000000000003</v>
          </cell>
          <cell r="L550">
            <v>4831.1400000000003</v>
          </cell>
          <cell r="M550">
            <v>6901</v>
          </cell>
          <cell r="N550">
            <v>4968</v>
          </cell>
        </row>
        <row r="551">
          <cell r="C551" t="str">
            <v>P06114</v>
          </cell>
          <cell r="D551" t="str">
            <v>P 06 114</v>
          </cell>
          <cell r="E551" t="str">
            <v>P06114</v>
          </cell>
          <cell r="F551" t="str">
            <v>Friction</v>
          </cell>
          <cell r="G551" t="str">
            <v>Prime</v>
          </cell>
          <cell r="H551" t="str">
            <v>Brake Pad</v>
          </cell>
          <cell r="I551" t="str">
            <v>Low-Met</v>
          </cell>
          <cell r="J551" t="str">
            <v>8020584117842</v>
          </cell>
          <cell r="K551">
            <v>13.65</v>
          </cell>
          <cell r="L551">
            <v>1992.9</v>
          </cell>
          <cell r="M551">
            <v>2847</v>
          </cell>
          <cell r="N551">
            <v>2049</v>
          </cell>
        </row>
        <row r="552">
          <cell r="C552" t="str">
            <v>P30116N</v>
          </cell>
          <cell r="D552" t="str">
            <v>P30116N</v>
          </cell>
          <cell r="E552" t="str">
            <v>P30116</v>
          </cell>
          <cell r="F552" t="str">
            <v>Friction</v>
          </cell>
          <cell r="G552" t="str">
            <v>Prime</v>
          </cell>
          <cell r="H552" t="str">
            <v>Brake Pad</v>
          </cell>
          <cell r="I552" t="str">
            <v>Ceramic</v>
          </cell>
          <cell r="J552" t="str">
            <v>8020584123218</v>
          </cell>
          <cell r="K552">
            <v>26.63</v>
          </cell>
          <cell r="L552">
            <v>3887.98</v>
          </cell>
          <cell r="M552">
            <v>5554</v>
          </cell>
          <cell r="N552">
            <v>3998</v>
          </cell>
        </row>
        <row r="553">
          <cell r="C553" t="str">
            <v>P85185N</v>
          </cell>
          <cell r="D553" t="str">
            <v>P85185N</v>
          </cell>
          <cell r="E553" t="str">
            <v>P85185</v>
          </cell>
          <cell r="F553" t="str">
            <v>Friction</v>
          </cell>
          <cell r="G553" t="str">
            <v>Prime</v>
          </cell>
          <cell r="H553" t="str">
            <v>Brake Pad</v>
          </cell>
          <cell r="I553" t="str">
            <v>Ceramic</v>
          </cell>
          <cell r="J553" t="str">
            <v>8020584120163</v>
          </cell>
          <cell r="K553">
            <v>20.2</v>
          </cell>
          <cell r="L553">
            <v>2949.2</v>
          </cell>
          <cell r="M553">
            <v>4213</v>
          </cell>
          <cell r="N553">
            <v>3033</v>
          </cell>
        </row>
        <row r="554">
          <cell r="C554" t="str">
            <v>P30053</v>
          </cell>
          <cell r="D554" t="str">
            <v>P 30 053</v>
          </cell>
          <cell r="E554" t="str">
            <v>P30053</v>
          </cell>
          <cell r="F554" t="str">
            <v>Friction</v>
          </cell>
          <cell r="G554" t="str">
            <v>Prime</v>
          </cell>
          <cell r="H554" t="str">
            <v>Brake Pad</v>
          </cell>
          <cell r="I554" t="str">
            <v>Low-Met</v>
          </cell>
          <cell r="J554" t="str">
            <v>8020584103104</v>
          </cell>
          <cell r="K554">
            <v>14</v>
          </cell>
          <cell r="L554">
            <v>2044</v>
          </cell>
          <cell r="M554">
            <v>2920</v>
          </cell>
          <cell r="N554">
            <v>2102</v>
          </cell>
        </row>
        <row r="555">
          <cell r="C555" t="str">
            <v>P09034</v>
          </cell>
          <cell r="D555" t="str">
            <v>P 09 034</v>
          </cell>
          <cell r="E555" t="str">
            <v>P09034</v>
          </cell>
          <cell r="F555" t="str">
            <v>Friction</v>
          </cell>
          <cell r="G555" t="str">
            <v>Prime</v>
          </cell>
          <cell r="H555" t="str">
            <v>Brake Pad</v>
          </cell>
          <cell r="I555" t="str">
            <v>Low-Met</v>
          </cell>
          <cell r="J555" t="str">
            <v>8020584126462</v>
          </cell>
          <cell r="K555">
            <v>21.18</v>
          </cell>
          <cell r="L555">
            <v>3092.2799999999997</v>
          </cell>
          <cell r="M555">
            <v>4417</v>
          </cell>
          <cell r="N555">
            <v>3180</v>
          </cell>
        </row>
        <row r="556">
          <cell r="C556" t="str">
            <v>P10093N</v>
          </cell>
          <cell r="D556" t="str">
            <v>P10093N</v>
          </cell>
          <cell r="E556" t="str">
            <v>P10093</v>
          </cell>
          <cell r="F556" t="str">
            <v>Friction</v>
          </cell>
          <cell r="G556" t="str">
            <v>Prime</v>
          </cell>
          <cell r="H556" t="str">
            <v>Brake Pad</v>
          </cell>
          <cell r="I556" t="str">
            <v>Ceramic</v>
          </cell>
          <cell r="J556" t="str">
            <v>8020584126493</v>
          </cell>
          <cell r="K556">
            <v>23.39</v>
          </cell>
          <cell r="L556">
            <v>3414.94</v>
          </cell>
          <cell r="M556">
            <v>4878</v>
          </cell>
          <cell r="N556">
            <v>3512</v>
          </cell>
        </row>
        <row r="557">
          <cell r="C557" t="str">
            <v>P10094</v>
          </cell>
          <cell r="D557" t="str">
            <v>P 10 094</v>
          </cell>
          <cell r="E557" t="str">
            <v>P10094</v>
          </cell>
          <cell r="F557" t="str">
            <v>Friction</v>
          </cell>
          <cell r="G557" t="str">
            <v>Prime</v>
          </cell>
          <cell r="H557" t="str">
            <v>Brake Pad</v>
          </cell>
          <cell r="I557" t="str">
            <v>Low-Met</v>
          </cell>
          <cell r="J557" t="str">
            <v>8020584126509</v>
          </cell>
          <cell r="K557">
            <v>14.03</v>
          </cell>
          <cell r="L557">
            <v>2048.38</v>
          </cell>
          <cell r="M557">
            <v>2926</v>
          </cell>
          <cell r="N557">
            <v>2106</v>
          </cell>
        </row>
        <row r="558">
          <cell r="C558" t="str">
            <v>P10094N</v>
          </cell>
          <cell r="D558" t="str">
            <v>P10094N</v>
          </cell>
          <cell r="E558" t="str">
            <v>P10094</v>
          </cell>
          <cell r="F558" t="str">
            <v>Friction</v>
          </cell>
          <cell r="G558" t="str">
            <v>Prime</v>
          </cell>
          <cell r="H558" t="str">
            <v>Brake Pad</v>
          </cell>
          <cell r="I558" t="str">
            <v>Ceramic</v>
          </cell>
          <cell r="J558" t="str">
            <v>8020584126516</v>
          </cell>
          <cell r="K558">
            <v>14.03</v>
          </cell>
          <cell r="L558">
            <v>2048.38</v>
          </cell>
          <cell r="M558">
            <v>2926</v>
          </cell>
          <cell r="N558">
            <v>2106</v>
          </cell>
        </row>
        <row r="559">
          <cell r="C559" t="str">
            <v>P10095N</v>
          </cell>
          <cell r="D559" t="str">
            <v>P10095N</v>
          </cell>
          <cell r="E559" t="str">
            <v>P10095</v>
          </cell>
          <cell r="F559" t="str">
            <v>Friction</v>
          </cell>
          <cell r="G559" t="str">
            <v>Prime</v>
          </cell>
          <cell r="H559" t="str">
            <v>Brake Pad</v>
          </cell>
          <cell r="I559" t="str">
            <v>Ceramic</v>
          </cell>
          <cell r="J559" t="str">
            <v>8020584126530</v>
          </cell>
          <cell r="K559">
            <v>24.56</v>
          </cell>
          <cell r="L559">
            <v>3585.7599999999998</v>
          </cell>
          <cell r="M559">
            <v>5122</v>
          </cell>
          <cell r="N559">
            <v>3687</v>
          </cell>
        </row>
        <row r="560">
          <cell r="C560" t="str">
            <v>P19002</v>
          </cell>
          <cell r="D560" t="str">
            <v>P 19 002</v>
          </cell>
          <cell r="E560" t="str">
            <v>P19002</v>
          </cell>
          <cell r="F560" t="str">
            <v>Friction</v>
          </cell>
          <cell r="G560" t="str">
            <v>Prime</v>
          </cell>
          <cell r="H560" t="str">
            <v>Brake Pad</v>
          </cell>
          <cell r="I560" t="str">
            <v>Low-Met</v>
          </cell>
          <cell r="J560" t="str">
            <v>8020584126547</v>
          </cell>
          <cell r="K560">
            <v>14.08</v>
          </cell>
          <cell r="L560">
            <v>2055.6799999999998</v>
          </cell>
          <cell r="M560">
            <v>2936</v>
          </cell>
          <cell r="N560">
            <v>2113</v>
          </cell>
        </row>
        <row r="561">
          <cell r="C561" t="str">
            <v>P19002N</v>
          </cell>
          <cell r="D561" t="str">
            <v>P19002N</v>
          </cell>
          <cell r="E561" t="str">
            <v>P19002</v>
          </cell>
          <cell r="F561" t="str">
            <v>Friction</v>
          </cell>
          <cell r="G561" t="str">
            <v>Prime</v>
          </cell>
          <cell r="H561" t="str">
            <v>Brake Pad</v>
          </cell>
          <cell r="I561" t="str">
            <v>Ceramic</v>
          </cell>
          <cell r="J561" t="str">
            <v>8020584126554</v>
          </cell>
          <cell r="K561">
            <v>14.08</v>
          </cell>
          <cell r="L561">
            <v>2055.6799999999998</v>
          </cell>
          <cell r="M561">
            <v>2936</v>
          </cell>
          <cell r="N561">
            <v>2113</v>
          </cell>
        </row>
        <row r="562">
          <cell r="C562" t="str">
            <v>P19003</v>
          </cell>
          <cell r="D562" t="str">
            <v>P 19 003</v>
          </cell>
          <cell r="E562" t="str">
            <v>P19003</v>
          </cell>
          <cell r="F562" t="str">
            <v>Friction</v>
          </cell>
          <cell r="G562" t="str">
            <v>Prime</v>
          </cell>
          <cell r="H562" t="str">
            <v>Brake Pad</v>
          </cell>
          <cell r="I562" t="str">
            <v>Low-Met</v>
          </cell>
          <cell r="J562" t="str">
            <v>8020584126561</v>
          </cell>
          <cell r="K562">
            <v>19.739999999999998</v>
          </cell>
          <cell r="L562">
            <v>2882.04</v>
          </cell>
          <cell r="M562">
            <v>4117</v>
          </cell>
          <cell r="N562">
            <v>2964</v>
          </cell>
        </row>
        <row r="563">
          <cell r="C563" t="str">
            <v>P19003N</v>
          </cell>
          <cell r="D563" t="str">
            <v>P19003N</v>
          </cell>
          <cell r="E563" t="str">
            <v>P19003</v>
          </cell>
          <cell r="F563" t="str">
            <v>Friction</v>
          </cell>
          <cell r="G563" t="str">
            <v>Prime</v>
          </cell>
          <cell r="H563" t="str">
            <v>Brake Pad</v>
          </cell>
          <cell r="I563" t="str">
            <v>Ceramic</v>
          </cell>
          <cell r="J563" t="str">
            <v>8020584126578</v>
          </cell>
          <cell r="K563">
            <v>19.739999999999998</v>
          </cell>
          <cell r="L563">
            <v>2882.04</v>
          </cell>
          <cell r="M563">
            <v>4117</v>
          </cell>
          <cell r="N563">
            <v>2964</v>
          </cell>
        </row>
        <row r="564">
          <cell r="C564" t="str">
            <v>P20003</v>
          </cell>
          <cell r="D564" t="str">
            <v>P 20 003</v>
          </cell>
          <cell r="E564" t="str">
            <v>P20003</v>
          </cell>
          <cell r="F564" t="str">
            <v>Friction</v>
          </cell>
          <cell r="G564" t="str">
            <v>Prime</v>
          </cell>
          <cell r="H564" t="str">
            <v>Brake Pad</v>
          </cell>
          <cell r="I564" t="str">
            <v>Low-Met</v>
          </cell>
          <cell r="J564" t="str">
            <v>8020584126585</v>
          </cell>
          <cell r="K564">
            <v>15.17</v>
          </cell>
          <cell r="L564">
            <v>2214.8200000000002</v>
          </cell>
          <cell r="M564">
            <v>3164</v>
          </cell>
          <cell r="N564">
            <v>2278</v>
          </cell>
        </row>
        <row r="565">
          <cell r="C565" t="str">
            <v>P20003N</v>
          </cell>
          <cell r="D565" t="str">
            <v>P20003N</v>
          </cell>
          <cell r="E565" t="str">
            <v>P20003</v>
          </cell>
          <cell r="F565" t="str">
            <v>Friction</v>
          </cell>
          <cell r="G565" t="str">
            <v>Prime</v>
          </cell>
          <cell r="H565" t="str">
            <v>Brake Pad</v>
          </cell>
          <cell r="I565" t="str">
            <v>Ceramic</v>
          </cell>
          <cell r="J565" t="str">
            <v>8020584126592</v>
          </cell>
          <cell r="K565">
            <v>15.17</v>
          </cell>
          <cell r="L565">
            <v>2214.8200000000002</v>
          </cell>
          <cell r="M565">
            <v>3164</v>
          </cell>
          <cell r="N565">
            <v>2278</v>
          </cell>
        </row>
        <row r="566">
          <cell r="C566" t="str">
            <v>P24248N</v>
          </cell>
          <cell r="D566" t="str">
            <v>P24248N</v>
          </cell>
          <cell r="E566" t="str">
            <v>P24248</v>
          </cell>
          <cell r="F566" t="str">
            <v>Friction</v>
          </cell>
          <cell r="G566" t="str">
            <v>Prime</v>
          </cell>
          <cell r="H566" t="str">
            <v>Brake Pad</v>
          </cell>
          <cell r="I566" t="str">
            <v>Ceramic</v>
          </cell>
          <cell r="J566" t="str">
            <v>8020584126615</v>
          </cell>
          <cell r="K566">
            <v>14</v>
          </cell>
          <cell r="L566">
            <v>2044</v>
          </cell>
          <cell r="M566">
            <v>2920</v>
          </cell>
          <cell r="N566">
            <v>2102</v>
          </cell>
        </row>
        <row r="567">
          <cell r="C567" t="str">
            <v>P24249</v>
          </cell>
          <cell r="D567" t="str">
            <v>P 24 249</v>
          </cell>
          <cell r="E567" t="str">
            <v>P24249</v>
          </cell>
          <cell r="F567" t="str">
            <v>Friction</v>
          </cell>
          <cell r="G567" t="str">
            <v>Prime</v>
          </cell>
          <cell r="H567" t="str">
            <v>Brake Pad</v>
          </cell>
          <cell r="I567" t="str">
            <v>Low-Met</v>
          </cell>
          <cell r="J567" t="str">
            <v>8020584126622</v>
          </cell>
          <cell r="K567">
            <v>28.62</v>
          </cell>
          <cell r="L567">
            <v>4178.5200000000004</v>
          </cell>
          <cell r="M567">
            <v>5969</v>
          </cell>
          <cell r="N567">
            <v>4297</v>
          </cell>
        </row>
        <row r="568">
          <cell r="C568" t="str">
            <v>P26005</v>
          </cell>
          <cell r="D568" t="str">
            <v>P 26 005</v>
          </cell>
          <cell r="E568" t="str">
            <v>P26005</v>
          </cell>
          <cell r="F568" t="str">
            <v>Friction</v>
          </cell>
          <cell r="G568" t="str">
            <v>Prime</v>
          </cell>
          <cell r="H568" t="str">
            <v>Brake Pad</v>
          </cell>
          <cell r="I568" t="str">
            <v>Low-Met</v>
          </cell>
          <cell r="J568" t="str">
            <v>8020584126707</v>
          </cell>
          <cell r="K568">
            <v>13.38</v>
          </cell>
          <cell r="L568">
            <v>1953.48</v>
          </cell>
          <cell r="M568">
            <v>2790</v>
          </cell>
          <cell r="N568">
            <v>2008</v>
          </cell>
        </row>
        <row r="569">
          <cell r="C569" t="str">
            <v>P26006N</v>
          </cell>
          <cell r="D569" t="str">
            <v>P26006N</v>
          </cell>
          <cell r="E569" t="str">
            <v>P26006</v>
          </cell>
          <cell r="F569" t="str">
            <v>Friction</v>
          </cell>
          <cell r="G569" t="str">
            <v>Prime</v>
          </cell>
          <cell r="H569" t="str">
            <v>Brake Pad</v>
          </cell>
          <cell r="I569" t="str">
            <v>Ceramic</v>
          </cell>
          <cell r="J569" t="str">
            <v>8020584126738</v>
          </cell>
          <cell r="K569">
            <v>11.15</v>
          </cell>
          <cell r="L569">
            <v>1627.9</v>
          </cell>
          <cell r="M569">
            <v>2325</v>
          </cell>
          <cell r="N569">
            <v>1674</v>
          </cell>
        </row>
        <row r="570">
          <cell r="C570" t="str">
            <v>P26007</v>
          </cell>
          <cell r="D570" t="str">
            <v>P 26 007</v>
          </cell>
          <cell r="E570" t="str">
            <v>P26007</v>
          </cell>
          <cell r="F570" t="str">
            <v>Friction</v>
          </cell>
          <cell r="G570" t="str">
            <v>Prime</v>
          </cell>
          <cell r="H570" t="str">
            <v>Brake Pad</v>
          </cell>
          <cell r="I570" t="str">
            <v>Low-Met</v>
          </cell>
          <cell r="J570" t="str">
            <v>8020584126745</v>
          </cell>
          <cell r="K570">
            <v>28.41</v>
          </cell>
          <cell r="L570">
            <v>4147.8599999999997</v>
          </cell>
          <cell r="M570">
            <v>5925</v>
          </cell>
          <cell r="N570">
            <v>4266</v>
          </cell>
        </row>
        <row r="571">
          <cell r="C571" t="str">
            <v>P26007N</v>
          </cell>
          <cell r="D571" t="str">
            <v>P26007N</v>
          </cell>
          <cell r="E571" t="str">
            <v>P26007</v>
          </cell>
          <cell r="F571" t="str">
            <v>Friction</v>
          </cell>
          <cell r="G571" t="str">
            <v>Prime</v>
          </cell>
          <cell r="H571" t="str">
            <v>Brake Pad</v>
          </cell>
          <cell r="I571" t="str">
            <v>Ceramic</v>
          </cell>
          <cell r="J571" t="str">
            <v>8020584126752</v>
          </cell>
          <cell r="K571">
            <v>28.41</v>
          </cell>
          <cell r="L571">
            <v>4147.8599999999997</v>
          </cell>
          <cell r="M571">
            <v>5925</v>
          </cell>
          <cell r="N571">
            <v>4266</v>
          </cell>
        </row>
        <row r="572">
          <cell r="C572" t="str">
            <v>P30141</v>
          </cell>
          <cell r="D572" t="str">
            <v>P 30 141</v>
          </cell>
          <cell r="E572" t="str">
            <v>P30141</v>
          </cell>
          <cell r="F572" t="str">
            <v>Friction</v>
          </cell>
          <cell r="G572" t="str">
            <v>Prime</v>
          </cell>
          <cell r="H572" t="str">
            <v>Brake Pad</v>
          </cell>
          <cell r="I572" t="str">
            <v>Low-Met</v>
          </cell>
          <cell r="J572" t="str">
            <v>8020584126769</v>
          </cell>
          <cell r="K572">
            <v>21.44</v>
          </cell>
          <cell r="L572">
            <v>3130.2400000000002</v>
          </cell>
          <cell r="M572">
            <v>4471</v>
          </cell>
          <cell r="N572">
            <v>3219</v>
          </cell>
        </row>
        <row r="573">
          <cell r="C573" t="str">
            <v>P30141N</v>
          </cell>
          <cell r="D573" t="str">
            <v>P30141N</v>
          </cell>
          <cell r="E573" t="str">
            <v>P30141</v>
          </cell>
          <cell r="F573" t="str">
            <v>Friction</v>
          </cell>
          <cell r="G573" t="str">
            <v>Prime</v>
          </cell>
          <cell r="H573" t="str">
            <v>Brake Pad</v>
          </cell>
          <cell r="I573" t="str">
            <v>Ceramic</v>
          </cell>
          <cell r="J573" t="str">
            <v>8020584126776</v>
          </cell>
          <cell r="K573">
            <v>21.44</v>
          </cell>
          <cell r="L573">
            <v>3130.2400000000002</v>
          </cell>
          <cell r="M573">
            <v>4471</v>
          </cell>
          <cell r="N573">
            <v>3219</v>
          </cell>
        </row>
        <row r="574">
          <cell r="C574" t="str">
            <v>P30143N</v>
          </cell>
          <cell r="D574" t="str">
            <v>P30143N</v>
          </cell>
          <cell r="E574" t="str">
            <v>P30143</v>
          </cell>
          <cell r="F574" t="str">
            <v>Friction</v>
          </cell>
          <cell r="G574" t="str">
            <v>Prime</v>
          </cell>
          <cell r="H574" t="str">
            <v>Brake Pad</v>
          </cell>
          <cell r="I574" t="str">
            <v>Ceramic</v>
          </cell>
          <cell r="J574" t="str">
            <v>8020584126813</v>
          </cell>
          <cell r="K574">
            <v>39.630000000000003</v>
          </cell>
          <cell r="L574">
            <v>5785.9800000000005</v>
          </cell>
          <cell r="M574">
            <v>8265</v>
          </cell>
          <cell r="N574">
            <v>5950</v>
          </cell>
        </row>
        <row r="575">
          <cell r="C575" t="str">
            <v>P30144N</v>
          </cell>
          <cell r="D575" t="str">
            <v>P30144N</v>
          </cell>
          <cell r="E575" t="str">
            <v>P30144</v>
          </cell>
          <cell r="F575" t="str">
            <v>Friction</v>
          </cell>
          <cell r="G575" t="str">
            <v>Prime</v>
          </cell>
          <cell r="H575" t="str">
            <v>Brake Pad</v>
          </cell>
          <cell r="I575" t="str">
            <v>Ceramic</v>
          </cell>
          <cell r="J575" t="str">
            <v>8020584126837</v>
          </cell>
          <cell r="K575">
            <v>29.41</v>
          </cell>
          <cell r="L575">
            <v>4293.8599999999997</v>
          </cell>
          <cell r="M575">
            <v>6134</v>
          </cell>
          <cell r="N575">
            <v>4416</v>
          </cell>
        </row>
        <row r="576">
          <cell r="C576" t="str">
            <v>P31011</v>
          </cell>
          <cell r="D576" t="str">
            <v>P 31 011</v>
          </cell>
          <cell r="E576" t="str">
            <v>P31011</v>
          </cell>
          <cell r="F576" t="str">
            <v>Friction</v>
          </cell>
          <cell r="G576" t="str">
            <v>Prime</v>
          </cell>
          <cell r="H576" t="str">
            <v>Brake Pad</v>
          </cell>
          <cell r="I576" t="str">
            <v>Low-Met</v>
          </cell>
          <cell r="J576" t="str">
            <v>8020584126882</v>
          </cell>
          <cell r="K576">
            <v>17.84</v>
          </cell>
          <cell r="L576">
            <v>2604.64</v>
          </cell>
          <cell r="M576">
            <v>3720</v>
          </cell>
          <cell r="N576">
            <v>2678</v>
          </cell>
        </row>
        <row r="577">
          <cell r="C577" t="str">
            <v>P32003</v>
          </cell>
          <cell r="D577" t="str">
            <v>P 32 003</v>
          </cell>
          <cell r="E577" t="str">
            <v>P32003</v>
          </cell>
          <cell r="F577" t="str">
            <v>Friction</v>
          </cell>
          <cell r="G577" t="str">
            <v>Prime</v>
          </cell>
          <cell r="H577" t="str">
            <v>Brake Pad</v>
          </cell>
          <cell r="I577" t="str">
            <v>Low-Met</v>
          </cell>
          <cell r="J577" t="str">
            <v>8020584126967</v>
          </cell>
          <cell r="K577">
            <v>16.649999999999999</v>
          </cell>
          <cell r="L577">
            <v>2430.8999999999996</v>
          </cell>
          <cell r="M577">
            <v>3472</v>
          </cell>
          <cell r="N577">
            <v>2499</v>
          </cell>
        </row>
        <row r="578">
          <cell r="C578" t="str">
            <v>P61141N</v>
          </cell>
          <cell r="D578" t="str">
            <v>P61141N</v>
          </cell>
          <cell r="E578" t="str">
            <v>P61141</v>
          </cell>
          <cell r="F578" t="str">
            <v>Friction</v>
          </cell>
          <cell r="G578" t="str">
            <v>Prime</v>
          </cell>
          <cell r="H578" t="str">
            <v>Brake Pad</v>
          </cell>
          <cell r="I578" t="str">
            <v>Ceramic</v>
          </cell>
          <cell r="J578" t="str">
            <v>8020584127032</v>
          </cell>
          <cell r="K578">
            <v>17.079999999999998</v>
          </cell>
          <cell r="L578">
            <v>2493.6799999999998</v>
          </cell>
          <cell r="M578">
            <v>3562</v>
          </cell>
          <cell r="N578">
            <v>2564</v>
          </cell>
        </row>
        <row r="579">
          <cell r="C579" t="str">
            <v>P83190N</v>
          </cell>
          <cell r="D579" t="str">
            <v>P83190N</v>
          </cell>
          <cell r="E579" t="str">
            <v>P83190</v>
          </cell>
          <cell r="F579" t="str">
            <v>Friction</v>
          </cell>
          <cell r="G579" t="str">
            <v>Prime</v>
          </cell>
          <cell r="H579" t="str">
            <v>Brake Pad</v>
          </cell>
          <cell r="I579" t="str">
            <v>Ceramic</v>
          </cell>
          <cell r="J579" t="str">
            <v>8020584122044</v>
          </cell>
          <cell r="K579">
            <v>17.14</v>
          </cell>
          <cell r="L579">
            <v>2502.44</v>
          </cell>
          <cell r="M579">
            <v>3574</v>
          </cell>
          <cell r="N579">
            <v>2573</v>
          </cell>
        </row>
        <row r="580">
          <cell r="C580" t="str">
            <v>L54005</v>
          </cell>
          <cell r="D580" t="str">
            <v>L 54 005</v>
          </cell>
          <cell r="E580" t="str">
            <v>L54005</v>
          </cell>
          <cell r="F580" t="str">
            <v>Hydraulic</v>
          </cell>
          <cell r="G580" t="str">
            <v>Prime</v>
          </cell>
          <cell r="H580" t="str">
            <v>Brake Fluid</v>
          </cell>
          <cell r="I580" t="str">
            <v>DOT 4 0.5L</v>
          </cell>
          <cell r="J580" t="str">
            <v>8020584551257</v>
          </cell>
          <cell r="K580">
            <v>1.79</v>
          </cell>
          <cell r="L580">
            <v>261.34000000000003</v>
          </cell>
          <cell r="M580">
            <v>373</v>
          </cell>
          <cell r="N580">
            <v>268</v>
          </cell>
        </row>
        <row r="581">
          <cell r="C581" t="str">
            <v>L54010</v>
          </cell>
          <cell r="D581" t="str">
            <v>L 54 010</v>
          </cell>
          <cell r="E581" t="str">
            <v>L54010</v>
          </cell>
          <cell r="F581" t="str">
            <v>Hydraulic</v>
          </cell>
          <cell r="G581" t="str">
            <v>Prime</v>
          </cell>
          <cell r="H581" t="str">
            <v>Brake Fluid</v>
          </cell>
          <cell r="I581" t="str">
            <v>DOT 4 1L</v>
          </cell>
          <cell r="J581" t="str">
            <v>8020584551264</v>
          </cell>
          <cell r="K581">
            <v>3.05</v>
          </cell>
          <cell r="L581">
            <v>445.29999999999995</v>
          </cell>
          <cell r="M581">
            <v>636</v>
          </cell>
          <cell r="N581">
            <v>457</v>
          </cell>
        </row>
        <row r="582">
          <cell r="C582" t="str">
            <v>L54210</v>
          </cell>
          <cell r="D582" t="str">
            <v>L 54 210</v>
          </cell>
          <cell r="E582" t="str">
            <v>L54210</v>
          </cell>
          <cell r="F582" t="str">
            <v>Hydraulic</v>
          </cell>
          <cell r="G582" t="str">
            <v>Prime</v>
          </cell>
          <cell r="H582" t="str">
            <v>Brake Fluid</v>
          </cell>
          <cell r="I582" t="str">
            <v>DOT 4 LV 1L</v>
          </cell>
          <cell r="J582" t="str">
            <v>8020584551387</v>
          </cell>
          <cell r="K582">
            <v>4.07</v>
          </cell>
          <cell r="L582">
            <v>594.22</v>
          </cell>
          <cell r="M582">
            <v>848</v>
          </cell>
          <cell r="N582">
            <v>610</v>
          </cell>
        </row>
        <row r="583">
          <cell r="C583" t="str">
            <v>L55010</v>
          </cell>
          <cell r="D583" t="str">
            <v>L 55 010</v>
          </cell>
          <cell r="E583" t="str">
            <v>L55010</v>
          </cell>
          <cell r="F583" t="str">
            <v>Hydraulic</v>
          </cell>
          <cell r="G583" t="str">
            <v>Prime</v>
          </cell>
          <cell r="H583" t="str">
            <v>Brake Fluid</v>
          </cell>
          <cell r="I583" t="str">
            <v>DOT 5.1</v>
          </cell>
          <cell r="J583" t="str">
            <v>8020584552117</v>
          </cell>
          <cell r="K583">
            <v>5.04</v>
          </cell>
          <cell r="L583">
            <v>735.84</v>
          </cell>
          <cell r="M583">
            <v>1051</v>
          </cell>
          <cell r="N583">
            <v>756</v>
          </cell>
        </row>
        <row r="584">
          <cell r="C584" t="str">
            <v>08973910</v>
          </cell>
          <cell r="D584" t="str">
            <v>08.9739.10</v>
          </cell>
          <cell r="E584" t="str">
            <v>0897391</v>
          </cell>
          <cell r="F584" t="str">
            <v>Friction</v>
          </cell>
          <cell r="G584" t="str">
            <v>Prime</v>
          </cell>
          <cell r="H584" t="str">
            <v>Brake Disc</v>
          </cell>
          <cell r="I584" t="str">
            <v>Standard</v>
          </cell>
          <cell r="J584" t="str">
            <v>8020584973912</v>
          </cell>
          <cell r="K584">
            <v>6.32</v>
          </cell>
          <cell r="L584">
            <v>922.72</v>
          </cell>
          <cell r="M584">
            <v>1318</v>
          </cell>
          <cell r="N584">
            <v>948</v>
          </cell>
        </row>
        <row r="585">
          <cell r="C585" t="str">
            <v>08809430</v>
          </cell>
          <cell r="D585" t="str">
            <v>08.8094.30</v>
          </cell>
          <cell r="E585" t="str">
            <v>0880943</v>
          </cell>
          <cell r="F585" t="str">
            <v>Friction</v>
          </cell>
          <cell r="G585" t="str">
            <v>Prime</v>
          </cell>
          <cell r="H585" t="str">
            <v>Brake Disc</v>
          </cell>
          <cell r="I585" t="str">
            <v>Standard</v>
          </cell>
          <cell r="J585" t="str">
            <v>8020584809433</v>
          </cell>
          <cell r="K585">
            <v>16.260000000000002</v>
          </cell>
          <cell r="L585">
            <v>2373.96</v>
          </cell>
          <cell r="M585">
            <v>3391</v>
          </cell>
          <cell r="N585">
            <v>2441</v>
          </cell>
        </row>
        <row r="586">
          <cell r="C586" t="str">
            <v>09D27611</v>
          </cell>
          <cell r="D586" t="str">
            <v>09.D276.11</v>
          </cell>
          <cell r="E586" t="str">
            <v>09D2761</v>
          </cell>
          <cell r="F586" t="str">
            <v>Friction</v>
          </cell>
          <cell r="G586" t="str">
            <v>Prime</v>
          </cell>
          <cell r="H586" t="str">
            <v>Brake Disc</v>
          </cell>
          <cell r="I586" t="str">
            <v>UV Coated</v>
          </cell>
          <cell r="J586" t="str">
            <v>8020584228784</v>
          </cell>
          <cell r="K586">
            <v>30.33</v>
          </cell>
          <cell r="L586">
            <v>4428.1799999999994</v>
          </cell>
          <cell r="M586">
            <v>6326</v>
          </cell>
          <cell r="N586">
            <v>4554</v>
          </cell>
        </row>
        <row r="587">
          <cell r="C587" t="str">
            <v>09978111</v>
          </cell>
          <cell r="D587" t="str">
            <v>09.9781.11</v>
          </cell>
          <cell r="E587" t="str">
            <v>0997811</v>
          </cell>
          <cell r="F587" t="str">
            <v>Friction</v>
          </cell>
          <cell r="G587" t="str">
            <v>Prime</v>
          </cell>
          <cell r="H587" t="str">
            <v>Brake Disc</v>
          </cell>
          <cell r="I587" t="str">
            <v>UV Coated</v>
          </cell>
          <cell r="J587" t="str">
            <v>8020584227916</v>
          </cell>
          <cell r="K587">
            <v>56.85</v>
          </cell>
          <cell r="L587">
            <v>8300.1</v>
          </cell>
          <cell r="M587">
            <v>11857</v>
          </cell>
          <cell r="N587">
            <v>8537</v>
          </cell>
        </row>
        <row r="588">
          <cell r="C588" t="str">
            <v>09B58511</v>
          </cell>
          <cell r="D588" t="str">
            <v>09.B585.11</v>
          </cell>
          <cell r="E588" t="str">
            <v>09B5851</v>
          </cell>
          <cell r="F588" t="str">
            <v>Friction</v>
          </cell>
          <cell r="G588" t="str">
            <v>Prime</v>
          </cell>
          <cell r="H588" t="str">
            <v>Brake Disc</v>
          </cell>
          <cell r="I588" t="str">
            <v>UV Coated</v>
          </cell>
          <cell r="J588" t="str">
            <v>8020584215142</v>
          </cell>
          <cell r="K588">
            <v>20.12</v>
          </cell>
          <cell r="L588">
            <v>2937.52</v>
          </cell>
          <cell r="M588">
            <v>4196</v>
          </cell>
          <cell r="N588">
            <v>3021</v>
          </cell>
        </row>
        <row r="589">
          <cell r="C589" t="str">
            <v>09N28811</v>
          </cell>
          <cell r="D589" t="str">
            <v>09.N288.11</v>
          </cell>
          <cell r="E589" t="str">
            <v>09N2881</v>
          </cell>
          <cell r="F589" t="str">
            <v>Friction</v>
          </cell>
          <cell r="G589" t="str">
            <v>Prime</v>
          </cell>
          <cell r="H589" t="str">
            <v>Brake Disc</v>
          </cell>
          <cell r="I589" t="str">
            <v>UV Coated</v>
          </cell>
          <cell r="J589" t="str">
            <v>8020584229149</v>
          </cell>
          <cell r="K589">
            <v>44.28</v>
          </cell>
          <cell r="L589">
            <v>6464.88</v>
          </cell>
          <cell r="M589">
            <v>9235</v>
          </cell>
          <cell r="N589">
            <v>6649</v>
          </cell>
        </row>
        <row r="590">
          <cell r="C590" t="str">
            <v>09N26211</v>
          </cell>
          <cell r="D590" t="str">
            <v>09.N262.11</v>
          </cell>
          <cell r="E590" t="str">
            <v>09N2621</v>
          </cell>
          <cell r="F590" t="str">
            <v>Friction</v>
          </cell>
          <cell r="G590" t="str">
            <v>Prime</v>
          </cell>
          <cell r="H590" t="str">
            <v>Brake Disc</v>
          </cell>
          <cell r="I590" t="str">
            <v>UV Coated</v>
          </cell>
          <cell r="J590" t="str">
            <v>8020584229507</v>
          </cell>
          <cell r="K590">
            <v>24.29</v>
          </cell>
          <cell r="L590">
            <v>3546.3399999999997</v>
          </cell>
          <cell r="M590">
            <v>5066</v>
          </cell>
          <cell r="N590">
            <v>3647</v>
          </cell>
        </row>
        <row r="591">
          <cell r="C591" t="str">
            <v>P31013</v>
          </cell>
          <cell r="D591" t="str">
            <v>P 31 013</v>
          </cell>
          <cell r="E591" t="str">
            <v>P31013</v>
          </cell>
          <cell r="F591" t="str">
            <v>Friction</v>
          </cell>
          <cell r="G591" t="str">
            <v>Prime</v>
          </cell>
          <cell r="H591" t="str">
            <v>Brake Pad</v>
          </cell>
          <cell r="I591" t="str">
            <v>Low-Met</v>
          </cell>
          <cell r="J591" t="str">
            <v>8020584126929</v>
          </cell>
          <cell r="K591">
            <v>15.17</v>
          </cell>
          <cell r="L591">
            <v>2214.8200000000002</v>
          </cell>
          <cell r="M591">
            <v>3164</v>
          </cell>
          <cell r="N591">
            <v>2278</v>
          </cell>
        </row>
        <row r="592">
          <cell r="C592" t="str">
            <v>P31013N</v>
          </cell>
          <cell r="D592" t="str">
            <v>P31013N</v>
          </cell>
          <cell r="E592" t="str">
            <v>P31013</v>
          </cell>
          <cell r="F592" t="str">
            <v>Friction</v>
          </cell>
          <cell r="G592" t="str">
            <v>Prime</v>
          </cell>
          <cell r="H592" t="str">
            <v>Brake Pad</v>
          </cell>
          <cell r="I592" t="str">
            <v>Ceramic</v>
          </cell>
          <cell r="J592" t="str">
            <v>8020584126936</v>
          </cell>
          <cell r="K592">
            <v>15.17</v>
          </cell>
          <cell r="L592">
            <v>2214.8200000000002</v>
          </cell>
          <cell r="M592">
            <v>3164</v>
          </cell>
          <cell r="N592">
            <v>2278</v>
          </cell>
        </row>
        <row r="593">
          <cell r="C593" t="str">
            <v>09D57111</v>
          </cell>
          <cell r="D593" t="str">
            <v>09.D571.11</v>
          </cell>
          <cell r="E593" t="str">
            <v>09D5711</v>
          </cell>
          <cell r="F593" t="str">
            <v>Friction</v>
          </cell>
          <cell r="G593" t="str">
            <v>Prime</v>
          </cell>
          <cell r="H593" t="str">
            <v>Brake Disc</v>
          </cell>
          <cell r="I593" t="str">
            <v>UV Coated</v>
          </cell>
          <cell r="J593" t="str">
            <v>8020584239391</v>
          </cell>
          <cell r="K593">
            <v>26.78</v>
          </cell>
          <cell r="L593">
            <v>3909.88</v>
          </cell>
          <cell r="M593">
            <v>5585</v>
          </cell>
          <cell r="N593">
            <v>4021</v>
          </cell>
        </row>
        <row r="594">
          <cell r="C594" t="str">
            <v>P23194</v>
          </cell>
          <cell r="D594" t="str">
            <v>P 23 194</v>
          </cell>
          <cell r="E594" t="str">
            <v>P23194</v>
          </cell>
          <cell r="F594" t="str">
            <v>Friction</v>
          </cell>
          <cell r="G594" t="str">
            <v>Prime</v>
          </cell>
          <cell r="H594" t="str">
            <v>Brake Pad</v>
          </cell>
          <cell r="I594" t="str">
            <v>Low-Met</v>
          </cell>
          <cell r="J594" t="str">
            <v>8020584118337</v>
          </cell>
          <cell r="K594">
            <v>19.010000000000002</v>
          </cell>
          <cell r="L594">
            <v>2775.46</v>
          </cell>
          <cell r="M594">
            <v>3965</v>
          </cell>
          <cell r="N594">
            <v>2854</v>
          </cell>
        </row>
        <row r="595">
          <cell r="C595" t="str">
            <v>P23194N</v>
          </cell>
          <cell r="D595" t="str">
            <v>P23194N</v>
          </cell>
          <cell r="E595" t="str">
            <v>P23194</v>
          </cell>
          <cell r="F595" t="str">
            <v>Friction</v>
          </cell>
          <cell r="G595" t="str">
            <v>Prime</v>
          </cell>
          <cell r="H595" t="str">
            <v>Brake Pad</v>
          </cell>
          <cell r="I595" t="str">
            <v>Ceramic</v>
          </cell>
          <cell r="J595" t="str">
            <v>8020584118344</v>
          </cell>
          <cell r="K595">
            <v>19.010000000000002</v>
          </cell>
          <cell r="L595">
            <v>2775.46</v>
          </cell>
          <cell r="M595">
            <v>3965</v>
          </cell>
          <cell r="N595">
            <v>2854</v>
          </cell>
        </row>
        <row r="596">
          <cell r="C596" t="str">
            <v>09D01711</v>
          </cell>
          <cell r="D596" t="str">
            <v>09.D017.11</v>
          </cell>
          <cell r="E596" t="str">
            <v>09D0171</v>
          </cell>
          <cell r="F596" t="str">
            <v>Friction</v>
          </cell>
          <cell r="G596" t="str">
            <v>Prime</v>
          </cell>
          <cell r="H596" t="str">
            <v>Brake Disc</v>
          </cell>
          <cell r="I596" t="str">
            <v>UV Coated</v>
          </cell>
          <cell r="J596" t="str">
            <v>8020584227350</v>
          </cell>
          <cell r="K596">
            <v>21.42</v>
          </cell>
          <cell r="L596">
            <v>3127.32</v>
          </cell>
          <cell r="M596">
            <v>4467</v>
          </cell>
          <cell r="N596">
            <v>3216</v>
          </cell>
        </row>
        <row r="597">
          <cell r="C597" t="str">
            <v>09E28311</v>
          </cell>
          <cell r="D597" t="str">
            <v>09.E283.11</v>
          </cell>
          <cell r="E597" t="str">
            <v>09E2831</v>
          </cell>
          <cell r="F597" t="str">
            <v>Friction</v>
          </cell>
          <cell r="G597" t="str">
            <v>Prime</v>
          </cell>
          <cell r="H597" t="str">
            <v>Brake Disc</v>
          </cell>
          <cell r="I597" t="str">
            <v>UV Coated</v>
          </cell>
          <cell r="J597" t="str">
            <v>8020584320860</v>
          </cell>
          <cell r="K597">
            <v>20.43</v>
          </cell>
          <cell r="L597">
            <v>2982.7799999999997</v>
          </cell>
          <cell r="M597">
            <v>4261</v>
          </cell>
          <cell r="N597">
            <v>3067</v>
          </cell>
        </row>
        <row r="598">
          <cell r="C598" t="str">
            <v>08E37211</v>
          </cell>
          <cell r="D598" t="str">
            <v>08.E372.11</v>
          </cell>
          <cell r="E598" t="str">
            <v>08E3721</v>
          </cell>
          <cell r="F598" t="str">
            <v>Friction</v>
          </cell>
          <cell r="G598" t="str">
            <v>Prime</v>
          </cell>
          <cell r="H598" t="str">
            <v>Brake Disc</v>
          </cell>
          <cell r="I598" t="str">
            <v>UV Coated</v>
          </cell>
          <cell r="J598" t="str">
            <v>8020584321119</v>
          </cell>
          <cell r="K598">
            <v>21.07</v>
          </cell>
          <cell r="L598">
            <v>3076.2200000000003</v>
          </cell>
          <cell r="M598">
            <v>4394</v>
          </cell>
          <cell r="N598">
            <v>3163</v>
          </cell>
        </row>
        <row r="599">
          <cell r="C599" t="str">
            <v>08C2502X</v>
          </cell>
          <cell r="D599" t="str">
            <v>08.C250.2X</v>
          </cell>
          <cell r="E599" t="str">
            <v>08C2502</v>
          </cell>
          <cell r="F599" t="str">
            <v>Friction</v>
          </cell>
          <cell r="G599" t="str">
            <v>Xtra</v>
          </cell>
          <cell r="H599" t="str">
            <v>Brake Disc</v>
          </cell>
          <cell r="I599" t="str">
            <v>Xtra</v>
          </cell>
          <cell r="J599" t="str">
            <v>8020584319727</v>
          </cell>
          <cell r="K599">
            <v>22.71</v>
          </cell>
          <cell r="L599">
            <v>3315.6600000000003</v>
          </cell>
          <cell r="M599">
            <v>4736</v>
          </cell>
          <cell r="N599">
            <v>3409</v>
          </cell>
        </row>
        <row r="600">
          <cell r="C600" t="str">
            <v>P09034N</v>
          </cell>
          <cell r="D600" t="str">
            <v>P09034N</v>
          </cell>
          <cell r="E600" t="str">
            <v>P09034</v>
          </cell>
          <cell r="F600" t="str">
            <v>Friction</v>
          </cell>
          <cell r="G600" t="str">
            <v>Prime</v>
          </cell>
          <cell r="H600" t="str">
            <v>Brake Pad</v>
          </cell>
          <cell r="I600" t="str">
            <v>Ceramic</v>
          </cell>
          <cell r="J600" t="str">
            <v>8020584126479</v>
          </cell>
          <cell r="K600">
            <v>21.18</v>
          </cell>
          <cell r="L600">
            <v>3092.2799999999997</v>
          </cell>
          <cell r="M600">
            <v>4417</v>
          </cell>
          <cell r="N600">
            <v>3180</v>
          </cell>
        </row>
        <row r="601">
          <cell r="C601" t="str">
            <v>P32002N</v>
          </cell>
          <cell r="D601" t="str">
            <v>P32002N</v>
          </cell>
          <cell r="E601" t="str">
            <v>P32002</v>
          </cell>
          <cell r="F601" t="str">
            <v>Friction</v>
          </cell>
          <cell r="G601" t="str">
            <v>Prime</v>
          </cell>
          <cell r="H601" t="str">
            <v>Brake Pad</v>
          </cell>
          <cell r="I601" t="str">
            <v>Ceramic</v>
          </cell>
          <cell r="J601" t="str">
            <v>8020584126950</v>
          </cell>
          <cell r="K601">
            <v>14.27</v>
          </cell>
          <cell r="L601">
            <v>2083.42</v>
          </cell>
          <cell r="M601">
            <v>2976</v>
          </cell>
          <cell r="N601">
            <v>2142</v>
          </cell>
        </row>
        <row r="602">
          <cell r="C602" t="str">
            <v>P32003N</v>
          </cell>
          <cell r="D602" t="str">
            <v>P32003N</v>
          </cell>
          <cell r="E602" t="str">
            <v>P32003</v>
          </cell>
          <cell r="F602" t="str">
            <v>Friction</v>
          </cell>
          <cell r="G602" t="str">
            <v>Prime</v>
          </cell>
          <cell r="H602" t="str">
            <v>Brake Pad</v>
          </cell>
          <cell r="I602" t="str">
            <v>Ceramic</v>
          </cell>
          <cell r="J602" t="str">
            <v>8020584126974</v>
          </cell>
          <cell r="K602">
            <v>16.649999999999999</v>
          </cell>
          <cell r="L602">
            <v>2430.8999999999996</v>
          </cell>
          <cell r="M602">
            <v>3472</v>
          </cell>
          <cell r="N602">
            <v>2499</v>
          </cell>
        </row>
        <row r="603">
          <cell r="C603" t="str">
            <v>P32004</v>
          </cell>
          <cell r="D603" t="str">
            <v>P 32 004</v>
          </cell>
          <cell r="E603" t="str">
            <v>P32004</v>
          </cell>
          <cell r="F603" t="str">
            <v>Friction</v>
          </cell>
          <cell r="G603" t="str">
            <v>Prime</v>
          </cell>
          <cell r="H603" t="str">
            <v>Brake Pad</v>
          </cell>
          <cell r="I603" t="str">
            <v>Low-Met</v>
          </cell>
          <cell r="J603" t="str">
            <v>8020584126981</v>
          </cell>
          <cell r="K603">
            <v>15.17</v>
          </cell>
          <cell r="L603">
            <v>2214.8200000000002</v>
          </cell>
          <cell r="M603">
            <v>3164</v>
          </cell>
          <cell r="N603">
            <v>2278</v>
          </cell>
        </row>
        <row r="604">
          <cell r="C604" t="str">
            <v>P32004N</v>
          </cell>
          <cell r="D604" t="str">
            <v>P32004N</v>
          </cell>
          <cell r="E604" t="str">
            <v>P32004</v>
          </cell>
          <cell r="F604" t="str">
            <v>Friction</v>
          </cell>
          <cell r="G604" t="str">
            <v>Prime</v>
          </cell>
          <cell r="H604" t="str">
            <v>Brake Pad</v>
          </cell>
          <cell r="I604" t="str">
            <v>Ceramic</v>
          </cell>
          <cell r="J604" t="str">
            <v>8020584126998</v>
          </cell>
          <cell r="K604">
            <v>15.17</v>
          </cell>
          <cell r="L604">
            <v>2214.8200000000002</v>
          </cell>
          <cell r="M604">
            <v>3164</v>
          </cell>
          <cell r="N604">
            <v>2278</v>
          </cell>
        </row>
        <row r="605">
          <cell r="C605" t="str">
            <v>P68075N</v>
          </cell>
          <cell r="D605" t="str">
            <v>P68075N</v>
          </cell>
          <cell r="E605" t="str">
            <v>P68075</v>
          </cell>
          <cell r="F605" t="str">
            <v>Friction</v>
          </cell>
          <cell r="G605" t="str">
            <v>Prime</v>
          </cell>
          <cell r="H605" t="str">
            <v>Brake Pad</v>
          </cell>
          <cell r="I605" t="str">
            <v>Ceramic</v>
          </cell>
          <cell r="J605" t="str">
            <v>8020584127087</v>
          </cell>
          <cell r="K605">
            <v>21.34</v>
          </cell>
          <cell r="L605">
            <v>3115.64</v>
          </cell>
          <cell r="M605">
            <v>4451</v>
          </cell>
          <cell r="N605">
            <v>3204</v>
          </cell>
        </row>
        <row r="606">
          <cell r="C606" t="str">
            <v>P06114N</v>
          </cell>
          <cell r="D606" t="str">
            <v>P06114N</v>
          </cell>
          <cell r="E606" t="str">
            <v>P06114</v>
          </cell>
          <cell r="F606" t="str">
            <v>Friction</v>
          </cell>
          <cell r="G606" t="str">
            <v>Prime</v>
          </cell>
          <cell r="H606" t="str">
            <v>Brake Pad</v>
          </cell>
          <cell r="I606" t="str">
            <v>Ceramic</v>
          </cell>
          <cell r="J606" t="str">
            <v>8020584118917</v>
          </cell>
          <cell r="K606">
            <v>13.65</v>
          </cell>
          <cell r="L606">
            <v>1992.9</v>
          </cell>
          <cell r="M606">
            <v>2847</v>
          </cell>
          <cell r="N606">
            <v>2049</v>
          </cell>
        </row>
        <row r="607">
          <cell r="C607" t="str">
            <v>09D7701X</v>
          </cell>
          <cell r="D607" t="str">
            <v>09.D770.1X</v>
          </cell>
          <cell r="E607" t="str">
            <v>09D7701</v>
          </cell>
          <cell r="F607" t="str">
            <v>Friction</v>
          </cell>
          <cell r="G607" t="str">
            <v>Xtra</v>
          </cell>
          <cell r="H607" t="str">
            <v>Brake Disc</v>
          </cell>
          <cell r="I607" t="str">
            <v>Xtra</v>
          </cell>
          <cell r="J607" t="str">
            <v>8020584320235</v>
          </cell>
          <cell r="K607">
            <v>37.08</v>
          </cell>
          <cell r="L607">
            <v>5413.6799999999994</v>
          </cell>
          <cell r="M607">
            <v>7733</v>
          </cell>
          <cell r="N607">
            <v>5567</v>
          </cell>
        </row>
        <row r="608">
          <cell r="C608" t="str">
            <v>09E52911</v>
          </cell>
          <cell r="D608" t="str">
            <v>09.E529.11</v>
          </cell>
          <cell r="E608" t="str">
            <v>09E5291</v>
          </cell>
          <cell r="F608" t="str">
            <v>Friction</v>
          </cell>
          <cell r="G608" t="str">
            <v>Prime</v>
          </cell>
          <cell r="H608" t="str">
            <v>Brake Disc</v>
          </cell>
          <cell r="I608" t="str">
            <v>UV Coated</v>
          </cell>
          <cell r="J608" t="str">
            <v>8020584321317</v>
          </cell>
          <cell r="K608">
            <v>25.45</v>
          </cell>
          <cell r="L608">
            <v>3715.7</v>
          </cell>
          <cell r="M608">
            <v>5308</v>
          </cell>
          <cell r="N608">
            <v>3821</v>
          </cell>
        </row>
        <row r="609">
          <cell r="C609" t="str">
            <v>09A7381X</v>
          </cell>
          <cell r="D609" t="str">
            <v>09.A738.1X</v>
          </cell>
          <cell r="E609" t="str">
            <v>09A7381</v>
          </cell>
          <cell r="F609" t="str">
            <v>Friction</v>
          </cell>
          <cell r="G609" t="str">
            <v>Xtra</v>
          </cell>
          <cell r="H609" t="str">
            <v>Brake Disc</v>
          </cell>
          <cell r="I609" t="str">
            <v>Xtra</v>
          </cell>
          <cell r="J609" t="str">
            <v>8020584319710</v>
          </cell>
          <cell r="K609">
            <v>29.07</v>
          </cell>
          <cell r="L609">
            <v>4244.22</v>
          </cell>
          <cell r="M609">
            <v>6063</v>
          </cell>
          <cell r="N609">
            <v>4365</v>
          </cell>
        </row>
        <row r="610">
          <cell r="C610" t="str">
            <v>09A9051X</v>
          </cell>
          <cell r="D610" t="str">
            <v>09.A905.1X</v>
          </cell>
          <cell r="E610" t="str">
            <v>09A9051</v>
          </cell>
          <cell r="F610" t="str">
            <v>Friction</v>
          </cell>
          <cell r="G610" t="str">
            <v>Xtra</v>
          </cell>
          <cell r="H610" t="str">
            <v>Brake Disc</v>
          </cell>
          <cell r="I610" t="str">
            <v>Xtra</v>
          </cell>
          <cell r="J610" t="str">
            <v>8020584320181</v>
          </cell>
          <cell r="K610">
            <v>36.11</v>
          </cell>
          <cell r="L610">
            <v>5272.0599999999995</v>
          </cell>
          <cell r="M610">
            <v>7531</v>
          </cell>
          <cell r="N610">
            <v>5422</v>
          </cell>
        </row>
        <row r="611">
          <cell r="C611" t="str">
            <v>09D55511</v>
          </cell>
          <cell r="D611" t="str">
            <v>09.D555.11</v>
          </cell>
          <cell r="E611" t="str">
            <v>09D5551</v>
          </cell>
          <cell r="F611" t="str">
            <v>Friction</v>
          </cell>
          <cell r="G611" t="str">
            <v>Prime</v>
          </cell>
          <cell r="H611" t="str">
            <v>Brake Disc</v>
          </cell>
          <cell r="I611" t="str">
            <v>UV Coated</v>
          </cell>
          <cell r="J611" t="str">
            <v>8020584320990</v>
          </cell>
          <cell r="K611">
            <v>17.5</v>
          </cell>
          <cell r="L611">
            <v>2555</v>
          </cell>
          <cell r="M611">
            <v>3650</v>
          </cell>
          <cell r="N611">
            <v>2628</v>
          </cell>
        </row>
        <row r="612">
          <cell r="C612" t="str">
            <v>08E37511</v>
          </cell>
          <cell r="D612" t="str">
            <v>08.E375.11</v>
          </cell>
          <cell r="E612" t="str">
            <v>08E3751</v>
          </cell>
          <cell r="F612" t="str">
            <v>Friction</v>
          </cell>
          <cell r="G612" t="str">
            <v>Prime</v>
          </cell>
          <cell r="H612" t="str">
            <v>Brake Disc</v>
          </cell>
          <cell r="I612" t="str">
            <v>UV Coated</v>
          </cell>
          <cell r="J612" t="str">
            <v>8020584321140</v>
          </cell>
          <cell r="K612">
            <v>19.68</v>
          </cell>
          <cell r="L612">
            <v>2873.2799999999997</v>
          </cell>
          <cell r="M612">
            <v>4104</v>
          </cell>
          <cell r="N612">
            <v>2954</v>
          </cell>
        </row>
        <row r="613">
          <cell r="C613" t="str">
            <v>09E52511</v>
          </cell>
          <cell r="D613" t="str">
            <v>09.E525.11</v>
          </cell>
          <cell r="E613" t="str">
            <v>09E5251</v>
          </cell>
          <cell r="F613" t="str">
            <v>Friction</v>
          </cell>
          <cell r="G613" t="str">
            <v>Prime</v>
          </cell>
          <cell r="H613" t="str">
            <v>Brake Disc</v>
          </cell>
          <cell r="I613" t="str">
            <v>UV Coated</v>
          </cell>
          <cell r="J613" t="str">
            <v>8020584321300</v>
          </cell>
          <cell r="K613">
            <v>27.9</v>
          </cell>
          <cell r="L613">
            <v>4073.3999999999996</v>
          </cell>
          <cell r="M613">
            <v>5819</v>
          </cell>
          <cell r="N613">
            <v>4189</v>
          </cell>
        </row>
        <row r="614">
          <cell r="C614" t="str">
            <v>P79040N</v>
          </cell>
          <cell r="D614" t="str">
            <v>P79040N</v>
          </cell>
          <cell r="E614" t="str">
            <v>P79040</v>
          </cell>
          <cell r="F614" t="str">
            <v>Friction</v>
          </cell>
          <cell r="G614" t="str">
            <v>Prime</v>
          </cell>
          <cell r="H614" t="str">
            <v>Brake Pad</v>
          </cell>
          <cell r="I614" t="str">
            <v>Ceramic</v>
          </cell>
          <cell r="J614" t="str">
            <v>8020584119914</v>
          </cell>
          <cell r="K614">
            <v>14.93</v>
          </cell>
          <cell r="L614">
            <v>2179.7799999999997</v>
          </cell>
          <cell r="M614">
            <v>3114</v>
          </cell>
          <cell r="N614">
            <v>2242</v>
          </cell>
        </row>
        <row r="615">
          <cell r="C615" t="str">
            <v>P50161N</v>
          </cell>
          <cell r="D615" t="str">
            <v>P50161N</v>
          </cell>
          <cell r="E615" t="str">
            <v>P50161</v>
          </cell>
          <cell r="F615" t="str">
            <v>Friction</v>
          </cell>
          <cell r="G615" t="str">
            <v>Prime</v>
          </cell>
          <cell r="H615" t="str">
            <v>Brake Pad</v>
          </cell>
          <cell r="I615" t="str">
            <v>Ceramic</v>
          </cell>
          <cell r="J615" t="str">
            <v>8020584119556</v>
          </cell>
          <cell r="K615">
            <v>14.63</v>
          </cell>
          <cell r="L615">
            <v>2135.98</v>
          </cell>
          <cell r="M615">
            <v>3051</v>
          </cell>
          <cell r="N615">
            <v>2196</v>
          </cell>
        </row>
        <row r="616">
          <cell r="C616" t="str">
            <v>P30093N</v>
          </cell>
          <cell r="D616" t="str">
            <v>P30093N</v>
          </cell>
          <cell r="E616" t="str">
            <v>P30093</v>
          </cell>
          <cell r="F616" t="str">
            <v>Friction</v>
          </cell>
          <cell r="G616" t="str">
            <v>Prime</v>
          </cell>
          <cell r="H616" t="str">
            <v>Brake Pad</v>
          </cell>
          <cell r="I616" t="str">
            <v>Ceramic</v>
          </cell>
          <cell r="J616" t="str">
            <v>8020584118634</v>
          </cell>
          <cell r="K616">
            <v>15.62</v>
          </cell>
          <cell r="L616">
            <v>2280.52</v>
          </cell>
          <cell r="M616">
            <v>3257</v>
          </cell>
          <cell r="N616">
            <v>2345</v>
          </cell>
        </row>
        <row r="617">
          <cell r="C617" t="str">
            <v>P50150N</v>
          </cell>
          <cell r="D617" t="str">
            <v>P50150N</v>
          </cell>
          <cell r="E617" t="str">
            <v>P50150</v>
          </cell>
          <cell r="F617" t="str">
            <v>Friction</v>
          </cell>
          <cell r="G617" t="str">
            <v>Prime</v>
          </cell>
          <cell r="H617" t="str">
            <v>Brake Pad</v>
          </cell>
          <cell r="I617" t="str">
            <v>Ceramic</v>
          </cell>
          <cell r="J617" t="str">
            <v>8020584119440</v>
          </cell>
          <cell r="K617">
            <v>33.9</v>
          </cell>
          <cell r="L617">
            <v>4949.3999999999996</v>
          </cell>
          <cell r="M617">
            <v>7070</v>
          </cell>
          <cell r="N617">
            <v>5090</v>
          </cell>
        </row>
        <row r="618">
          <cell r="C618" t="str">
            <v>09E53810</v>
          </cell>
          <cell r="D618" t="str">
            <v>09.E538.10</v>
          </cell>
          <cell r="E618" t="str">
            <v>09E5381</v>
          </cell>
          <cell r="F618" t="str">
            <v>Friction</v>
          </cell>
          <cell r="G618" t="str">
            <v>Prime</v>
          </cell>
          <cell r="H618" t="str">
            <v>Brake Disc</v>
          </cell>
          <cell r="I618" t="str">
            <v>Standard</v>
          </cell>
          <cell r="J618" t="str">
            <v>8020584321461</v>
          </cell>
          <cell r="K618">
            <v>19.739999999999998</v>
          </cell>
          <cell r="L618">
            <v>2882.04</v>
          </cell>
          <cell r="M618">
            <v>4117</v>
          </cell>
          <cell r="N618">
            <v>2964</v>
          </cell>
        </row>
        <row r="619">
          <cell r="C619" t="str">
            <v>08E36610</v>
          </cell>
          <cell r="D619" t="str">
            <v>08.E366.10</v>
          </cell>
          <cell r="E619" t="str">
            <v>08E3661</v>
          </cell>
          <cell r="F619" t="str">
            <v>Friction</v>
          </cell>
          <cell r="G619" t="str">
            <v>Prime</v>
          </cell>
          <cell r="H619" t="str">
            <v>Brake Disc</v>
          </cell>
          <cell r="I619" t="str">
            <v>Standard</v>
          </cell>
          <cell r="J619" t="str">
            <v>8020584321126</v>
          </cell>
          <cell r="K619">
            <v>13.12</v>
          </cell>
          <cell r="L619">
            <v>1915.52</v>
          </cell>
          <cell r="M619">
            <v>2736</v>
          </cell>
          <cell r="N619">
            <v>1969</v>
          </cell>
        </row>
        <row r="620">
          <cell r="C620" t="str">
            <v>08E53411</v>
          </cell>
          <cell r="D620" t="str">
            <v>08.E534.11</v>
          </cell>
          <cell r="E620" t="str">
            <v>08E5341</v>
          </cell>
          <cell r="F620" t="str">
            <v>Friction</v>
          </cell>
          <cell r="G620" t="str">
            <v>Prime</v>
          </cell>
          <cell r="H620" t="str">
            <v>Brake Disc</v>
          </cell>
          <cell r="I620" t="str">
            <v>UV Coated</v>
          </cell>
          <cell r="J620" t="str">
            <v>8020584321423</v>
          </cell>
          <cell r="K620">
            <v>11.96</v>
          </cell>
          <cell r="L620">
            <v>1746.16</v>
          </cell>
          <cell r="M620">
            <v>2494</v>
          </cell>
          <cell r="N620">
            <v>1795</v>
          </cell>
        </row>
        <row r="621">
          <cell r="C621" t="str">
            <v>09C54775</v>
          </cell>
          <cell r="D621" t="str">
            <v>09.C547.75</v>
          </cell>
          <cell r="E621" t="str">
            <v>09C5471</v>
          </cell>
          <cell r="F621" t="str">
            <v>Friction</v>
          </cell>
          <cell r="G621" t="str">
            <v>Xtra</v>
          </cell>
          <cell r="H621" t="str">
            <v>Brake Disc</v>
          </cell>
          <cell r="I621" t="str">
            <v>Max</v>
          </cell>
          <cell r="J621" t="str">
            <v>8020584320211</v>
          </cell>
          <cell r="K621">
            <v>27.14</v>
          </cell>
          <cell r="L621">
            <v>3962.44</v>
          </cell>
          <cell r="M621">
            <v>5660</v>
          </cell>
          <cell r="N621">
            <v>4075</v>
          </cell>
        </row>
        <row r="622">
          <cell r="C622" t="str">
            <v>09917275</v>
          </cell>
          <cell r="D622" t="str">
            <v>09.9172.75</v>
          </cell>
          <cell r="E622" t="str">
            <v>0991721</v>
          </cell>
          <cell r="F622" t="str">
            <v>Friction</v>
          </cell>
          <cell r="G622" t="str">
            <v>Xtra</v>
          </cell>
          <cell r="H622" t="str">
            <v>Brake Disc</v>
          </cell>
          <cell r="I622" t="str">
            <v>Max</v>
          </cell>
          <cell r="J622" t="str">
            <v>8020584320112</v>
          </cell>
          <cell r="K622">
            <v>39.340000000000003</v>
          </cell>
          <cell r="L622">
            <v>5743.64</v>
          </cell>
          <cell r="M622">
            <v>8205</v>
          </cell>
          <cell r="N622">
            <v>5907</v>
          </cell>
        </row>
        <row r="623">
          <cell r="C623" t="str">
            <v>09C4241X</v>
          </cell>
          <cell r="D623" t="str">
            <v>09.C424.1X</v>
          </cell>
          <cell r="E623" t="str">
            <v>09C4241</v>
          </cell>
          <cell r="F623" t="str">
            <v>Friction</v>
          </cell>
          <cell r="G623" t="str">
            <v>Xtra</v>
          </cell>
          <cell r="H623" t="str">
            <v>Brake Disc</v>
          </cell>
          <cell r="I623" t="str">
            <v>Xtra</v>
          </cell>
          <cell r="J623" t="str">
            <v>8020584319741</v>
          </cell>
          <cell r="K623">
            <v>33.200000000000003</v>
          </cell>
          <cell r="L623">
            <v>4847.2000000000007</v>
          </cell>
          <cell r="M623">
            <v>6924</v>
          </cell>
          <cell r="N623">
            <v>4985</v>
          </cell>
        </row>
        <row r="624">
          <cell r="C624" t="str">
            <v>0999251X</v>
          </cell>
          <cell r="D624" t="str">
            <v>09.9925.1X</v>
          </cell>
          <cell r="E624" t="str">
            <v>0999251</v>
          </cell>
          <cell r="F624" t="str">
            <v>Friction</v>
          </cell>
          <cell r="G624" t="str">
            <v>Xtra</v>
          </cell>
          <cell r="H624" t="str">
            <v>Brake Disc</v>
          </cell>
          <cell r="I624" t="str">
            <v>Xtra</v>
          </cell>
          <cell r="J624" t="str">
            <v>8020584320495</v>
          </cell>
          <cell r="K624">
            <v>58.77</v>
          </cell>
          <cell r="L624">
            <v>8580.42</v>
          </cell>
          <cell r="M624">
            <v>12257</v>
          </cell>
          <cell r="N624">
            <v>8825</v>
          </cell>
        </row>
        <row r="625">
          <cell r="C625" t="str">
            <v>0999231X</v>
          </cell>
          <cell r="D625" t="str">
            <v>09.9923.1X</v>
          </cell>
          <cell r="E625" t="str">
            <v>0999231</v>
          </cell>
          <cell r="F625" t="str">
            <v>Friction</v>
          </cell>
          <cell r="G625" t="str">
            <v>Xtra</v>
          </cell>
          <cell r="H625" t="str">
            <v>Brake Disc</v>
          </cell>
          <cell r="I625" t="str">
            <v>Xtra</v>
          </cell>
          <cell r="J625" t="str">
            <v>8020584320129</v>
          </cell>
          <cell r="K625">
            <v>73.760000000000005</v>
          </cell>
          <cell r="L625">
            <v>10768.960000000001</v>
          </cell>
          <cell r="M625">
            <v>15384</v>
          </cell>
          <cell r="N625">
            <v>11076</v>
          </cell>
        </row>
        <row r="626">
          <cell r="C626" t="str">
            <v>08B6021X</v>
          </cell>
          <cell r="D626" t="str">
            <v>08.B602.1X</v>
          </cell>
          <cell r="E626" t="str">
            <v>08B6021</v>
          </cell>
          <cell r="F626" t="str">
            <v>Friction</v>
          </cell>
          <cell r="G626" t="str">
            <v>Xtra</v>
          </cell>
          <cell r="H626" t="str">
            <v>Brake Disc</v>
          </cell>
          <cell r="I626" t="str">
            <v>Xtra</v>
          </cell>
          <cell r="J626" t="str">
            <v>8020584320150</v>
          </cell>
          <cell r="K626">
            <v>14.83</v>
          </cell>
          <cell r="L626">
            <v>2165.1799999999998</v>
          </cell>
          <cell r="M626">
            <v>3093</v>
          </cell>
          <cell r="N626">
            <v>2226</v>
          </cell>
        </row>
        <row r="627">
          <cell r="C627" t="str">
            <v>09B9691X</v>
          </cell>
          <cell r="D627" t="str">
            <v>09.B969.1X</v>
          </cell>
          <cell r="E627" t="str">
            <v>09B9691</v>
          </cell>
          <cell r="F627" t="str">
            <v>Friction</v>
          </cell>
          <cell r="G627" t="str">
            <v>Xtra</v>
          </cell>
          <cell r="H627" t="str">
            <v>Brake Disc</v>
          </cell>
          <cell r="I627" t="str">
            <v>Xtra</v>
          </cell>
          <cell r="J627" t="str">
            <v>8020584319758</v>
          </cell>
          <cell r="K627">
            <v>56.42</v>
          </cell>
          <cell r="L627">
            <v>8237.32</v>
          </cell>
          <cell r="M627">
            <v>11767</v>
          </cell>
          <cell r="N627">
            <v>8472</v>
          </cell>
        </row>
        <row r="628">
          <cell r="C628" t="str">
            <v>09B3434X</v>
          </cell>
          <cell r="D628" t="str">
            <v>09.B343.4X</v>
          </cell>
          <cell r="E628" t="str">
            <v>09B3434</v>
          </cell>
          <cell r="F628" t="str">
            <v>Friction</v>
          </cell>
          <cell r="G628" t="str">
            <v>Xtra</v>
          </cell>
          <cell r="H628" t="str">
            <v>Brake Disc</v>
          </cell>
          <cell r="I628" t="str">
            <v>Xtra</v>
          </cell>
          <cell r="J628" t="str">
            <v>8020584320174</v>
          </cell>
          <cell r="K628">
            <v>49</v>
          </cell>
          <cell r="L628">
            <v>7154</v>
          </cell>
          <cell r="M628">
            <v>10220</v>
          </cell>
          <cell r="N628">
            <v>7358</v>
          </cell>
        </row>
        <row r="629">
          <cell r="C629" t="str">
            <v>09A8661X</v>
          </cell>
          <cell r="D629" t="str">
            <v>09.A866.1X</v>
          </cell>
          <cell r="E629" t="str">
            <v>09A8661</v>
          </cell>
          <cell r="F629" t="str">
            <v>Friction</v>
          </cell>
          <cell r="G629" t="str">
            <v>Xtra</v>
          </cell>
          <cell r="H629" t="str">
            <v>Brake Disc</v>
          </cell>
          <cell r="I629" t="str">
            <v>Xtra</v>
          </cell>
          <cell r="J629" t="str">
            <v>8020584320501</v>
          </cell>
          <cell r="K629">
            <v>44.08</v>
          </cell>
          <cell r="L629">
            <v>6435.6799999999994</v>
          </cell>
          <cell r="M629">
            <v>9194</v>
          </cell>
          <cell r="N629">
            <v>6619</v>
          </cell>
        </row>
        <row r="630">
          <cell r="C630" t="str">
            <v>08A8691X</v>
          </cell>
          <cell r="D630" t="str">
            <v>08.A869.1X</v>
          </cell>
          <cell r="E630" t="str">
            <v>08A8691</v>
          </cell>
          <cell r="F630" t="str">
            <v>Friction</v>
          </cell>
          <cell r="G630" t="str">
            <v>Xtra</v>
          </cell>
          <cell r="H630" t="str">
            <v>Brake Disc</v>
          </cell>
          <cell r="I630" t="str">
            <v>Xtra</v>
          </cell>
          <cell r="J630" t="str">
            <v>8020584320242</v>
          </cell>
          <cell r="K630">
            <v>27.48</v>
          </cell>
          <cell r="L630">
            <v>4012.08</v>
          </cell>
          <cell r="M630">
            <v>5731</v>
          </cell>
          <cell r="N630">
            <v>4126</v>
          </cell>
        </row>
        <row r="631">
          <cell r="C631" t="str">
            <v>P25009N</v>
          </cell>
          <cell r="D631" t="str">
            <v>P25009N</v>
          </cell>
          <cell r="E631" t="str">
            <v>P25009</v>
          </cell>
          <cell r="F631" t="str">
            <v>Friction</v>
          </cell>
          <cell r="G631" t="str">
            <v>Prime</v>
          </cell>
          <cell r="H631" t="str">
            <v>Brake Pad</v>
          </cell>
          <cell r="I631" t="str">
            <v>Ceramic</v>
          </cell>
          <cell r="J631" t="str">
            <v>8020584120743</v>
          </cell>
          <cell r="K631">
            <v>7.61</v>
          </cell>
          <cell r="L631">
            <v>1111.06</v>
          </cell>
          <cell r="M631">
            <v>1587</v>
          </cell>
          <cell r="N631">
            <v>1142</v>
          </cell>
        </row>
        <row r="632">
          <cell r="C632" t="str">
            <v>P30093</v>
          </cell>
          <cell r="D632" t="str">
            <v>P 30 093</v>
          </cell>
          <cell r="E632" t="str">
            <v>P30093</v>
          </cell>
          <cell r="F632" t="str">
            <v>Friction</v>
          </cell>
          <cell r="G632" t="str">
            <v>Prime</v>
          </cell>
          <cell r="H632" t="str">
            <v>Brake Pad</v>
          </cell>
          <cell r="I632" t="str">
            <v>Low-Met</v>
          </cell>
          <cell r="J632" t="str">
            <v>8020584087138</v>
          </cell>
          <cell r="K632">
            <v>15.62</v>
          </cell>
          <cell r="L632">
            <v>2280.52</v>
          </cell>
          <cell r="M632">
            <v>3257</v>
          </cell>
          <cell r="N632">
            <v>2345</v>
          </cell>
        </row>
        <row r="633">
          <cell r="C633" t="str">
            <v>P30137N</v>
          </cell>
          <cell r="D633" t="str">
            <v>P30137N</v>
          </cell>
          <cell r="E633" t="str">
            <v>P30137</v>
          </cell>
          <cell r="F633" t="str">
            <v>Friction</v>
          </cell>
          <cell r="G633" t="str">
            <v>Prime</v>
          </cell>
          <cell r="H633" t="str">
            <v>Brake Pad</v>
          </cell>
          <cell r="I633" t="str">
            <v>Ceramic</v>
          </cell>
          <cell r="J633" t="str">
            <v>8020584124185</v>
          </cell>
          <cell r="K633">
            <v>10.37</v>
          </cell>
          <cell r="L633">
            <v>1514.02</v>
          </cell>
          <cell r="M633">
            <v>2162</v>
          </cell>
          <cell r="N633">
            <v>1556</v>
          </cell>
        </row>
        <row r="634">
          <cell r="C634" t="str">
            <v>P50161</v>
          </cell>
          <cell r="D634" t="str">
            <v>P 50 161</v>
          </cell>
          <cell r="E634" t="str">
            <v>P50161</v>
          </cell>
          <cell r="F634" t="str">
            <v>Friction</v>
          </cell>
          <cell r="G634" t="str">
            <v>Prime</v>
          </cell>
          <cell r="H634" t="str">
            <v>Brake Pad</v>
          </cell>
          <cell r="I634" t="str">
            <v>Low-Met</v>
          </cell>
          <cell r="J634" t="str">
            <v>8020584117996</v>
          </cell>
          <cell r="K634">
            <v>14.63</v>
          </cell>
          <cell r="L634">
            <v>2135.98</v>
          </cell>
          <cell r="M634">
            <v>3051</v>
          </cell>
          <cell r="N634">
            <v>2196</v>
          </cell>
        </row>
        <row r="635">
          <cell r="C635" t="str">
            <v>P30123N</v>
          </cell>
          <cell r="D635" t="str">
            <v>P30123N</v>
          </cell>
          <cell r="E635" t="str">
            <v>P30123</v>
          </cell>
          <cell r="F635" t="str">
            <v>Friction</v>
          </cell>
          <cell r="G635" t="str">
            <v>Prime</v>
          </cell>
          <cell r="H635" t="str">
            <v>Brake Pad</v>
          </cell>
          <cell r="I635" t="str">
            <v>Ceramic</v>
          </cell>
          <cell r="J635" t="str">
            <v>8020584119204</v>
          </cell>
          <cell r="K635">
            <v>15.62</v>
          </cell>
          <cell r="L635">
            <v>2280.52</v>
          </cell>
          <cell r="M635">
            <v>3257</v>
          </cell>
          <cell r="N635">
            <v>2345</v>
          </cell>
        </row>
        <row r="636">
          <cell r="C636" t="str">
            <v>P85185</v>
          </cell>
          <cell r="D636" t="str">
            <v>P 85 185</v>
          </cell>
          <cell r="E636" t="str">
            <v>P85185</v>
          </cell>
          <cell r="F636" t="str">
            <v>Friction</v>
          </cell>
          <cell r="G636" t="str">
            <v>Prime</v>
          </cell>
          <cell r="H636" t="str">
            <v>Brake Pad</v>
          </cell>
          <cell r="I636" t="str">
            <v>Low-Met</v>
          </cell>
          <cell r="J636" t="str">
            <v>8020584120156</v>
          </cell>
          <cell r="K636">
            <v>20.2</v>
          </cell>
          <cell r="L636">
            <v>2949.2</v>
          </cell>
          <cell r="M636">
            <v>4213</v>
          </cell>
          <cell r="N636">
            <v>3033</v>
          </cell>
        </row>
        <row r="637">
          <cell r="C637" t="str">
            <v>P06105</v>
          </cell>
          <cell r="D637" t="str">
            <v>P 06 105</v>
          </cell>
          <cell r="E637" t="str">
            <v>P06105</v>
          </cell>
          <cell r="F637" t="str">
            <v>Friction</v>
          </cell>
          <cell r="G637" t="str">
            <v>Prime</v>
          </cell>
          <cell r="H637" t="str">
            <v>Brake Pad</v>
          </cell>
          <cell r="I637" t="str">
            <v>Low-Met</v>
          </cell>
          <cell r="J637" t="str">
            <v>8020584087336</v>
          </cell>
          <cell r="K637">
            <v>33.9</v>
          </cell>
          <cell r="L637">
            <v>4949.3999999999996</v>
          </cell>
          <cell r="M637">
            <v>7070</v>
          </cell>
          <cell r="N637">
            <v>5090</v>
          </cell>
        </row>
        <row r="638">
          <cell r="C638" t="str">
            <v>P24249N</v>
          </cell>
          <cell r="D638" t="str">
            <v>P24249N</v>
          </cell>
          <cell r="E638" t="str">
            <v>P24249</v>
          </cell>
          <cell r="F638" t="str">
            <v>Friction</v>
          </cell>
          <cell r="G638" t="str">
            <v>Prime</v>
          </cell>
          <cell r="H638" t="str">
            <v>Brake Pad</v>
          </cell>
          <cell r="I638" t="str">
            <v>Ceramic</v>
          </cell>
          <cell r="J638" t="str">
            <v>8020584126639</v>
          </cell>
          <cell r="K638">
            <v>28.62</v>
          </cell>
          <cell r="L638">
            <v>4178.5200000000004</v>
          </cell>
          <cell r="M638">
            <v>5969</v>
          </cell>
          <cell r="N638">
            <v>4297</v>
          </cell>
        </row>
        <row r="639">
          <cell r="C639" t="str">
            <v>P25010</v>
          </cell>
          <cell r="D639" t="str">
            <v>P 25 010</v>
          </cell>
          <cell r="E639" t="str">
            <v>P25010</v>
          </cell>
          <cell r="F639" t="str">
            <v>Friction</v>
          </cell>
          <cell r="G639" t="str">
            <v>Prime</v>
          </cell>
          <cell r="H639" t="str">
            <v>Brake Pad</v>
          </cell>
          <cell r="I639" t="str">
            <v>Low-Met</v>
          </cell>
          <cell r="J639" t="str">
            <v>8020584126646</v>
          </cell>
          <cell r="K639">
            <v>13.01</v>
          </cell>
          <cell r="L639">
            <v>1899.46</v>
          </cell>
          <cell r="M639">
            <v>2713</v>
          </cell>
          <cell r="N639">
            <v>1953</v>
          </cell>
        </row>
        <row r="640">
          <cell r="C640" t="str">
            <v>P25010N</v>
          </cell>
          <cell r="D640" t="str">
            <v>P25010N</v>
          </cell>
          <cell r="E640" t="str">
            <v>P25010</v>
          </cell>
          <cell r="F640" t="str">
            <v>Friction</v>
          </cell>
          <cell r="G640" t="str">
            <v>Prime</v>
          </cell>
          <cell r="H640" t="str">
            <v>Brake Pad</v>
          </cell>
          <cell r="I640" t="str">
            <v>Ceramic</v>
          </cell>
          <cell r="J640" t="str">
            <v>8020584126653</v>
          </cell>
          <cell r="K640">
            <v>13.01</v>
          </cell>
          <cell r="L640">
            <v>1899.46</v>
          </cell>
          <cell r="M640">
            <v>2713</v>
          </cell>
          <cell r="N640">
            <v>1953</v>
          </cell>
        </row>
        <row r="641">
          <cell r="C641" t="str">
            <v>P26003</v>
          </cell>
          <cell r="D641" t="str">
            <v>P 26 003</v>
          </cell>
          <cell r="E641" t="str">
            <v>P26003</v>
          </cell>
          <cell r="F641" t="str">
            <v>Friction</v>
          </cell>
          <cell r="G641" t="str">
            <v>Prime</v>
          </cell>
          <cell r="H641" t="str">
            <v>Brake Pad</v>
          </cell>
          <cell r="I641" t="str">
            <v>Low-Met</v>
          </cell>
          <cell r="J641" t="str">
            <v>8020584126660</v>
          </cell>
          <cell r="K641">
            <v>16.05</v>
          </cell>
          <cell r="L641">
            <v>2343.3000000000002</v>
          </cell>
          <cell r="M641">
            <v>3347</v>
          </cell>
          <cell r="N641">
            <v>2409</v>
          </cell>
        </row>
        <row r="642">
          <cell r="C642" t="str">
            <v>P26003N</v>
          </cell>
          <cell r="D642" t="str">
            <v>P26003N</v>
          </cell>
          <cell r="E642" t="str">
            <v>P26003</v>
          </cell>
          <cell r="F642" t="str">
            <v>Friction</v>
          </cell>
          <cell r="G642" t="str">
            <v>Prime</v>
          </cell>
          <cell r="H642" t="str">
            <v>Brake Pad</v>
          </cell>
          <cell r="I642" t="str">
            <v>Ceramic</v>
          </cell>
          <cell r="J642" t="str">
            <v>8020584126677</v>
          </cell>
          <cell r="K642">
            <v>16.05</v>
          </cell>
          <cell r="L642">
            <v>2343.3000000000002</v>
          </cell>
          <cell r="M642">
            <v>3347</v>
          </cell>
          <cell r="N642">
            <v>2409</v>
          </cell>
        </row>
        <row r="643">
          <cell r="C643" t="str">
            <v>P26004</v>
          </cell>
          <cell r="D643" t="str">
            <v>P 26 004</v>
          </cell>
          <cell r="E643" t="str">
            <v>P26004</v>
          </cell>
          <cell r="F643" t="str">
            <v>Friction</v>
          </cell>
          <cell r="G643" t="str">
            <v>Prime</v>
          </cell>
          <cell r="H643" t="str">
            <v>Brake Pad</v>
          </cell>
          <cell r="I643" t="str">
            <v>Low-Met</v>
          </cell>
          <cell r="J643" t="str">
            <v>8020584126684</v>
          </cell>
          <cell r="K643">
            <v>13.38</v>
          </cell>
          <cell r="L643">
            <v>1953.48</v>
          </cell>
          <cell r="M643">
            <v>2790</v>
          </cell>
          <cell r="N643">
            <v>2008</v>
          </cell>
        </row>
        <row r="644">
          <cell r="C644" t="str">
            <v>P26004N</v>
          </cell>
          <cell r="D644" t="str">
            <v>P26004N</v>
          </cell>
          <cell r="E644" t="str">
            <v>P26004</v>
          </cell>
          <cell r="F644" t="str">
            <v>Friction</v>
          </cell>
          <cell r="G644" t="str">
            <v>Prime</v>
          </cell>
          <cell r="H644" t="str">
            <v>Brake Pad</v>
          </cell>
          <cell r="I644" t="str">
            <v>Ceramic</v>
          </cell>
          <cell r="J644" t="str">
            <v>8020584126691</v>
          </cell>
          <cell r="K644">
            <v>13.38</v>
          </cell>
          <cell r="L644">
            <v>1953.48</v>
          </cell>
          <cell r="M644">
            <v>2790</v>
          </cell>
          <cell r="N644">
            <v>2008</v>
          </cell>
        </row>
        <row r="645">
          <cell r="C645" t="str">
            <v>P26005N</v>
          </cell>
          <cell r="D645" t="str">
            <v>P26005N</v>
          </cell>
          <cell r="E645" t="str">
            <v>P26005</v>
          </cell>
          <cell r="F645" t="str">
            <v>Friction</v>
          </cell>
          <cell r="G645" t="str">
            <v>Prime</v>
          </cell>
          <cell r="H645" t="str">
            <v>Brake Pad</v>
          </cell>
          <cell r="I645" t="str">
            <v>Ceramic</v>
          </cell>
          <cell r="J645" t="str">
            <v>8020584126714</v>
          </cell>
          <cell r="K645">
            <v>13.38</v>
          </cell>
          <cell r="L645">
            <v>1953.48</v>
          </cell>
          <cell r="M645">
            <v>2790</v>
          </cell>
          <cell r="N645">
            <v>2008</v>
          </cell>
        </row>
        <row r="646">
          <cell r="C646" t="str">
            <v>P26006</v>
          </cell>
          <cell r="D646" t="str">
            <v>P 26 006</v>
          </cell>
          <cell r="E646" t="str">
            <v>P26006</v>
          </cell>
          <cell r="F646" t="str">
            <v>Friction</v>
          </cell>
          <cell r="G646" t="str">
            <v>Prime</v>
          </cell>
          <cell r="H646" t="str">
            <v>Brake Pad</v>
          </cell>
          <cell r="I646" t="str">
            <v>Low-Met</v>
          </cell>
          <cell r="J646" t="str">
            <v>8020584126721</v>
          </cell>
          <cell r="K646">
            <v>11.15</v>
          </cell>
          <cell r="L646">
            <v>1627.9</v>
          </cell>
          <cell r="M646">
            <v>2325</v>
          </cell>
          <cell r="N646">
            <v>1674</v>
          </cell>
        </row>
        <row r="647">
          <cell r="C647" t="str">
            <v>P30142N</v>
          </cell>
          <cell r="D647" t="str">
            <v>P30142N</v>
          </cell>
          <cell r="E647" t="str">
            <v>P30142</v>
          </cell>
          <cell r="F647" t="str">
            <v>Friction</v>
          </cell>
          <cell r="G647" t="str">
            <v>Prime</v>
          </cell>
          <cell r="H647" t="str">
            <v>Brake Pad</v>
          </cell>
          <cell r="I647" t="str">
            <v>Ceramic</v>
          </cell>
          <cell r="J647" t="str">
            <v>8020584126790</v>
          </cell>
          <cell r="K647">
            <v>27.63</v>
          </cell>
          <cell r="L647">
            <v>4033.98</v>
          </cell>
          <cell r="M647">
            <v>5762</v>
          </cell>
          <cell r="N647">
            <v>4148</v>
          </cell>
        </row>
        <row r="648">
          <cell r="C648" t="str">
            <v>P30145N</v>
          </cell>
          <cell r="D648" t="str">
            <v>P30145N</v>
          </cell>
          <cell r="E648" t="str">
            <v>P30145</v>
          </cell>
          <cell r="F648" t="str">
            <v>Friction</v>
          </cell>
          <cell r="G648" t="str">
            <v>Prime</v>
          </cell>
          <cell r="H648" t="str">
            <v>Brake Pad</v>
          </cell>
          <cell r="I648" t="str">
            <v>Ceramic</v>
          </cell>
          <cell r="J648" t="str">
            <v>8020584126851</v>
          </cell>
          <cell r="K648">
            <v>26.52</v>
          </cell>
          <cell r="L648">
            <v>3871.92</v>
          </cell>
          <cell r="M648">
            <v>5531</v>
          </cell>
          <cell r="N648">
            <v>3982</v>
          </cell>
        </row>
        <row r="649">
          <cell r="C649" t="str">
            <v>P31010</v>
          </cell>
          <cell r="D649" t="str">
            <v>P 31 010</v>
          </cell>
          <cell r="E649" t="str">
            <v>P31010</v>
          </cell>
          <cell r="F649" t="str">
            <v>Friction</v>
          </cell>
          <cell r="G649" t="str">
            <v>Prime</v>
          </cell>
          <cell r="H649" t="str">
            <v>Brake Pad</v>
          </cell>
          <cell r="I649" t="str">
            <v>Low-Met</v>
          </cell>
          <cell r="J649" t="str">
            <v>8020584126868</v>
          </cell>
          <cell r="K649">
            <v>17.84</v>
          </cell>
          <cell r="L649">
            <v>2604.64</v>
          </cell>
          <cell r="M649">
            <v>3720</v>
          </cell>
          <cell r="N649">
            <v>2678</v>
          </cell>
        </row>
        <row r="650">
          <cell r="C650" t="str">
            <v>P31010N</v>
          </cell>
          <cell r="D650" t="str">
            <v>P31010N</v>
          </cell>
          <cell r="E650" t="str">
            <v>P31010</v>
          </cell>
          <cell r="F650" t="str">
            <v>Friction</v>
          </cell>
          <cell r="G650" t="str">
            <v>Prime</v>
          </cell>
          <cell r="H650" t="str">
            <v>Brake Pad</v>
          </cell>
          <cell r="I650" t="str">
            <v>Ceramic</v>
          </cell>
          <cell r="J650" t="str">
            <v>8020584126875</v>
          </cell>
          <cell r="K650">
            <v>17.84</v>
          </cell>
          <cell r="L650">
            <v>2604.64</v>
          </cell>
          <cell r="M650">
            <v>3720</v>
          </cell>
          <cell r="N650">
            <v>2678</v>
          </cell>
        </row>
        <row r="651">
          <cell r="C651" t="str">
            <v>P31011N</v>
          </cell>
          <cell r="D651" t="str">
            <v>P31011N</v>
          </cell>
          <cell r="E651" t="str">
            <v>P31011</v>
          </cell>
          <cell r="F651" t="str">
            <v>Friction</v>
          </cell>
          <cell r="G651" t="str">
            <v>Prime</v>
          </cell>
          <cell r="H651" t="str">
            <v>Brake Pad</v>
          </cell>
          <cell r="I651" t="str">
            <v>Ceramic</v>
          </cell>
          <cell r="J651" t="str">
            <v>8020584126899</v>
          </cell>
          <cell r="K651">
            <v>17.84</v>
          </cell>
          <cell r="L651">
            <v>2604.64</v>
          </cell>
          <cell r="M651">
            <v>3720</v>
          </cell>
          <cell r="N651">
            <v>2678</v>
          </cell>
        </row>
        <row r="652">
          <cell r="C652" t="str">
            <v>P31012</v>
          </cell>
          <cell r="D652" t="str">
            <v>P 31 012</v>
          </cell>
          <cell r="E652" t="str">
            <v>P31012</v>
          </cell>
          <cell r="F652" t="str">
            <v>Friction</v>
          </cell>
          <cell r="G652" t="str">
            <v>Prime</v>
          </cell>
          <cell r="H652" t="str">
            <v>Brake Pad</v>
          </cell>
          <cell r="I652" t="str">
            <v>Low-Met</v>
          </cell>
          <cell r="J652" t="str">
            <v>8020584126905</v>
          </cell>
          <cell r="K652">
            <v>17.84</v>
          </cell>
          <cell r="L652">
            <v>2604.64</v>
          </cell>
          <cell r="M652">
            <v>3720</v>
          </cell>
          <cell r="N652">
            <v>2678</v>
          </cell>
        </row>
        <row r="653">
          <cell r="C653" t="str">
            <v>P31012N</v>
          </cell>
          <cell r="D653" t="str">
            <v>P31012N</v>
          </cell>
          <cell r="E653" t="str">
            <v>P31012</v>
          </cell>
          <cell r="F653" t="str">
            <v>Friction</v>
          </cell>
          <cell r="G653" t="str">
            <v>Prime</v>
          </cell>
          <cell r="H653" t="str">
            <v>Brake Pad</v>
          </cell>
          <cell r="I653" t="str">
            <v>Ceramic</v>
          </cell>
          <cell r="J653" t="str">
            <v>8020584126912</v>
          </cell>
          <cell r="K653">
            <v>17.84</v>
          </cell>
          <cell r="L653">
            <v>2604.64</v>
          </cell>
          <cell r="M653">
            <v>3720</v>
          </cell>
          <cell r="N653">
            <v>2678</v>
          </cell>
        </row>
        <row r="654">
          <cell r="C654" t="str">
            <v>P56133</v>
          </cell>
          <cell r="D654" t="str">
            <v>P 56 133</v>
          </cell>
          <cell r="E654" t="str">
            <v>P56133</v>
          </cell>
          <cell r="F654" t="str">
            <v>Friction</v>
          </cell>
          <cell r="G654" t="str">
            <v>Prime</v>
          </cell>
          <cell r="H654" t="str">
            <v>Brake Pad</v>
          </cell>
          <cell r="I654" t="str">
            <v>Low-Met</v>
          </cell>
          <cell r="J654" t="str">
            <v>8020584127001</v>
          </cell>
          <cell r="K654">
            <v>13.1</v>
          </cell>
          <cell r="L654">
            <v>1912.6</v>
          </cell>
          <cell r="M654">
            <v>2732</v>
          </cell>
          <cell r="N654">
            <v>1967</v>
          </cell>
        </row>
        <row r="655">
          <cell r="C655" t="str">
            <v>P56133N</v>
          </cell>
          <cell r="D655" t="str">
            <v>P56133N</v>
          </cell>
          <cell r="E655" t="str">
            <v>P56133</v>
          </cell>
          <cell r="F655" t="str">
            <v>Friction</v>
          </cell>
          <cell r="G655" t="str">
            <v>Prime</v>
          </cell>
          <cell r="H655" t="str">
            <v>Brake Pad</v>
          </cell>
          <cell r="I655" t="str">
            <v>Ceramic</v>
          </cell>
          <cell r="J655" t="str">
            <v>8020584127018</v>
          </cell>
          <cell r="K655">
            <v>13.1</v>
          </cell>
          <cell r="L655">
            <v>1912.6</v>
          </cell>
          <cell r="M655">
            <v>2732</v>
          </cell>
          <cell r="N655">
            <v>1967</v>
          </cell>
        </row>
        <row r="656">
          <cell r="C656" t="str">
            <v>P67001N</v>
          </cell>
          <cell r="D656" t="str">
            <v>P67001N</v>
          </cell>
          <cell r="E656" t="str">
            <v>P67001</v>
          </cell>
          <cell r="F656" t="str">
            <v>Friction</v>
          </cell>
          <cell r="G656" t="str">
            <v>Prime</v>
          </cell>
          <cell r="H656" t="str">
            <v>Brake Pad</v>
          </cell>
          <cell r="I656" t="str">
            <v>Ceramic</v>
          </cell>
          <cell r="J656" t="str">
            <v>8020584127049</v>
          </cell>
          <cell r="K656">
            <v>22.3</v>
          </cell>
          <cell r="L656">
            <v>3255.8</v>
          </cell>
          <cell r="M656">
            <v>4651</v>
          </cell>
          <cell r="N656">
            <v>3348</v>
          </cell>
        </row>
        <row r="657">
          <cell r="C657" t="str">
            <v>P67002N</v>
          </cell>
          <cell r="D657" t="str">
            <v>P67002N</v>
          </cell>
          <cell r="E657" t="str">
            <v>P67002</v>
          </cell>
          <cell r="F657" t="str">
            <v>Friction</v>
          </cell>
          <cell r="G657" t="str">
            <v>Prime</v>
          </cell>
          <cell r="H657" t="str">
            <v>Brake Pad</v>
          </cell>
          <cell r="I657" t="str">
            <v>Ceramic</v>
          </cell>
          <cell r="J657" t="str">
            <v>8020584127056</v>
          </cell>
          <cell r="K657">
            <v>14.27</v>
          </cell>
          <cell r="L657">
            <v>2083.42</v>
          </cell>
          <cell r="M657">
            <v>2976</v>
          </cell>
          <cell r="N657">
            <v>2142</v>
          </cell>
        </row>
        <row r="658">
          <cell r="C658" t="str">
            <v>P67003N</v>
          </cell>
          <cell r="D658" t="str">
            <v>P67003N</v>
          </cell>
          <cell r="E658" t="str">
            <v>P67003</v>
          </cell>
          <cell r="F658" t="str">
            <v>Friction</v>
          </cell>
          <cell r="G658" t="str">
            <v>Prime</v>
          </cell>
          <cell r="H658" t="str">
            <v>Brake Pad</v>
          </cell>
          <cell r="I658" t="str">
            <v>Ceramic</v>
          </cell>
          <cell r="J658" t="str">
            <v>8020584127063</v>
          </cell>
          <cell r="K658">
            <v>26.02</v>
          </cell>
          <cell r="L658">
            <v>3798.92</v>
          </cell>
          <cell r="M658">
            <v>5427</v>
          </cell>
          <cell r="N658">
            <v>3907</v>
          </cell>
        </row>
        <row r="659">
          <cell r="C659" t="str">
            <v>P83189N</v>
          </cell>
          <cell r="D659" t="str">
            <v>P83189N</v>
          </cell>
          <cell r="E659" t="str">
            <v>P83189</v>
          </cell>
          <cell r="F659" t="str">
            <v>Friction</v>
          </cell>
          <cell r="G659" t="str">
            <v>Prime</v>
          </cell>
          <cell r="H659" t="str">
            <v>Brake Pad</v>
          </cell>
          <cell r="I659" t="str">
            <v>Ceramic</v>
          </cell>
          <cell r="J659" t="str">
            <v>8020584127100</v>
          </cell>
          <cell r="K659">
            <v>30.18</v>
          </cell>
          <cell r="L659">
            <v>4406.28</v>
          </cell>
          <cell r="M659">
            <v>6294</v>
          </cell>
          <cell r="N659">
            <v>4531</v>
          </cell>
        </row>
        <row r="660">
          <cell r="C660" t="str">
            <v>09A96811</v>
          </cell>
          <cell r="D660" t="str">
            <v>09.A968.11</v>
          </cell>
          <cell r="E660" t="str">
            <v>09A9681</v>
          </cell>
          <cell r="F660" t="str">
            <v>Friction</v>
          </cell>
          <cell r="G660" t="str">
            <v>Prime</v>
          </cell>
          <cell r="H660" t="str">
            <v>Brake Disc</v>
          </cell>
          <cell r="I660" t="str">
            <v>UV Coated</v>
          </cell>
          <cell r="J660" t="str">
            <v>8020584222249</v>
          </cell>
          <cell r="K660">
            <v>10.71</v>
          </cell>
          <cell r="L660">
            <v>1563.66</v>
          </cell>
          <cell r="M660">
            <v>2233</v>
          </cell>
          <cell r="N660">
            <v>1607</v>
          </cell>
        </row>
        <row r="661">
          <cell r="C661" t="str">
            <v>09675220</v>
          </cell>
          <cell r="D661" t="str">
            <v>09.6752.20</v>
          </cell>
          <cell r="E661" t="str">
            <v>0967522</v>
          </cell>
          <cell r="F661" t="str">
            <v>Friction</v>
          </cell>
          <cell r="G661" t="str">
            <v>Prime</v>
          </cell>
          <cell r="H661" t="str">
            <v>Brake Disc</v>
          </cell>
          <cell r="I661" t="str">
            <v>Standard</v>
          </cell>
          <cell r="J661" t="str">
            <v>8020584675229</v>
          </cell>
          <cell r="K661">
            <v>14.94</v>
          </cell>
          <cell r="L661">
            <v>2181.2399999999998</v>
          </cell>
          <cell r="M661">
            <v>3116</v>
          </cell>
          <cell r="N661">
            <v>2243</v>
          </cell>
        </row>
        <row r="662">
          <cell r="C662" t="str">
            <v>09A86411</v>
          </cell>
          <cell r="D662" t="str">
            <v>09.A864.11</v>
          </cell>
          <cell r="E662" t="str">
            <v>09A8641</v>
          </cell>
          <cell r="F662" t="str">
            <v>Friction</v>
          </cell>
          <cell r="G662" t="str">
            <v>Prime</v>
          </cell>
          <cell r="H662" t="str">
            <v>Brake Disc</v>
          </cell>
          <cell r="I662" t="str">
            <v>UV Coated</v>
          </cell>
          <cell r="J662" t="str">
            <v>8020584222218</v>
          </cell>
          <cell r="K662">
            <v>14.09</v>
          </cell>
          <cell r="L662">
            <v>2057.14</v>
          </cell>
          <cell r="M662">
            <v>2938</v>
          </cell>
          <cell r="N662">
            <v>2115</v>
          </cell>
        </row>
        <row r="663">
          <cell r="C663" t="str">
            <v>09A71611</v>
          </cell>
          <cell r="D663" t="str">
            <v>09.A716.11</v>
          </cell>
          <cell r="E663" t="str">
            <v>09A7161</v>
          </cell>
          <cell r="F663" t="str">
            <v>Friction</v>
          </cell>
          <cell r="G663" t="str">
            <v>Prime</v>
          </cell>
          <cell r="H663" t="str">
            <v>Brake Disc</v>
          </cell>
          <cell r="I663" t="str">
            <v>UV Coated</v>
          </cell>
          <cell r="J663" t="str">
            <v>8020584033319</v>
          </cell>
          <cell r="K663">
            <v>18.989999999999998</v>
          </cell>
          <cell r="L663">
            <v>2772.54</v>
          </cell>
          <cell r="M663">
            <v>3960</v>
          </cell>
          <cell r="N663">
            <v>2851</v>
          </cell>
        </row>
        <row r="664">
          <cell r="C664" t="str">
            <v>09946421</v>
          </cell>
          <cell r="D664" t="str">
            <v>09.9464.21</v>
          </cell>
          <cell r="E664" t="str">
            <v>0994642</v>
          </cell>
          <cell r="F664" t="str">
            <v>Friction</v>
          </cell>
          <cell r="G664" t="str">
            <v>Prime</v>
          </cell>
          <cell r="H664" t="str">
            <v>Brake Disc</v>
          </cell>
          <cell r="I664" t="str">
            <v>UV Coated</v>
          </cell>
          <cell r="J664" t="str">
            <v>8020584031339</v>
          </cell>
          <cell r="K664">
            <v>16.07</v>
          </cell>
          <cell r="L664">
            <v>2346.2200000000003</v>
          </cell>
          <cell r="M664">
            <v>3351</v>
          </cell>
          <cell r="N664">
            <v>2412</v>
          </cell>
        </row>
        <row r="665">
          <cell r="C665" t="str">
            <v>09B62210</v>
          </cell>
          <cell r="D665" t="str">
            <v>09.B622.10</v>
          </cell>
          <cell r="E665" t="str">
            <v>09B6221</v>
          </cell>
          <cell r="F665" t="str">
            <v>Friction</v>
          </cell>
          <cell r="G665" t="str">
            <v>Prime</v>
          </cell>
          <cell r="H665" t="str">
            <v>Brake Disc</v>
          </cell>
          <cell r="I665" t="str">
            <v>Standard</v>
          </cell>
          <cell r="J665" t="str">
            <v>8020584020982</v>
          </cell>
          <cell r="K665">
            <v>17.53</v>
          </cell>
          <cell r="L665">
            <v>2559.38</v>
          </cell>
          <cell r="M665">
            <v>3656</v>
          </cell>
          <cell r="N665">
            <v>2632</v>
          </cell>
        </row>
        <row r="666">
          <cell r="C666" t="str">
            <v>09A20411</v>
          </cell>
          <cell r="D666" t="str">
            <v>09.A204.11</v>
          </cell>
          <cell r="E666" t="str">
            <v>09A2041</v>
          </cell>
          <cell r="F666" t="str">
            <v>Friction</v>
          </cell>
          <cell r="G666" t="str">
            <v>Prime</v>
          </cell>
          <cell r="H666" t="str">
            <v>Brake Disc</v>
          </cell>
          <cell r="I666" t="str">
            <v>UV Coated</v>
          </cell>
          <cell r="J666" t="str">
            <v>8020584032602</v>
          </cell>
          <cell r="K666">
            <v>17.350000000000001</v>
          </cell>
          <cell r="L666">
            <v>2533.1000000000004</v>
          </cell>
          <cell r="M666">
            <v>3618</v>
          </cell>
          <cell r="N666">
            <v>2604</v>
          </cell>
        </row>
        <row r="667">
          <cell r="C667" t="str">
            <v>09977211</v>
          </cell>
          <cell r="D667" t="str">
            <v>09.9772.11</v>
          </cell>
          <cell r="E667" t="str">
            <v>0997721</v>
          </cell>
          <cell r="F667" t="str">
            <v>Friction</v>
          </cell>
          <cell r="G667" t="str">
            <v>Prime</v>
          </cell>
          <cell r="H667" t="str">
            <v>Brake Disc</v>
          </cell>
          <cell r="I667" t="str">
            <v>UV Coated</v>
          </cell>
          <cell r="J667" t="str">
            <v>8020584018286</v>
          </cell>
          <cell r="K667">
            <v>20.9</v>
          </cell>
          <cell r="L667">
            <v>3051.3999999999996</v>
          </cell>
          <cell r="M667">
            <v>4359</v>
          </cell>
          <cell r="N667">
            <v>3138</v>
          </cell>
        </row>
        <row r="668">
          <cell r="C668" t="str">
            <v>09950811</v>
          </cell>
          <cell r="D668" t="str">
            <v>09.9508.11</v>
          </cell>
          <cell r="E668" t="str">
            <v>0995081</v>
          </cell>
          <cell r="F668" t="str">
            <v>Friction</v>
          </cell>
          <cell r="G668" t="str">
            <v>Prime</v>
          </cell>
          <cell r="H668" t="str">
            <v>Brake Disc</v>
          </cell>
          <cell r="I668" t="str">
            <v>UV Coated</v>
          </cell>
          <cell r="J668" t="str">
            <v>8020584210147</v>
          </cell>
          <cell r="K668">
            <v>20.85</v>
          </cell>
          <cell r="L668">
            <v>3044.1000000000004</v>
          </cell>
          <cell r="M668">
            <v>4348</v>
          </cell>
          <cell r="N668">
            <v>3130</v>
          </cell>
        </row>
        <row r="669">
          <cell r="C669" t="str">
            <v>09C30611</v>
          </cell>
          <cell r="D669" t="str">
            <v>09.C306.11</v>
          </cell>
          <cell r="E669" t="str">
            <v>09C3061</v>
          </cell>
          <cell r="F669" t="str">
            <v>Friction</v>
          </cell>
          <cell r="G669" t="str">
            <v>Prime</v>
          </cell>
          <cell r="H669" t="str">
            <v>Brake Disc</v>
          </cell>
          <cell r="I669" t="str">
            <v>UV Coated</v>
          </cell>
          <cell r="J669" t="str">
            <v>8020584222874</v>
          </cell>
          <cell r="K669">
            <v>24.1</v>
          </cell>
          <cell r="L669">
            <v>3518.6000000000004</v>
          </cell>
          <cell r="M669">
            <v>5026</v>
          </cell>
          <cell r="N669">
            <v>3618</v>
          </cell>
        </row>
        <row r="670">
          <cell r="C670" t="str">
            <v>P85072N</v>
          </cell>
          <cell r="D670" t="str">
            <v>P85072N</v>
          </cell>
          <cell r="E670" t="str">
            <v>P85072</v>
          </cell>
          <cell r="F670" t="str">
            <v>Friction</v>
          </cell>
          <cell r="G670" t="str">
            <v>Prime</v>
          </cell>
          <cell r="H670" t="str">
            <v>Brake Pad</v>
          </cell>
          <cell r="I670" t="str">
            <v>Ceramic</v>
          </cell>
          <cell r="J670" t="str">
            <v>8020584109441</v>
          </cell>
          <cell r="K670">
            <v>12.01</v>
          </cell>
          <cell r="L670">
            <v>1753.46</v>
          </cell>
          <cell r="M670">
            <v>2504</v>
          </cell>
          <cell r="N670">
            <v>1802</v>
          </cell>
        </row>
        <row r="671">
          <cell r="C671" t="str">
            <v>P06080N</v>
          </cell>
          <cell r="D671" t="str">
            <v>P06080N</v>
          </cell>
          <cell r="E671" t="str">
            <v>P06080</v>
          </cell>
          <cell r="F671" t="str">
            <v>Friction</v>
          </cell>
          <cell r="G671" t="str">
            <v>Prime</v>
          </cell>
          <cell r="H671" t="str">
            <v>Brake Pad</v>
          </cell>
          <cell r="I671" t="str">
            <v>Ceramic</v>
          </cell>
          <cell r="J671" t="str">
            <v>8020584081983</v>
          </cell>
          <cell r="K671">
            <v>15.72</v>
          </cell>
          <cell r="L671">
            <v>2295.12</v>
          </cell>
          <cell r="M671">
            <v>3278</v>
          </cell>
          <cell r="N671">
            <v>2360</v>
          </cell>
        </row>
        <row r="672">
          <cell r="C672" t="str">
            <v>P50100N</v>
          </cell>
          <cell r="D672" t="str">
            <v>P50100N</v>
          </cell>
          <cell r="E672" t="str">
            <v>P50100</v>
          </cell>
          <cell r="F672" t="str">
            <v>Friction</v>
          </cell>
          <cell r="G672" t="str">
            <v>Prime</v>
          </cell>
          <cell r="H672" t="str">
            <v>Brake Pad</v>
          </cell>
          <cell r="I672" t="str">
            <v>Ceramic</v>
          </cell>
          <cell r="J672" t="str">
            <v>8020584089002</v>
          </cell>
          <cell r="K672">
            <v>19.66</v>
          </cell>
          <cell r="L672">
            <v>2870.36</v>
          </cell>
          <cell r="M672">
            <v>4100</v>
          </cell>
          <cell r="N672">
            <v>2952</v>
          </cell>
        </row>
        <row r="673">
          <cell r="C673" t="str">
            <v>P86029N</v>
          </cell>
          <cell r="D673" t="str">
            <v>P86029N</v>
          </cell>
          <cell r="E673" t="str">
            <v>P86029</v>
          </cell>
          <cell r="F673" t="str">
            <v>Friction</v>
          </cell>
          <cell r="G673" t="str">
            <v>Prime</v>
          </cell>
          <cell r="H673" t="str">
            <v>Brake Pad</v>
          </cell>
          <cell r="I673" t="str">
            <v>Ceramic</v>
          </cell>
          <cell r="J673" t="str">
            <v>8020584068212</v>
          </cell>
          <cell r="K673">
            <v>20.75</v>
          </cell>
          <cell r="L673">
            <v>3029.5</v>
          </cell>
          <cell r="M673">
            <v>4327</v>
          </cell>
          <cell r="N673">
            <v>3115</v>
          </cell>
        </row>
        <row r="674">
          <cell r="C674" t="str">
            <v>P06075N</v>
          </cell>
          <cell r="D674" t="str">
            <v>P06075N</v>
          </cell>
          <cell r="E674" t="str">
            <v>P06075</v>
          </cell>
          <cell r="F674" t="str">
            <v>Friction</v>
          </cell>
          <cell r="G674" t="str">
            <v>Prime</v>
          </cell>
          <cell r="H674" t="str">
            <v>Brake Pad</v>
          </cell>
          <cell r="I674" t="str">
            <v>Ceramic</v>
          </cell>
          <cell r="J674" t="str">
            <v>8020584081457</v>
          </cell>
          <cell r="K674">
            <v>21.84</v>
          </cell>
          <cell r="L674">
            <v>3188.64</v>
          </cell>
          <cell r="M674">
            <v>4555</v>
          </cell>
          <cell r="N674">
            <v>3279</v>
          </cell>
        </row>
        <row r="675">
          <cell r="C675" t="str">
            <v>P50093N</v>
          </cell>
          <cell r="D675" t="str">
            <v>P50093N</v>
          </cell>
          <cell r="E675" t="str">
            <v>P50093</v>
          </cell>
          <cell r="F675" t="str">
            <v>Friction</v>
          </cell>
          <cell r="G675" t="str">
            <v>Prime</v>
          </cell>
          <cell r="H675" t="str">
            <v>Brake Pad</v>
          </cell>
          <cell r="I675" t="str">
            <v>Ceramic</v>
          </cell>
          <cell r="J675" t="str">
            <v>8020584082546</v>
          </cell>
          <cell r="K675">
            <v>21.84</v>
          </cell>
          <cell r="L675">
            <v>3188.64</v>
          </cell>
          <cell r="M675">
            <v>4555</v>
          </cell>
          <cell r="N675">
            <v>3279</v>
          </cell>
        </row>
        <row r="676">
          <cell r="C676" t="str">
            <v>P06056N</v>
          </cell>
          <cell r="D676" t="str">
            <v>P06056N</v>
          </cell>
          <cell r="E676" t="str">
            <v>P06056</v>
          </cell>
          <cell r="F676" t="str">
            <v>Friction</v>
          </cell>
          <cell r="G676" t="str">
            <v>Prime</v>
          </cell>
          <cell r="H676" t="str">
            <v>Brake Pad</v>
          </cell>
          <cell r="I676" t="str">
            <v>Ceramic</v>
          </cell>
          <cell r="J676" t="str">
            <v>8020584087978</v>
          </cell>
          <cell r="K676">
            <v>22.93</v>
          </cell>
          <cell r="L676">
            <v>3347.7799999999997</v>
          </cell>
          <cell r="M676">
            <v>4782</v>
          </cell>
          <cell r="N676">
            <v>3443</v>
          </cell>
        </row>
        <row r="677">
          <cell r="C677" t="str">
            <v>P50138N</v>
          </cell>
          <cell r="D677" t="str">
            <v>P50138N</v>
          </cell>
          <cell r="E677" t="str">
            <v>P50138</v>
          </cell>
          <cell r="F677" t="str">
            <v>Friction</v>
          </cell>
          <cell r="G677" t="str">
            <v>Prime</v>
          </cell>
          <cell r="H677" t="str">
            <v>Brake Pad</v>
          </cell>
          <cell r="I677" t="str">
            <v>Ceramic</v>
          </cell>
          <cell r="J677" t="str">
            <v>8020584116739</v>
          </cell>
          <cell r="K677">
            <v>24.02</v>
          </cell>
          <cell r="L677">
            <v>3506.92</v>
          </cell>
          <cell r="M677">
            <v>5009</v>
          </cell>
          <cell r="N677">
            <v>3606</v>
          </cell>
        </row>
        <row r="678">
          <cell r="C678" t="str">
            <v>P50133N</v>
          </cell>
          <cell r="D678" t="str">
            <v>P50133N</v>
          </cell>
          <cell r="E678" t="str">
            <v>P50133</v>
          </cell>
          <cell r="F678" t="str">
            <v>Friction</v>
          </cell>
          <cell r="G678" t="str">
            <v>Prime</v>
          </cell>
          <cell r="H678" t="str">
            <v>Brake Pad</v>
          </cell>
          <cell r="I678" t="str">
            <v>Ceramic</v>
          </cell>
          <cell r="J678" t="str">
            <v>8020584068298</v>
          </cell>
          <cell r="K678">
            <v>20.84</v>
          </cell>
          <cell r="L678">
            <v>3042.64</v>
          </cell>
          <cell r="M678">
            <v>4346</v>
          </cell>
          <cell r="N678">
            <v>3129</v>
          </cell>
        </row>
        <row r="679">
          <cell r="C679" t="str">
            <v>P65028N</v>
          </cell>
          <cell r="D679" t="str">
            <v>P65028N</v>
          </cell>
          <cell r="E679" t="str">
            <v>P65028</v>
          </cell>
          <cell r="F679" t="str">
            <v>Friction</v>
          </cell>
          <cell r="G679" t="str">
            <v>Prime</v>
          </cell>
          <cell r="H679" t="str">
            <v>Brake Pad</v>
          </cell>
          <cell r="I679" t="str">
            <v>Ceramic</v>
          </cell>
          <cell r="J679" t="str">
            <v>8020584083154</v>
          </cell>
          <cell r="K679">
            <v>25.8</v>
          </cell>
          <cell r="L679">
            <v>3766.8</v>
          </cell>
          <cell r="M679">
            <v>5381</v>
          </cell>
          <cell r="N679">
            <v>3874</v>
          </cell>
        </row>
        <row r="680">
          <cell r="C680" t="str">
            <v>P50123N</v>
          </cell>
          <cell r="D680" t="str">
            <v>P50123N</v>
          </cell>
          <cell r="E680" t="str">
            <v>P50123</v>
          </cell>
          <cell r="F680" t="str">
            <v>Friction</v>
          </cell>
          <cell r="G680" t="str">
            <v>Prime</v>
          </cell>
          <cell r="H680" t="str">
            <v>Brake Pad</v>
          </cell>
          <cell r="I680" t="str">
            <v>Ceramic</v>
          </cell>
          <cell r="J680" t="str">
            <v>8020584089071</v>
          </cell>
          <cell r="K680">
            <v>21.36</v>
          </cell>
          <cell r="L680">
            <v>3118.56</v>
          </cell>
          <cell r="M680">
            <v>4455</v>
          </cell>
          <cell r="N680">
            <v>3207</v>
          </cell>
        </row>
        <row r="681">
          <cell r="C681" t="str">
            <v>P50141N</v>
          </cell>
          <cell r="D681" t="str">
            <v>P50141N</v>
          </cell>
          <cell r="E681" t="str">
            <v>P50141</v>
          </cell>
          <cell r="F681" t="str">
            <v>Friction</v>
          </cell>
          <cell r="G681" t="str">
            <v>Prime</v>
          </cell>
          <cell r="H681" t="str">
            <v>Brake Pad</v>
          </cell>
          <cell r="I681" t="str">
            <v>Ceramic</v>
          </cell>
          <cell r="J681" t="str">
            <v>8020584115411</v>
          </cell>
          <cell r="K681">
            <v>21.84</v>
          </cell>
          <cell r="L681">
            <v>3188.64</v>
          </cell>
          <cell r="M681">
            <v>4555</v>
          </cell>
          <cell r="N681">
            <v>3279</v>
          </cell>
        </row>
        <row r="682">
          <cell r="C682" t="str">
            <v>P50127N</v>
          </cell>
          <cell r="D682" t="str">
            <v>P50127N</v>
          </cell>
          <cell r="E682" t="str">
            <v>P50127</v>
          </cell>
          <cell r="F682" t="str">
            <v>Friction</v>
          </cell>
          <cell r="G682" t="str">
            <v>Prime</v>
          </cell>
          <cell r="H682" t="str">
            <v>Brake Pad</v>
          </cell>
          <cell r="I682" t="str">
            <v>Ceramic</v>
          </cell>
          <cell r="J682" t="str">
            <v>8020584080429</v>
          </cell>
          <cell r="K682">
            <v>30.58</v>
          </cell>
          <cell r="L682">
            <v>4464.6799999999994</v>
          </cell>
          <cell r="M682">
            <v>6378</v>
          </cell>
          <cell r="N682">
            <v>4592</v>
          </cell>
        </row>
        <row r="683">
          <cell r="C683" t="str">
            <v>P85127N</v>
          </cell>
          <cell r="D683" t="str">
            <v>P85127N</v>
          </cell>
          <cell r="E683" t="str">
            <v>P85127</v>
          </cell>
          <cell r="F683" t="str">
            <v>Friction</v>
          </cell>
          <cell r="G683" t="str">
            <v>Prime</v>
          </cell>
          <cell r="H683" t="str">
            <v>Brake Pad</v>
          </cell>
          <cell r="I683" t="str">
            <v>Ceramic</v>
          </cell>
          <cell r="J683" t="str">
            <v>8020584082805</v>
          </cell>
          <cell r="K683">
            <v>30.58</v>
          </cell>
          <cell r="L683">
            <v>4464.6799999999994</v>
          </cell>
          <cell r="M683">
            <v>6378</v>
          </cell>
          <cell r="N683">
            <v>4592</v>
          </cell>
        </row>
        <row r="684">
          <cell r="C684" t="str">
            <v>P85128N</v>
          </cell>
          <cell r="D684" t="str">
            <v>P85128N</v>
          </cell>
          <cell r="E684" t="str">
            <v>P85128</v>
          </cell>
          <cell r="F684" t="str">
            <v>Friction</v>
          </cell>
          <cell r="G684" t="str">
            <v>Prime</v>
          </cell>
          <cell r="H684" t="str">
            <v>Brake Pad</v>
          </cell>
          <cell r="I684" t="str">
            <v>Ceramic</v>
          </cell>
          <cell r="J684" t="str">
            <v>8020584083260</v>
          </cell>
          <cell r="K684">
            <v>30.58</v>
          </cell>
          <cell r="L684">
            <v>4464.6799999999994</v>
          </cell>
          <cell r="M684">
            <v>6378</v>
          </cell>
          <cell r="N684">
            <v>4592</v>
          </cell>
        </row>
        <row r="685">
          <cell r="C685" t="str">
            <v>P50120N</v>
          </cell>
          <cell r="D685" t="str">
            <v>P50120N</v>
          </cell>
          <cell r="E685" t="str">
            <v>P50120</v>
          </cell>
          <cell r="F685" t="str">
            <v>Friction</v>
          </cell>
          <cell r="G685" t="str">
            <v>Prime</v>
          </cell>
          <cell r="H685" t="str">
            <v>Brake Pad</v>
          </cell>
          <cell r="I685" t="str">
            <v>Ceramic</v>
          </cell>
          <cell r="J685" t="str">
            <v>8020584089057</v>
          </cell>
          <cell r="K685">
            <v>22.54</v>
          </cell>
          <cell r="L685">
            <v>3290.8399999999997</v>
          </cell>
          <cell r="M685">
            <v>4701</v>
          </cell>
          <cell r="N685">
            <v>3384</v>
          </cell>
        </row>
        <row r="686">
          <cell r="C686" t="str">
            <v>P50124N</v>
          </cell>
          <cell r="D686" t="str">
            <v>P50124N</v>
          </cell>
          <cell r="E686" t="str">
            <v>P50124</v>
          </cell>
          <cell r="F686" t="str">
            <v>Friction</v>
          </cell>
          <cell r="G686" t="str">
            <v>Prime</v>
          </cell>
          <cell r="H686" t="str">
            <v>Brake Pad</v>
          </cell>
          <cell r="I686" t="str">
            <v>Ceramic</v>
          </cell>
          <cell r="J686" t="str">
            <v>8020584086728</v>
          </cell>
          <cell r="K686">
            <v>30.58</v>
          </cell>
          <cell r="L686">
            <v>4464.6799999999994</v>
          </cell>
          <cell r="M686">
            <v>6378</v>
          </cell>
          <cell r="N686">
            <v>4592</v>
          </cell>
        </row>
        <row r="687">
          <cell r="C687" t="str">
            <v>P50109N</v>
          </cell>
          <cell r="D687" t="str">
            <v>P50109N</v>
          </cell>
          <cell r="E687" t="str">
            <v>P50109</v>
          </cell>
          <cell r="F687" t="str">
            <v>Friction</v>
          </cell>
          <cell r="G687" t="str">
            <v>Prime</v>
          </cell>
          <cell r="H687" t="str">
            <v>Brake Pad</v>
          </cell>
          <cell r="I687" t="str">
            <v>Ceramic</v>
          </cell>
          <cell r="J687" t="str">
            <v>8020584080504</v>
          </cell>
          <cell r="K687">
            <v>27.3</v>
          </cell>
          <cell r="L687">
            <v>3985.8</v>
          </cell>
          <cell r="M687">
            <v>5694</v>
          </cell>
          <cell r="N687">
            <v>4099</v>
          </cell>
        </row>
        <row r="688">
          <cell r="C688" t="str">
            <v>P85165N</v>
          </cell>
          <cell r="D688" t="str">
            <v>P85165N</v>
          </cell>
          <cell r="E688" t="str">
            <v>P85165</v>
          </cell>
          <cell r="F688" t="str">
            <v>Friction</v>
          </cell>
          <cell r="G688" t="str">
            <v>Prime</v>
          </cell>
          <cell r="H688" t="str">
            <v>Brake Pad</v>
          </cell>
          <cell r="I688" t="str">
            <v>Ceramic</v>
          </cell>
          <cell r="J688" t="str">
            <v>8020584069790</v>
          </cell>
          <cell r="K688">
            <v>34.4</v>
          </cell>
          <cell r="L688">
            <v>5022.3999999999996</v>
          </cell>
          <cell r="M688">
            <v>7175</v>
          </cell>
          <cell r="N688">
            <v>5166</v>
          </cell>
        </row>
        <row r="689">
          <cell r="C689" t="str">
            <v>P85065N</v>
          </cell>
          <cell r="D689" t="str">
            <v>P85065N</v>
          </cell>
          <cell r="E689" t="str">
            <v>P85065</v>
          </cell>
          <cell r="F689" t="str">
            <v>Friction</v>
          </cell>
          <cell r="G689" t="str">
            <v>Prime</v>
          </cell>
          <cell r="H689" t="str">
            <v>Brake Pad</v>
          </cell>
          <cell r="I689" t="str">
            <v>Ceramic</v>
          </cell>
          <cell r="J689" t="str">
            <v>8020584100097</v>
          </cell>
          <cell r="K689">
            <v>40.4</v>
          </cell>
          <cell r="L689">
            <v>5898.4</v>
          </cell>
          <cell r="M689">
            <v>8426</v>
          </cell>
          <cell r="N689">
            <v>6066</v>
          </cell>
        </row>
        <row r="690">
          <cell r="C690" t="str">
            <v>P65027N</v>
          </cell>
          <cell r="D690" t="str">
            <v>P65027N</v>
          </cell>
          <cell r="E690" t="str">
            <v>P65027</v>
          </cell>
          <cell r="F690" t="str">
            <v>Friction</v>
          </cell>
          <cell r="G690" t="str">
            <v>Prime</v>
          </cell>
          <cell r="H690" t="str">
            <v>Brake Pad</v>
          </cell>
          <cell r="I690" t="str">
            <v>Ceramic</v>
          </cell>
          <cell r="J690" t="str">
            <v>8020584082942</v>
          </cell>
          <cell r="K690">
            <v>32.76</v>
          </cell>
          <cell r="L690">
            <v>4782.96</v>
          </cell>
          <cell r="M690">
            <v>6832</v>
          </cell>
          <cell r="N690">
            <v>4919</v>
          </cell>
        </row>
        <row r="691">
          <cell r="C691" t="str">
            <v>P44023N</v>
          </cell>
          <cell r="D691" t="str">
            <v>P44023N</v>
          </cell>
          <cell r="E691" t="str">
            <v>P44023</v>
          </cell>
          <cell r="F691" t="str">
            <v>Friction</v>
          </cell>
          <cell r="G691" t="str">
            <v>Prime</v>
          </cell>
          <cell r="H691" t="str">
            <v>Brake Pad</v>
          </cell>
          <cell r="I691" t="str">
            <v>Ceramic</v>
          </cell>
          <cell r="J691" t="str">
            <v>8020584080498</v>
          </cell>
          <cell r="K691">
            <v>41.5</v>
          </cell>
          <cell r="L691">
            <v>6059</v>
          </cell>
          <cell r="M691">
            <v>8655</v>
          </cell>
          <cell r="N691">
            <v>6231</v>
          </cell>
        </row>
        <row r="692">
          <cell r="C692" t="str">
            <v>P06098N</v>
          </cell>
          <cell r="D692" t="str">
            <v>P06098N</v>
          </cell>
          <cell r="E692" t="str">
            <v>P06098</v>
          </cell>
          <cell r="F692" t="str">
            <v>Friction</v>
          </cell>
          <cell r="G692" t="str">
            <v>Prime</v>
          </cell>
          <cell r="H692" t="str">
            <v>Brake Pad</v>
          </cell>
          <cell r="I692" t="str">
            <v>Ceramic</v>
          </cell>
          <cell r="J692" t="str">
            <v>8020584113479</v>
          </cell>
          <cell r="K692">
            <v>46.96</v>
          </cell>
          <cell r="L692">
            <v>6856.16</v>
          </cell>
          <cell r="M692">
            <v>9794</v>
          </cell>
          <cell r="N692">
            <v>7051</v>
          </cell>
        </row>
        <row r="693">
          <cell r="C693" t="str">
            <v>P65033N</v>
          </cell>
          <cell r="D693" t="str">
            <v>P65033N</v>
          </cell>
          <cell r="E693" t="str">
            <v>P65033</v>
          </cell>
          <cell r="F693" t="str">
            <v>Friction</v>
          </cell>
          <cell r="G693" t="str">
            <v>Prime</v>
          </cell>
          <cell r="H693" t="str">
            <v>Brake Pad</v>
          </cell>
          <cell r="I693" t="str">
            <v>Ceramic</v>
          </cell>
          <cell r="J693" t="str">
            <v>8020584069592</v>
          </cell>
          <cell r="K693">
            <v>55.22</v>
          </cell>
          <cell r="L693">
            <v>8062.12</v>
          </cell>
          <cell r="M693">
            <v>11517</v>
          </cell>
          <cell r="N693">
            <v>8292</v>
          </cell>
        </row>
        <row r="694">
          <cell r="C694" t="str">
            <v>P56046N</v>
          </cell>
          <cell r="D694" t="str">
            <v>P56046N</v>
          </cell>
          <cell r="E694" t="str">
            <v>P56046</v>
          </cell>
          <cell r="F694" t="str">
            <v>Friction</v>
          </cell>
          <cell r="G694" t="str">
            <v>Prime</v>
          </cell>
          <cell r="H694" t="str">
            <v>Brake Pad</v>
          </cell>
          <cell r="I694" t="str">
            <v>Ceramic</v>
          </cell>
          <cell r="J694" t="str">
            <v>8020584098844</v>
          </cell>
          <cell r="K694">
            <v>6.24</v>
          </cell>
          <cell r="L694">
            <v>911.04000000000008</v>
          </cell>
          <cell r="M694">
            <v>1301</v>
          </cell>
          <cell r="N694">
            <v>936</v>
          </cell>
        </row>
        <row r="695">
          <cell r="C695" t="str">
            <v>P30014N</v>
          </cell>
          <cell r="D695" t="str">
            <v>P30014N</v>
          </cell>
          <cell r="E695" t="str">
            <v>P30014</v>
          </cell>
          <cell r="F695" t="str">
            <v>Friction</v>
          </cell>
          <cell r="G695" t="str">
            <v>Prime</v>
          </cell>
          <cell r="H695" t="str">
            <v>Brake Pad</v>
          </cell>
          <cell r="I695" t="str">
            <v>Ceramic</v>
          </cell>
          <cell r="J695" t="str">
            <v>8020584097939</v>
          </cell>
          <cell r="K695">
            <v>6.34</v>
          </cell>
          <cell r="L695">
            <v>925.64</v>
          </cell>
          <cell r="M695">
            <v>1322</v>
          </cell>
          <cell r="N695">
            <v>951</v>
          </cell>
        </row>
        <row r="696">
          <cell r="C696" t="str">
            <v>P30033N</v>
          </cell>
          <cell r="D696" t="str">
            <v>P30033N</v>
          </cell>
          <cell r="E696" t="str">
            <v>P30033</v>
          </cell>
          <cell r="F696" t="str">
            <v>Friction</v>
          </cell>
          <cell r="G696" t="str">
            <v>Prime</v>
          </cell>
          <cell r="H696" t="str">
            <v>Brake Pad</v>
          </cell>
          <cell r="I696" t="str">
            <v>Ceramic</v>
          </cell>
          <cell r="J696" t="str">
            <v>8020584118849</v>
          </cell>
          <cell r="K696">
            <v>5.46</v>
          </cell>
          <cell r="L696">
            <v>797.16</v>
          </cell>
          <cell r="M696">
            <v>1138</v>
          </cell>
          <cell r="N696">
            <v>819</v>
          </cell>
        </row>
        <row r="697">
          <cell r="C697" t="str">
            <v>P10060N</v>
          </cell>
          <cell r="D697" t="str">
            <v>P10060N</v>
          </cell>
          <cell r="E697" t="str">
            <v>P10060</v>
          </cell>
          <cell r="F697" t="str">
            <v>Friction</v>
          </cell>
          <cell r="G697" t="str">
            <v>Prime</v>
          </cell>
          <cell r="H697" t="str">
            <v>Brake Pad</v>
          </cell>
          <cell r="I697" t="str">
            <v>Ceramic</v>
          </cell>
          <cell r="J697" t="str">
            <v>8020584113509</v>
          </cell>
          <cell r="K697">
            <v>7</v>
          </cell>
          <cell r="L697">
            <v>1022</v>
          </cell>
          <cell r="M697">
            <v>1460</v>
          </cell>
          <cell r="N697">
            <v>1051</v>
          </cell>
        </row>
        <row r="698">
          <cell r="C698" t="str">
            <v>P85020N</v>
          </cell>
          <cell r="D698" t="str">
            <v>P85020N</v>
          </cell>
          <cell r="E698" t="str">
            <v>P85020</v>
          </cell>
          <cell r="F698" t="str">
            <v>Friction</v>
          </cell>
          <cell r="G698" t="str">
            <v>Prime</v>
          </cell>
          <cell r="H698" t="str">
            <v>Brake Pad</v>
          </cell>
          <cell r="I698" t="str">
            <v>Ceramic</v>
          </cell>
          <cell r="J698" t="str">
            <v>8020584100011</v>
          </cell>
          <cell r="K698">
            <v>7.15</v>
          </cell>
          <cell r="L698">
            <v>1043.9000000000001</v>
          </cell>
          <cell r="M698">
            <v>1491</v>
          </cell>
          <cell r="N698">
            <v>1073</v>
          </cell>
        </row>
        <row r="699">
          <cell r="C699" t="str">
            <v>P30068N</v>
          </cell>
          <cell r="D699" t="str">
            <v>P30068N</v>
          </cell>
          <cell r="E699" t="str">
            <v>P30068</v>
          </cell>
          <cell r="F699" t="str">
            <v>Friction</v>
          </cell>
          <cell r="G699" t="str">
            <v>Prime</v>
          </cell>
          <cell r="H699" t="str">
            <v>Brake Pad</v>
          </cell>
          <cell r="I699" t="str">
            <v>Ceramic</v>
          </cell>
          <cell r="J699" t="str">
            <v>8020584118832</v>
          </cell>
          <cell r="K699">
            <v>7.37</v>
          </cell>
          <cell r="L699">
            <v>1076.02</v>
          </cell>
          <cell r="M699">
            <v>1537</v>
          </cell>
          <cell r="N699">
            <v>1106</v>
          </cell>
        </row>
        <row r="700">
          <cell r="C700" t="str">
            <v>P10001N</v>
          </cell>
          <cell r="D700" t="str">
            <v>P10001N</v>
          </cell>
          <cell r="E700" t="str">
            <v>P10001</v>
          </cell>
          <cell r="F700" t="str">
            <v>Friction</v>
          </cell>
          <cell r="G700" t="str">
            <v>Prime</v>
          </cell>
          <cell r="H700" t="str">
            <v>Brake Pad</v>
          </cell>
          <cell r="I700" t="str">
            <v>Ceramic</v>
          </cell>
          <cell r="J700" t="str">
            <v>8020584085684</v>
          </cell>
          <cell r="K700">
            <v>7.46</v>
          </cell>
          <cell r="L700">
            <v>1089.1600000000001</v>
          </cell>
          <cell r="M700">
            <v>1555</v>
          </cell>
          <cell r="N700">
            <v>1119</v>
          </cell>
        </row>
        <row r="701">
          <cell r="C701" t="str">
            <v>P30054N</v>
          </cell>
          <cell r="D701" t="str">
            <v>P30054N</v>
          </cell>
          <cell r="E701" t="str">
            <v>P30054</v>
          </cell>
          <cell r="F701" t="str">
            <v>Friction</v>
          </cell>
          <cell r="G701" t="str">
            <v>Prime</v>
          </cell>
          <cell r="H701" t="str">
            <v>Brake Pad</v>
          </cell>
          <cell r="I701" t="str">
            <v>Ceramic</v>
          </cell>
          <cell r="J701" t="str">
            <v>8020584081419</v>
          </cell>
          <cell r="K701">
            <v>7.56</v>
          </cell>
          <cell r="L701">
            <v>1103.76</v>
          </cell>
          <cell r="M701">
            <v>1576</v>
          </cell>
          <cell r="N701">
            <v>1134</v>
          </cell>
        </row>
        <row r="702">
          <cell r="C702" t="str">
            <v>P30103N</v>
          </cell>
          <cell r="D702" t="str">
            <v>P30103N</v>
          </cell>
          <cell r="E702" t="str">
            <v>P30103</v>
          </cell>
          <cell r="F702" t="str">
            <v>Friction</v>
          </cell>
          <cell r="G702" t="str">
            <v>Prime</v>
          </cell>
          <cell r="H702" t="str">
            <v>Brake Pad</v>
          </cell>
          <cell r="I702" t="str">
            <v>Ceramic</v>
          </cell>
          <cell r="J702" t="str">
            <v>8020584116722</v>
          </cell>
          <cell r="K702">
            <v>7.73</v>
          </cell>
          <cell r="L702">
            <v>1128.5800000000002</v>
          </cell>
          <cell r="M702">
            <v>1612</v>
          </cell>
          <cell r="N702">
            <v>1160</v>
          </cell>
        </row>
        <row r="703">
          <cell r="C703" t="str">
            <v>P10008N</v>
          </cell>
          <cell r="D703" t="str">
            <v>P10008N</v>
          </cell>
          <cell r="E703" t="str">
            <v>P10008</v>
          </cell>
          <cell r="F703" t="str">
            <v>Friction</v>
          </cell>
          <cell r="G703" t="str">
            <v>Prime</v>
          </cell>
          <cell r="H703" t="str">
            <v>Brake Pad</v>
          </cell>
          <cell r="I703" t="str">
            <v>Ceramic</v>
          </cell>
          <cell r="J703" t="str">
            <v>8020584088081</v>
          </cell>
          <cell r="K703">
            <v>7.96</v>
          </cell>
          <cell r="L703">
            <v>1162.1600000000001</v>
          </cell>
          <cell r="M703">
            <v>1660</v>
          </cell>
          <cell r="N703">
            <v>1195</v>
          </cell>
        </row>
        <row r="704">
          <cell r="C704" t="str">
            <v>P30023N</v>
          </cell>
          <cell r="D704" t="str">
            <v>P30023N</v>
          </cell>
          <cell r="E704" t="str">
            <v>P30023</v>
          </cell>
          <cell r="F704" t="str">
            <v>Friction</v>
          </cell>
          <cell r="G704" t="str">
            <v>Prime</v>
          </cell>
          <cell r="H704" t="str">
            <v>Brake Pad</v>
          </cell>
          <cell r="I704" t="str">
            <v>Ceramic</v>
          </cell>
          <cell r="J704" t="str">
            <v>8020584085615</v>
          </cell>
          <cell r="K704">
            <v>8.02</v>
          </cell>
          <cell r="L704">
            <v>1170.9199999999998</v>
          </cell>
          <cell r="M704">
            <v>1672</v>
          </cell>
          <cell r="N704">
            <v>1203</v>
          </cell>
        </row>
        <row r="705">
          <cell r="C705" t="str">
            <v>P15006N</v>
          </cell>
          <cell r="D705" t="str">
            <v>P15006N</v>
          </cell>
          <cell r="E705" t="str">
            <v>P15006</v>
          </cell>
          <cell r="F705" t="str">
            <v>Friction</v>
          </cell>
          <cell r="G705" t="str">
            <v>Prime</v>
          </cell>
          <cell r="H705" t="str">
            <v>Brake Pad</v>
          </cell>
          <cell r="I705" t="str">
            <v>Ceramic</v>
          </cell>
          <cell r="J705" t="str">
            <v>8020584096666</v>
          </cell>
          <cell r="K705">
            <v>8.09</v>
          </cell>
          <cell r="L705">
            <v>1181.1399999999999</v>
          </cell>
          <cell r="M705">
            <v>1687</v>
          </cell>
          <cell r="N705">
            <v>1214</v>
          </cell>
        </row>
        <row r="706">
          <cell r="C706" t="str">
            <v>P30034N</v>
          </cell>
          <cell r="D706" t="str">
            <v>P30034N</v>
          </cell>
          <cell r="E706" t="str">
            <v>P30034</v>
          </cell>
          <cell r="F706" t="str">
            <v>Friction</v>
          </cell>
          <cell r="G706" t="str">
            <v>Prime</v>
          </cell>
          <cell r="H706" t="str">
            <v>Brake Pad</v>
          </cell>
          <cell r="I706" t="str">
            <v>Ceramic</v>
          </cell>
          <cell r="J706" t="str">
            <v>8020584086551</v>
          </cell>
          <cell r="K706">
            <v>8.57</v>
          </cell>
          <cell r="L706">
            <v>1251.22</v>
          </cell>
          <cell r="M706">
            <v>1787</v>
          </cell>
          <cell r="N706">
            <v>1286</v>
          </cell>
        </row>
        <row r="707">
          <cell r="C707" t="str">
            <v>P30016N</v>
          </cell>
          <cell r="D707" t="str">
            <v>P30016N</v>
          </cell>
          <cell r="E707" t="str">
            <v>P30016</v>
          </cell>
          <cell r="F707" t="str">
            <v>Friction</v>
          </cell>
          <cell r="G707" t="str">
            <v>Prime</v>
          </cell>
          <cell r="H707" t="str">
            <v>Brake Pad</v>
          </cell>
          <cell r="I707" t="str">
            <v>Ceramic</v>
          </cell>
          <cell r="J707" t="str">
            <v>8020584097960</v>
          </cell>
          <cell r="K707">
            <v>8.8800000000000008</v>
          </cell>
          <cell r="L707">
            <v>1296.48</v>
          </cell>
          <cell r="M707">
            <v>1852</v>
          </cell>
          <cell r="N707">
            <v>1333</v>
          </cell>
        </row>
        <row r="708">
          <cell r="C708" t="str">
            <v>P15009N</v>
          </cell>
          <cell r="D708" t="str">
            <v>P15009N</v>
          </cell>
          <cell r="E708" t="str">
            <v>P15009</v>
          </cell>
          <cell r="F708" t="str">
            <v>Friction</v>
          </cell>
          <cell r="G708" t="str">
            <v>Prime</v>
          </cell>
          <cell r="H708" t="str">
            <v>Brake Pad</v>
          </cell>
          <cell r="I708" t="str">
            <v>Ceramic</v>
          </cell>
          <cell r="J708" t="str">
            <v>8020584088111</v>
          </cell>
          <cell r="K708">
            <v>9.07</v>
          </cell>
          <cell r="L708">
            <v>1324.22</v>
          </cell>
          <cell r="M708">
            <v>1891</v>
          </cell>
          <cell r="N708">
            <v>1361</v>
          </cell>
        </row>
        <row r="709">
          <cell r="C709" t="str">
            <v>P30094N</v>
          </cell>
          <cell r="D709" t="str">
            <v>P30094N</v>
          </cell>
          <cell r="E709" t="str">
            <v>P30094</v>
          </cell>
          <cell r="F709" t="str">
            <v>Friction</v>
          </cell>
          <cell r="G709" t="str">
            <v>Prime</v>
          </cell>
          <cell r="H709" t="str">
            <v>Brake Pad</v>
          </cell>
          <cell r="I709" t="str">
            <v>Ceramic</v>
          </cell>
          <cell r="J709" t="str">
            <v>8020584118689</v>
          </cell>
          <cell r="K709">
            <v>9.35</v>
          </cell>
          <cell r="L709">
            <v>1365.1</v>
          </cell>
          <cell r="M709">
            <v>1950</v>
          </cell>
          <cell r="N709">
            <v>1404</v>
          </cell>
        </row>
        <row r="710">
          <cell r="C710" t="str">
            <v>P30025N</v>
          </cell>
          <cell r="D710" t="str">
            <v>P30025N</v>
          </cell>
          <cell r="E710" t="str">
            <v>P30025</v>
          </cell>
          <cell r="F710" t="str">
            <v>Friction</v>
          </cell>
          <cell r="G710" t="str">
            <v>Prime</v>
          </cell>
          <cell r="H710" t="str">
            <v>Brake Pad</v>
          </cell>
          <cell r="I710" t="str">
            <v>Ceramic</v>
          </cell>
          <cell r="J710" t="str">
            <v>8020584086544</v>
          </cell>
          <cell r="K710">
            <v>9.4</v>
          </cell>
          <cell r="L710">
            <v>1372.4</v>
          </cell>
          <cell r="M710">
            <v>1960</v>
          </cell>
          <cell r="N710">
            <v>1411</v>
          </cell>
        </row>
        <row r="711">
          <cell r="C711" t="str">
            <v>P10053N</v>
          </cell>
          <cell r="D711" t="str">
            <v>P10053N</v>
          </cell>
          <cell r="E711" t="str">
            <v>P10053</v>
          </cell>
          <cell r="F711" t="str">
            <v>Friction</v>
          </cell>
          <cell r="G711" t="str">
            <v>Prime</v>
          </cell>
          <cell r="H711" t="str">
            <v>Brake Pad</v>
          </cell>
          <cell r="I711" t="str">
            <v>Ceramic</v>
          </cell>
          <cell r="J711" t="str">
            <v>8020584085745</v>
          </cell>
          <cell r="K711">
            <v>9.5299999999999994</v>
          </cell>
          <cell r="L711">
            <v>1391.3799999999999</v>
          </cell>
          <cell r="M711">
            <v>1987</v>
          </cell>
          <cell r="N711">
            <v>1430</v>
          </cell>
        </row>
        <row r="712">
          <cell r="C712" t="str">
            <v>P68057</v>
          </cell>
          <cell r="D712" t="str">
            <v>P 68 057</v>
          </cell>
          <cell r="E712" t="str">
            <v>P68057</v>
          </cell>
          <cell r="F712" t="str">
            <v>Friction</v>
          </cell>
          <cell r="G712" t="str">
            <v>Prime</v>
          </cell>
          <cell r="H712" t="str">
            <v>Brake Pad</v>
          </cell>
          <cell r="I712" t="str">
            <v>Low-Met</v>
          </cell>
          <cell r="J712" t="str">
            <v>8020584103722</v>
          </cell>
          <cell r="K712">
            <v>9.8000000000000007</v>
          </cell>
          <cell r="L712">
            <v>1430.8000000000002</v>
          </cell>
          <cell r="M712">
            <v>2044</v>
          </cell>
          <cell r="N712">
            <v>1471</v>
          </cell>
        </row>
        <row r="713">
          <cell r="C713" t="str">
            <v>P30109N</v>
          </cell>
          <cell r="D713" t="str">
            <v>P30109N</v>
          </cell>
          <cell r="E713" t="str">
            <v>P30109</v>
          </cell>
          <cell r="F713" t="str">
            <v>Friction</v>
          </cell>
          <cell r="G713" t="str">
            <v>Prime</v>
          </cell>
          <cell r="H713" t="str">
            <v>Brake Pad</v>
          </cell>
          <cell r="I713" t="str">
            <v>Ceramic</v>
          </cell>
          <cell r="J713" t="str">
            <v>8020584118672</v>
          </cell>
          <cell r="K713">
            <v>9.83</v>
          </cell>
          <cell r="L713">
            <v>1435.18</v>
          </cell>
          <cell r="M713">
            <v>2050</v>
          </cell>
          <cell r="N713">
            <v>1476</v>
          </cell>
        </row>
        <row r="714">
          <cell r="C714" t="str">
            <v>P30040N</v>
          </cell>
          <cell r="D714" t="str">
            <v>P30040N</v>
          </cell>
          <cell r="E714" t="str">
            <v>P30040</v>
          </cell>
          <cell r="F714" t="str">
            <v>Friction</v>
          </cell>
          <cell r="G714" t="str">
            <v>Prime</v>
          </cell>
          <cell r="H714" t="str">
            <v>Brake Pad</v>
          </cell>
          <cell r="I714" t="str">
            <v>Ceramic</v>
          </cell>
          <cell r="J714" t="str">
            <v>8020584085592</v>
          </cell>
          <cell r="K714">
            <v>9.84</v>
          </cell>
          <cell r="L714">
            <v>1436.6399999999999</v>
          </cell>
          <cell r="M714">
            <v>2052</v>
          </cell>
          <cell r="N714">
            <v>1477</v>
          </cell>
        </row>
        <row r="715">
          <cell r="C715" t="str">
            <v>P30043N</v>
          </cell>
          <cell r="D715" t="str">
            <v>P30043N</v>
          </cell>
          <cell r="E715" t="str">
            <v>P30043</v>
          </cell>
          <cell r="F715" t="str">
            <v>Friction</v>
          </cell>
          <cell r="G715" t="str">
            <v>Prime</v>
          </cell>
          <cell r="H715" t="str">
            <v>Brake Pad</v>
          </cell>
          <cell r="I715" t="str">
            <v>Ceramic</v>
          </cell>
          <cell r="J715" t="str">
            <v>8020584085905</v>
          </cell>
          <cell r="K715">
            <v>10.039999999999999</v>
          </cell>
          <cell r="L715">
            <v>1465.84</v>
          </cell>
          <cell r="M715">
            <v>2094</v>
          </cell>
          <cell r="N715">
            <v>1507</v>
          </cell>
        </row>
        <row r="716">
          <cell r="C716" t="str">
            <v>P30022N</v>
          </cell>
          <cell r="D716" t="str">
            <v>P30022N</v>
          </cell>
          <cell r="E716" t="str">
            <v>P30022</v>
          </cell>
          <cell r="F716" t="str">
            <v>Friction</v>
          </cell>
          <cell r="G716" t="str">
            <v>Prime</v>
          </cell>
          <cell r="H716" t="str">
            <v>Brake Pad</v>
          </cell>
          <cell r="I716" t="str">
            <v>Ceramic</v>
          </cell>
          <cell r="J716" t="str">
            <v>8020584098004</v>
          </cell>
          <cell r="K716">
            <v>10.06</v>
          </cell>
          <cell r="L716">
            <v>1468.76</v>
          </cell>
          <cell r="M716">
            <v>2098</v>
          </cell>
          <cell r="N716">
            <v>1510</v>
          </cell>
        </row>
        <row r="717">
          <cell r="C717" t="str">
            <v>P30018N</v>
          </cell>
          <cell r="D717" t="str">
            <v>P30018N</v>
          </cell>
          <cell r="E717" t="str">
            <v>P30018</v>
          </cell>
          <cell r="F717" t="str">
            <v>Friction</v>
          </cell>
          <cell r="G717" t="str">
            <v>Prime</v>
          </cell>
          <cell r="H717" t="str">
            <v>Brake Pad</v>
          </cell>
          <cell r="I717" t="str">
            <v>Ceramic</v>
          </cell>
          <cell r="J717" t="str">
            <v>8020584097977</v>
          </cell>
          <cell r="K717">
            <v>10.34</v>
          </cell>
          <cell r="L717">
            <v>1509.6399999999999</v>
          </cell>
          <cell r="M717">
            <v>2156</v>
          </cell>
          <cell r="N717">
            <v>1552</v>
          </cell>
        </row>
        <row r="718">
          <cell r="C718" t="str">
            <v>P30079N</v>
          </cell>
          <cell r="D718" t="str">
            <v>P30079N</v>
          </cell>
          <cell r="E718" t="str">
            <v>P30079</v>
          </cell>
          <cell r="F718" t="str">
            <v>Friction</v>
          </cell>
          <cell r="G718" t="str">
            <v>Prime</v>
          </cell>
          <cell r="H718" t="str">
            <v>Brake Pad</v>
          </cell>
          <cell r="I718" t="str">
            <v>Ceramic</v>
          </cell>
          <cell r="J718" t="str">
            <v>8020584082904</v>
          </cell>
          <cell r="K718">
            <v>10.49</v>
          </cell>
          <cell r="L718">
            <v>1531.54</v>
          </cell>
          <cell r="M718">
            <v>2187</v>
          </cell>
          <cell r="N718">
            <v>1574</v>
          </cell>
        </row>
        <row r="719">
          <cell r="C719" t="str">
            <v>P30080N</v>
          </cell>
          <cell r="D719" t="str">
            <v>P30080N</v>
          </cell>
          <cell r="E719" t="str">
            <v>P30080</v>
          </cell>
          <cell r="F719" t="str">
            <v>Friction</v>
          </cell>
          <cell r="G719" t="str">
            <v>Prime</v>
          </cell>
          <cell r="H719" t="str">
            <v>Brake Pad</v>
          </cell>
          <cell r="I719" t="str">
            <v>Ceramic</v>
          </cell>
          <cell r="J719" t="str">
            <v>8020584113738</v>
          </cell>
          <cell r="K719">
            <v>10.52</v>
          </cell>
          <cell r="L719">
            <v>1535.9199999999998</v>
          </cell>
          <cell r="M719">
            <v>2194</v>
          </cell>
          <cell r="N719">
            <v>1579</v>
          </cell>
        </row>
        <row r="720">
          <cell r="C720" t="str">
            <v>P30074N</v>
          </cell>
          <cell r="D720" t="str">
            <v>P30074N</v>
          </cell>
          <cell r="E720" t="str">
            <v>P30074</v>
          </cell>
          <cell r="F720" t="str">
            <v>Friction</v>
          </cell>
          <cell r="G720" t="str">
            <v>Prime</v>
          </cell>
          <cell r="H720" t="str">
            <v>Brake Pad</v>
          </cell>
          <cell r="I720" t="str">
            <v>Ceramic</v>
          </cell>
          <cell r="J720" t="str">
            <v>8020584086711</v>
          </cell>
          <cell r="K720">
            <v>10.61</v>
          </cell>
          <cell r="L720">
            <v>1549.06</v>
          </cell>
          <cell r="M720">
            <v>2212</v>
          </cell>
          <cell r="N720">
            <v>1592</v>
          </cell>
        </row>
        <row r="721">
          <cell r="C721" t="str">
            <v>P68050N</v>
          </cell>
          <cell r="D721" t="str">
            <v>P68050N</v>
          </cell>
          <cell r="E721" t="str">
            <v>P68050</v>
          </cell>
          <cell r="F721" t="str">
            <v>Friction</v>
          </cell>
          <cell r="G721" t="str">
            <v>Prime</v>
          </cell>
          <cell r="H721" t="str">
            <v>Brake Pad</v>
          </cell>
          <cell r="I721" t="str">
            <v>Ceramic</v>
          </cell>
          <cell r="J721" t="str">
            <v>8020584089743</v>
          </cell>
          <cell r="K721">
            <v>11.23</v>
          </cell>
          <cell r="L721">
            <v>1639.5800000000002</v>
          </cell>
          <cell r="M721">
            <v>2342</v>
          </cell>
          <cell r="N721">
            <v>1686</v>
          </cell>
        </row>
        <row r="722">
          <cell r="C722" t="str">
            <v>P10004N</v>
          </cell>
          <cell r="D722" t="str">
            <v>P10004N</v>
          </cell>
          <cell r="E722" t="str">
            <v>P10004</v>
          </cell>
          <cell r="F722" t="str">
            <v>Friction</v>
          </cell>
          <cell r="G722" t="str">
            <v>Prime</v>
          </cell>
          <cell r="H722" t="str">
            <v>Brake Pad</v>
          </cell>
          <cell r="I722" t="str">
            <v>Ceramic</v>
          </cell>
          <cell r="J722" t="str">
            <v>8020584081105</v>
          </cell>
          <cell r="K722">
            <v>11.23</v>
          </cell>
          <cell r="L722">
            <v>1639.5800000000002</v>
          </cell>
          <cell r="M722">
            <v>2342</v>
          </cell>
          <cell r="N722">
            <v>1686</v>
          </cell>
        </row>
        <row r="723">
          <cell r="C723" t="str">
            <v>P30013N</v>
          </cell>
          <cell r="D723" t="str">
            <v>P30013N</v>
          </cell>
          <cell r="E723" t="str">
            <v>P30013</v>
          </cell>
          <cell r="F723" t="str">
            <v>Friction</v>
          </cell>
          <cell r="G723" t="str">
            <v>Prime</v>
          </cell>
          <cell r="H723" t="str">
            <v>Brake Pad</v>
          </cell>
          <cell r="I723" t="str">
            <v>Ceramic</v>
          </cell>
          <cell r="J723" t="str">
            <v>8020584097915</v>
          </cell>
          <cell r="K723">
            <v>11.32</v>
          </cell>
          <cell r="L723">
            <v>1652.72</v>
          </cell>
          <cell r="M723">
            <v>2361</v>
          </cell>
          <cell r="N723">
            <v>1699</v>
          </cell>
        </row>
        <row r="724">
          <cell r="C724" t="str">
            <v>P30037N</v>
          </cell>
          <cell r="D724" t="str">
            <v>P30037N</v>
          </cell>
          <cell r="E724" t="str">
            <v>P30037</v>
          </cell>
          <cell r="F724" t="str">
            <v>Friction</v>
          </cell>
          <cell r="G724" t="str">
            <v>Prime</v>
          </cell>
          <cell r="H724" t="str">
            <v>Brake Pad</v>
          </cell>
          <cell r="I724" t="str">
            <v>Ceramic</v>
          </cell>
          <cell r="J724" t="str">
            <v>8020584112830</v>
          </cell>
          <cell r="K724">
            <v>11.33</v>
          </cell>
          <cell r="L724">
            <v>1654.18</v>
          </cell>
          <cell r="M724">
            <v>2363</v>
          </cell>
          <cell r="N724">
            <v>1701</v>
          </cell>
        </row>
        <row r="725">
          <cell r="C725" t="str">
            <v>P30056N</v>
          </cell>
          <cell r="D725" t="str">
            <v>P30056N</v>
          </cell>
          <cell r="E725" t="str">
            <v>P30056</v>
          </cell>
          <cell r="F725" t="str">
            <v>Friction</v>
          </cell>
          <cell r="G725" t="str">
            <v>Prime</v>
          </cell>
          <cell r="H725" t="str">
            <v>Brake Pad</v>
          </cell>
          <cell r="I725" t="str">
            <v>Ceramic</v>
          </cell>
          <cell r="J725" t="str">
            <v>8020584081839</v>
          </cell>
          <cell r="K725">
            <v>11.33</v>
          </cell>
          <cell r="L725">
            <v>1654.18</v>
          </cell>
          <cell r="M725">
            <v>2363</v>
          </cell>
          <cell r="N725">
            <v>1701</v>
          </cell>
        </row>
        <row r="726">
          <cell r="C726" t="str">
            <v>P30045N</v>
          </cell>
          <cell r="D726" t="str">
            <v>P30045N</v>
          </cell>
          <cell r="E726" t="str">
            <v>P30045</v>
          </cell>
          <cell r="F726" t="str">
            <v>Friction</v>
          </cell>
          <cell r="G726" t="str">
            <v>Prime</v>
          </cell>
          <cell r="H726" t="str">
            <v>Brake Pad</v>
          </cell>
          <cell r="I726" t="str">
            <v>Ceramic</v>
          </cell>
          <cell r="J726" t="str">
            <v>8020584086803</v>
          </cell>
          <cell r="K726">
            <v>11.33</v>
          </cell>
          <cell r="L726">
            <v>1654.18</v>
          </cell>
          <cell r="M726">
            <v>2363</v>
          </cell>
          <cell r="N726">
            <v>1701</v>
          </cell>
        </row>
        <row r="727">
          <cell r="C727" t="str">
            <v>P50026N</v>
          </cell>
          <cell r="D727" t="str">
            <v>P50026N</v>
          </cell>
          <cell r="E727" t="str">
            <v>P50026</v>
          </cell>
          <cell r="F727" t="str">
            <v>Friction</v>
          </cell>
          <cell r="G727" t="str">
            <v>Prime</v>
          </cell>
          <cell r="H727" t="str">
            <v>Brake Pad</v>
          </cell>
          <cell r="I727" t="str">
            <v>Ceramic</v>
          </cell>
          <cell r="J727" t="str">
            <v>8020584109946</v>
          </cell>
          <cell r="K727">
            <v>11.48</v>
          </cell>
          <cell r="L727">
            <v>1676.0800000000002</v>
          </cell>
          <cell r="M727">
            <v>2394</v>
          </cell>
          <cell r="N727">
            <v>1723</v>
          </cell>
        </row>
        <row r="728">
          <cell r="C728" t="str">
            <v>P18025N</v>
          </cell>
          <cell r="D728" t="str">
            <v>P18025N</v>
          </cell>
          <cell r="E728" t="str">
            <v>P18025</v>
          </cell>
          <cell r="F728" t="str">
            <v>Friction</v>
          </cell>
          <cell r="G728" t="str">
            <v>Prime</v>
          </cell>
          <cell r="H728" t="str">
            <v>Brake Pad</v>
          </cell>
          <cell r="I728" t="str">
            <v>Ceramic</v>
          </cell>
          <cell r="J728" t="str">
            <v>8020584082416</v>
          </cell>
          <cell r="K728">
            <v>11.59</v>
          </cell>
          <cell r="L728">
            <v>1692.1399999999999</v>
          </cell>
          <cell r="M728">
            <v>2417</v>
          </cell>
          <cell r="N728">
            <v>1740</v>
          </cell>
        </row>
        <row r="729">
          <cell r="C729" t="str">
            <v>P30042N</v>
          </cell>
          <cell r="D729" t="str">
            <v>P30042N</v>
          </cell>
          <cell r="E729" t="str">
            <v>P30042</v>
          </cell>
          <cell r="F729" t="str">
            <v>Friction</v>
          </cell>
          <cell r="G729" t="str">
            <v>Prime</v>
          </cell>
          <cell r="H729" t="str">
            <v>Brake Pad</v>
          </cell>
          <cell r="I729" t="str">
            <v>Ceramic</v>
          </cell>
          <cell r="J729" t="str">
            <v>8020584098073</v>
          </cell>
          <cell r="K729">
            <v>11.6</v>
          </cell>
          <cell r="L729">
            <v>1693.6</v>
          </cell>
          <cell r="M729">
            <v>2419</v>
          </cell>
          <cell r="N729">
            <v>1741</v>
          </cell>
        </row>
        <row r="730">
          <cell r="C730" t="str">
            <v>P30102N</v>
          </cell>
          <cell r="D730" t="str">
            <v>P30102N</v>
          </cell>
          <cell r="E730" t="str">
            <v>P30102</v>
          </cell>
          <cell r="F730" t="str">
            <v>Friction</v>
          </cell>
          <cell r="G730" t="str">
            <v>Prime</v>
          </cell>
          <cell r="H730" t="str">
            <v>Brake Pad</v>
          </cell>
          <cell r="I730" t="str">
            <v>Ceramic</v>
          </cell>
          <cell r="J730" t="str">
            <v>8020584118801</v>
          </cell>
          <cell r="K730">
            <v>11.71</v>
          </cell>
          <cell r="L730">
            <v>1709.66</v>
          </cell>
          <cell r="M730">
            <v>2442</v>
          </cell>
          <cell r="N730">
            <v>1758</v>
          </cell>
        </row>
        <row r="731">
          <cell r="C731" t="str">
            <v>P30019N</v>
          </cell>
          <cell r="D731" t="str">
            <v>P30019N</v>
          </cell>
          <cell r="E731" t="str">
            <v>P30019</v>
          </cell>
          <cell r="F731" t="str">
            <v>Friction</v>
          </cell>
          <cell r="G731" t="str">
            <v>Prime</v>
          </cell>
          <cell r="H731" t="str">
            <v>Brake Pad</v>
          </cell>
          <cell r="I731" t="str">
            <v>Ceramic</v>
          </cell>
          <cell r="J731" t="str">
            <v>8020584085448</v>
          </cell>
          <cell r="K731">
            <v>11.72</v>
          </cell>
          <cell r="L731">
            <v>1711.1200000000001</v>
          </cell>
          <cell r="M731">
            <v>2444</v>
          </cell>
          <cell r="N731">
            <v>1759</v>
          </cell>
        </row>
        <row r="732">
          <cell r="C732" t="str">
            <v>P15011N</v>
          </cell>
          <cell r="D732" t="str">
            <v>P15011N</v>
          </cell>
          <cell r="E732" t="str">
            <v>P15011</v>
          </cell>
          <cell r="F732" t="str">
            <v>Friction</v>
          </cell>
          <cell r="G732" t="str">
            <v>Prime</v>
          </cell>
          <cell r="H732" t="str">
            <v>Brake Pad</v>
          </cell>
          <cell r="I732" t="str">
            <v>Ceramic</v>
          </cell>
          <cell r="J732" t="str">
            <v>8020584085387</v>
          </cell>
          <cell r="K732">
            <v>11.73</v>
          </cell>
          <cell r="L732">
            <v>1712.5800000000002</v>
          </cell>
          <cell r="M732">
            <v>2446</v>
          </cell>
          <cell r="N732">
            <v>1761</v>
          </cell>
        </row>
        <row r="733">
          <cell r="C733" t="str">
            <v>P10054N</v>
          </cell>
          <cell r="D733" t="str">
            <v>P10054N</v>
          </cell>
          <cell r="E733" t="str">
            <v>P10054</v>
          </cell>
          <cell r="F733" t="str">
            <v>Friction</v>
          </cell>
          <cell r="G733" t="str">
            <v>Prime</v>
          </cell>
          <cell r="H733" t="str">
            <v>Brake Pad</v>
          </cell>
          <cell r="I733" t="str">
            <v>Ceramic</v>
          </cell>
          <cell r="J733" t="str">
            <v>8020584085639</v>
          </cell>
          <cell r="K733">
            <v>9.83</v>
          </cell>
          <cell r="L733">
            <v>1435.18</v>
          </cell>
          <cell r="M733">
            <v>2050</v>
          </cell>
          <cell r="N733">
            <v>1476</v>
          </cell>
        </row>
        <row r="734">
          <cell r="C734" t="str">
            <v>P30055N</v>
          </cell>
          <cell r="D734" t="str">
            <v>P30055N</v>
          </cell>
          <cell r="E734" t="str">
            <v>P30055</v>
          </cell>
          <cell r="F734" t="str">
            <v>Friction</v>
          </cell>
          <cell r="G734" t="str">
            <v>Prime</v>
          </cell>
          <cell r="H734" t="str">
            <v>Brake Pad</v>
          </cell>
          <cell r="I734" t="str">
            <v>Ceramic</v>
          </cell>
          <cell r="J734" t="str">
            <v>8020584082539</v>
          </cell>
          <cell r="K734">
            <v>11.95</v>
          </cell>
          <cell r="L734">
            <v>1744.6999999999998</v>
          </cell>
          <cell r="M734">
            <v>2492</v>
          </cell>
          <cell r="N734">
            <v>1794</v>
          </cell>
        </row>
        <row r="735">
          <cell r="C735" t="str">
            <v>P59095N</v>
          </cell>
          <cell r="D735" t="str">
            <v>P59095N</v>
          </cell>
          <cell r="E735" t="str">
            <v>P59095</v>
          </cell>
          <cell r="F735" t="str">
            <v>Friction</v>
          </cell>
          <cell r="G735" t="str">
            <v>Prime</v>
          </cell>
          <cell r="H735" t="str">
            <v>Brake Pad</v>
          </cell>
          <cell r="I735" t="str">
            <v>Ceramic</v>
          </cell>
          <cell r="J735" t="str">
            <v>8020584117217</v>
          </cell>
          <cell r="K735">
            <v>10.92</v>
          </cell>
          <cell r="L735">
            <v>1594.32</v>
          </cell>
          <cell r="M735">
            <v>2277</v>
          </cell>
          <cell r="N735">
            <v>1639</v>
          </cell>
        </row>
        <row r="736">
          <cell r="C736" t="str">
            <v>P30104N</v>
          </cell>
          <cell r="D736" t="str">
            <v>P30104N</v>
          </cell>
          <cell r="E736" t="str">
            <v>P30104</v>
          </cell>
          <cell r="F736" t="str">
            <v>Friction</v>
          </cell>
          <cell r="G736" t="str">
            <v>Prime</v>
          </cell>
          <cell r="H736" t="str">
            <v>Brake Pad</v>
          </cell>
          <cell r="I736" t="str">
            <v>Ceramic</v>
          </cell>
          <cell r="J736" t="str">
            <v>8020584117712</v>
          </cell>
          <cell r="K736">
            <v>12.04</v>
          </cell>
          <cell r="L736">
            <v>1757.84</v>
          </cell>
          <cell r="M736">
            <v>2511</v>
          </cell>
          <cell r="N736">
            <v>1807</v>
          </cell>
        </row>
        <row r="737">
          <cell r="C737" t="str">
            <v>P30028N</v>
          </cell>
          <cell r="D737" t="str">
            <v>P30028N</v>
          </cell>
          <cell r="E737" t="str">
            <v>P30028</v>
          </cell>
          <cell r="F737" t="str">
            <v>Friction</v>
          </cell>
          <cell r="G737" t="str">
            <v>Prime</v>
          </cell>
          <cell r="H737" t="str">
            <v>Brake Pad</v>
          </cell>
          <cell r="I737" t="str">
            <v>Ceramic</v>
          </cell>
          <cell r="J737" t="str">
            <v>8020584081891</v>
          </cell>
          <cell r="K737">
            <v>12.09</v>
          </cell>
          <cell r="L737">
            <v>1765.1399999999999</v>
          </cell>
          <cell r="M737">
            <v>2521</v>
          </cell>
          <cell r="N737">
            <v>1815</v>
          </cell>
        </row>
        <row r="738">
          <cell r="C738" t="str">
            <v>P30096N</v>
          </cell>
          <cell r="D738" t="str">
            <v>P30096N</v>
          </cell>
          <cell r="E738" t="str">
            <v>P30096</v>
          </cell>
          <cell r="F738" t="str">
            <v>Friction</v>
          </cell>
          <cell r="G738" t="str">
            <v>Prime</v>
          </cell>
          <cell r="H738" t="str">
            <v>Brake Pad</v>
          </cell>
          <cell r="I738" t="str">
            <v>Ceramic</v>
          </cell>
          <cell r="J738" t="str">
            <v>8020584115398</v>
          </cell>
          <cell r="K738">
            <v>12.21</v>
          </cell>
          <cell r="L738">
            <v>1782.66</v>
          </cell>
          <cell r="M738">
            <v>2546</v>
          </cell>
          <cell r="N738">
            <v>1833</v>
          </cell>
        </row>
        <row r="739">
          <cell r="C739" t="str">
            <v>P77001N</v>
          </cell>
          <cell r="D739" t="str">
            <v>P77001N</v>
          </cell>
          <cell r="E739" t="str">
            <v>P77001</v>
          </cell>
          <cell r="F739" t="str">
            <v>Friction</v>
          </cell>
          <cell r="G739" t="str">
            <v>Prime</v>
          </cell>
          <cell r="H739" t="str">
            <v>Brake Pad</v>
          </cell>
          <cell r="I739" t="str">
            <v>Ceramic</v>
          </cell>
          <cell r="J739" t="str">
            <v>8020584117774</v>
          </cell>
          <cell r="K739">
            <v>12.3</v>
          </cell>
          <cell r="L739">
            <v>1795.8000000000002</v>
          </cell>
          <cell r="M739">
            <v>2565</v>
          </cell>
          <cell r="N739">
            <v>1846</v>
          </cell>
        </row>
        <row r="740">
          <cell r="C740" t="str">
            <v>P56058N</v>
          </cell>
          <cell r="D740" t="str">
            <v>P56058N</v>
          </cell>
          <cell r="E740" t="str">
            <v>P56058</v>
          </cell>
          <cell r="F740" t="str">
            <v>Friction</v>
          </cell>
          <cell r="G740" t="str">
            <v>Prime</v>
          </cell>
          <cell r="H740" t="str">
            <v>Brake Pad</v>
          </cell>
          <cell r="I740" t="str">
            <v>Ceramic</v>
          </cell>
          <cell r="J740" t="str">
            <v>8020584098912</v>
          </cell>
          <cell r="K740">
            <v>12.35</v>
          </cell>
          <cell r="L740">
            <v>1803.1</v>
          </cell>
          <cell r="M740">
            <v>2575</v>
          </cell>
          <cell r="N740">
            <v>1854</v>
          </cell>
        </row>
        <row r="741">
          <cell r="C741" t="str">
            <v>P30099N</v>
          </cell>
          <cell r="D741" t="str">
            <v>P30099N</v>
          </cell>
          <cell r="E741" t="str">
            <v>P30099</v>
          </cell>
          <cell r="F741" t="str">
            <v>Friction</v>
          </cell>
          <cell r="G741" t="str">
            <v>Prime</v>
          </cell>
          <cell r="H741" t="str">
            <v>Brake Pad</v>
          </cell>
          <cell r="I741" t="str">
            <v>Ceramic</v>
          </cell>
          <cell r="J741" t="str">
            <v>8020584116708</v>
          </cell>
          <cell r="K741">
            <v>12.47</v>
          </cell>
          <cell r="L741">
            <v>1820.6200000000001</v>
          </cell>
          <cell r="M741">
            <v>2600</v>
          </cell>
          <cell r="N741">
            <v>1872</v>
          </cell>
        </row>
        <row r="742">
          <cell r="C742" t="str">
            <v>P10007N</v>
          </cell>
          <cell r="D742" t="str">
            <v>P10007N</v>
          </cell>
          <cell r="E742" t="str">
            <v>P10007</v>
          </cell>
          <cell r="F742" t="str">
            <v>Friction</v>
          </cell>
          <cell r="G742" t="str">
            <v>Prime</v>
          </cell>
          <cell r="H742" t="str">
            <v>Brake Pad</v>
          </cell>
          <cell r="I742" t="str">
            <v>Ceramic</v>
          </cell>
          <cell r="J742" t="str">
            <v>8020584085677</v>
          </cell>
          <cell r="K742">
            <v>12.54</v>
          </cell>
          <cell r="L742">
            <v>1830.84</v>
          </cell>
          <cell r="M742">
            <v>2615</v>
          </cell>
          <cell r="N742">
            <v>1882</v>
          </cell>
        </row>
        <row r="743">
          <cell r="C743" t="str">
            <v>P30026N</v>
          </cell>
          <cell r="D743" t="str">
            <v>P30026N</v>
          </cell>
          <cell r="E743" t="str">
            <v>P30026</v>
          </cell>
          <cell r="F743" t="str">
            <v>Friction</v>
          </cell>
          <cell r="G743" t="str">
            <v>Prime</v>
          </cell>
          <cell r="H743" t="str">
            <v>Brake Pad</v>
          </cell>
          <cell r="I743" t="str">
            <v>Ceramic</v>
          </cell>
          <cell r="J743" t="str">
            <v>8020584098028</v>
          </cell>
          <cell r="K743">
            <v>12.54</v>
          </cell>
          <cell r="L743">
            <v>1830.84</v>
          </cell>
          <cell r="M743">
            <v>2615</v>
          </cell>
          <cell r="N743">
            <v>1882</v>
          </cell>
        </row>
        <row r="744">
          <cell r="C744" t="str">
            <v>P30111N</v>
          </cell>
          <cell r="D744" t="str">
            <v>P30111N</v>
          </cell>
          <cell r="E744" t="str">
            <v>P30111</v>
          </cell>
          <cell r="F744" t="str">
            <v>Friction</v>
          </cell>
          <cell r="G744" t="str">
            <v>Prime</v>
          </cell>
          <cell r="H744" t="str">
            <v>Brake Pad</v>
          </cell>
          <cell r="I744" t="str">
            <v>Ceramic</v>
          </cell>
          <cell r="J744" t="str">
            <v>8020584118702</v>
          </cell>
          <cell r="K744">
            <v>11.25</v>
          </cell>
          <cell r="L744">
            <v>1642.5</v>
          </cell>
          <cell r="M744">
            <v>2346</v>
          </cell>
          <cell r="N744">
            <v>1689</v>
          </cell>
        </row>
        <row r="745">
          <cell r="C745" t="str">
            <v>P56100N</v>
          </cell>
          <cell r="D745" t="str">
            <v>P56100N</v>
          </cell>
          <cell r="E745" t="str">
            <v>P56100</v>
          </cell>
          <cell r="F745" t="str">
            <v>Friction</v>
          </cell>
          <cell r="G745" t="str">
            <v>Prime</v>
          </cell>
          <cell r="H745" t="str">
            <v>Brake Pad</v>
          </cell>
          <cell r="I745" t="str">
            <v>Ceramic</v>
          </cell>
          <cell r="J745" t="str">
            <v>8020584089200</v>
          </cell>
          <cell r="K745">
            <v>12.65</v>
          </cell>
          <cell r="L745">
            <v>1846.9</v>
          </cell>
          <cell r="M745">
            <v>2638</v>
          </cell>
          <cell r="N745">
            <v>1899</v>
          </cell>
        </row>
        <row r="746">
          <cell r="C746" t="str">
            <v>P30046N</v>
          </cell>
          <cell r="D746" t="str">
            <v>P30046N</v>
          </cell>
          <cell r="E746" t="str">
            <v>P30046</v>
          </cell>
          <cell r="F746" t="str">
            <v>Friction</v>
          </cell>
          <cell r="G746" t="str">
            <v>Prime</v>
          </cell>
          <cell r="H746" t="str">
            <v>Brake Pad</v>
          </cell>
          <cell r="I746" t="str">
            <v>Ceramic</v>
          </cell>
          <cell r="J746" t="str">
            <v>8020584113691</v>
          </cell>
          <cell r="K746">
            <v>12.68</v>
          </cell>
          <cell r="L746">
            <v>1851.28</v>
          </cell>
          <cell r="M746">
            <v>2644</v>
          </cell>
          <cell r="N746">
            <v>1903</v>
          </cell>
        </row>
        <row r="747">
          <cell r="C747" t="str">
            <v>P30115N</v>
          </cell>
          <cell r="D747" t="str">
            <v>P30115N</v>
          </cell>
          <cell r="E747" t="str">
            <v>P30115</v>
          </cell>
          <cell r="F747" t="str">
            <v>Friction</v>
          </cell>
          <cell r="G747" t="str">
            <v>Prime</v>
          </cell>
          <cell r="H747" t="str">
            <v>Brake Pad</v>
          </cell>
          <cell r="I747" t="str">
            <v>Ceramic</v>
          </cell>
          <cell r="J747" t="str">
            <v>8020584118726</v>
          </cell>
          <cell r="K747">
            <v>12.71</v>
          </cell>
          <cell r="L747">
            <v>1855.66</v>
          </cell>
          <cell r="M747">
            <v>2650</v>
          </cell>
          <cell r="N747">
            <v>1908</v>
          </cell>
        </row>
        <row r="748">
          <cell r="C748" t="str">
            <v>P30035N</v>
          </cell>
          <cell r="D748" t="str">
            <v>P30035N</v>
          </cell>
          <cell r="E748" t="str">
            <v>P30035</v>
          </cell>
          <cell r="F748" t="str">
            <v>Friction</v>
          </cell>
          <cell r="G748" t="str">
            <v>Prime</v>
          </cell>
          <cell r="H748" t="str">
            <v>Brake Pad</v>
          </cell>
          <cell r="I748" t="str">
            <v>Ceramic</v>
          </cell>
          <cell r="J748" t="str">
            <v>8020584085462</v>
          </cell>
          <cell r="K748">
            <v>10.92</v>
          </cell>
          <cell r="L748">
            <v>1594.32</v>
          </cell>
          <cell r="M748">
            <v>2277</v>
          </cell>
          <cell r="N748">
            <v>1639</v>
          </cell>
        </row>
        <row r="749">
          <cell r="C749" t="str">
            <v>P30051N</v>
          </cell>
          <cell r="D749" t="str">
            <v>P30051N</v>
          </cell>
          <cell r="E749" t="str">
            <v>P30051</v>
          </cell>
          <cell r="F749" t="str">
            <v>Friction</v>
          </cell>
          <cell r="G749" t="str">
            <v>Prime</v>
          </cell>
          <cell r="H749" t="str">
            <v>Brake Pad</v>
          </cell>
          <cell r="I749" t="str">
            <v>Ceramic</v>
          </cell>
          <cell r="J749" t="str">
            <v>8020584081518</v>
          </cell>
          <cell r="K749">
            <v>9.2799999999999994</v>
          </cell>
          <cell r="L749">
            <v>1354.8799999999999</v>
          </cell>
          <cell r="M749">
            <v>1935</v>
          </cell>
          <cell r="N749">
            <v>1393</v>
          </cell>
        </row>
        <row r="750">
          <cell r="C750" t="str">
            <v>P30047N</v>
          </cell>
          <cell r="D750" t="str">
            <v>P30047N</v>
          </cell>
          <cell r="E750" t="str">
            <v>P30047</v>
          </cell>
          <cell r="F750" t="str">
            <v>Friction</v>
          </cell>
          <cell r="G750" t="str">
            <v>Prime</v>
          </cell>
          <cell r="H750" t="str">
            <v>Brake Pad</v>
          </cell>
          <cell r="I750" t="str">
            <v>Ceramic</v>
          </cell>
          <cell r="J750" t="str">
            <v>8020584109717</v>
          </cell>
          <cell r="K750">
            <v>9.5</v>
          </cell>
          <cell r="L750">
            <v>1387</v>
          </cell>
          <cell r="M750">
            <v>1981</v>
          </cell>
          <cell r="N750">
            <v>1426</v>
          </cell>
        </row>
        <row r="751">
          <cell r="C751" t="str">
            <v>P30081N</v>
          </cell>
          <cell r="D751" t="str">
            <v>P30081N</v>
          </cell>
          <cell r="E751" t="str">
            <v>P30081</v>
          </cell>
          <cell r="F751" t="str">
            <v>Friction</v>
          </cell>
          <cell r="G751" t="str">
            <v>Prime</v>
          </cell>
          <cell r="H751" t="str">
            <v>Brake Pad</v>
          </cell>
          <cell r="I751" t="str">
            <v>Ceramic</v>
          </cell>
          <cell r="J751" t="str">
            <v>8020584113745</v>
          </cell>
          <cell r="K751">
            <v>13.19</v>
          </cell>
          <cell r="L751">
            <v>1925.74</v>
          </cell>
          <cell r="M751">
            <v>2751</v>
          </cell>
          <cell r="N751">
            <v>1980</v>
          </cell>
        </row>
        <row r="752">
          <cell r="C752" t="str">
            <v>P30036N</v>
          </cell>
          <cell r="D752" t="str">
            <v>P30036N</v>
          </cell>
          <cell r="E752" t="str">
            <v>P30036</v>
          </cell>
          <cell r="F752" t="str">
            <v>Friction</v>
          </cell>
          <cell r="G752" t="str">
            <v>Prime</v>
          </cell>
          <cell r="H752" t="str">
            <v>Brake Pad</v>
          </cell>
          <cell r="I752" t="str">
            <v>Ceramic</v>
          </cell>
          <cell r="J752" t="str">
            <v>8020584098042</v>
          </cell>
          <cell r="K752">
            <v>13.28</v>
          </cell>
          <cell r="L752">
            <v>1938.8799999999999</v>
          </cell>
          <cell r="M752">
            <v>2769</v>
          </cell>
          <cell r="N752">
            <v>1993</v>
          </cell>
        </row>
        <row r="753">
          <cell r="C753" t="str">
            <v>P59080N</v>
          </cell>
          <cell r="D753" t="str">
            <v>P59080N</v>
          </cell>
          <cell r="E753" t="str">
            <v>P59080</v>
          </cell>
          <cell r="F753" t="str">
            <v>Friction</v>
          </cell>
          <cell r="G753" t="str">
            <v>Prime</v>
          </cell>
          <cell r="H753" t="str">
            <v>Brake Pad</v>
          </cell>
          <cell r="I753" t="str">
            <v>Ceramic</v>
          </cell>
          <cell r="J753" t="str">
            <v>8020584081426</v>
          </cell>
          <cell r="K753">
            <v>12.56</v>
          </cell>
          <cell r="L753">
            <v>1833.76</v>
          </cell>
          <cell r="M753">
            <v>2619</v>
          </cell>
          <cell r="N753">
            <v>1885</v>
          </cell>
        </row>
        <row r="754">
          <cell r="C754" t="str">
            <v>P59077N</v>
          </cell>
          <cell r="D754" t="str">
            <v>P59077N</v>
          </cell>
          <cell r="E754" t="str">
            <v>P59077</v>
          </cell>
          <cell r="F754" t="str">
            <v>Friction</v>
          </cell>
          <cell r="G754" t="str">
            <v>Prime</v>
          </cell>
          <cell r="H754" t="str">
            <v>Brake Pad</v>
          </cell>
          <cell r="I754" t="str">
            <v>Ceramic</v>
          </cell>
          <cell r="J754" t="str">
            <v>8020584082027</v>
          </cell>
          <cell r="K754">
            <v>13.7</v>
          </cell>
          <cell r="L754">
            <v>2000.1999999999998</v>
          </cell>
          <cell r="M754">
            <v>2857</v>
          </cell>
          <cell r="N754">
            <v>2057</v>
          </cell>
        </row>
        <row r="755">
          <cell r="C755" t="str">
            <v>P59076N</v>
          </cell>
          <cell r="D755" t="str">
            <v>P59076N</v>
          </cell>
          <cell r="E755" t="str">
            <v>P59076</v>
          </cell>
          <cell r="F755" t="str">
            <v>Friction</v>
          </cell>
          <cell r="G755" t="str">
            <v>Prime</v>
          </cell>
          <cell r="H755" t="str">
            <v>Brake Pad</v>
          </cell>
          <cell r="I755" t="str">
            <v>Ceramic</v>
          </cell>
          <cell r="J755" t="str">
            <v>8020584082430</v>
          </cell>
          <cell r="K755">
            <v>13.81</v>
          </cell>
          <cell r="L755">
            <v>2016.26</v>
          </cell>
          <cell r="M755">
            <v>2880</v>
          </cell>
          <cell r="N755">
            <v>2073</v>
          </cell>
        </row>
        <row r="756">
          <cell r="C756" t="str">
            <v>P30058N</v>
          </cell>
          <cell r="D756" t="str">
            <v>P30058N</v>
          </cell>
          <cell r="E756" t="str">
            <v>P30058</v>
          </cell>
          <cell r="F756" t="str">
            <v>Friction</v>
          </cell>
          <cell r="G756" t="str">
            <v>Prime</v>
          </cell>
          <cell r="H756" t="str">
            <v>Brake Pad</v>
          </cell>
          <cell r="I756" t="str">
            <v>Ceramic</v>
          </cell>
          <cell r="J756" t="str">
            <v>8020584113707</v>
          </cell>
          <cell r="K756">
            <v>13.82</v>
          </cell>
          <cell r="L756">
            <v>2017.72</v>
          </cell>
          <cell r="M756">
            <v>2882</v>
          </cell>
          <cell r="N756">
            <v>2075</v>
          </cell>
        </row>
        <row r="757">
          <cell r="C757" t="str">
            <v>P56106N</v>
          </cell>
          <cell r="D757" t="str">
            <v>P56106N</v>
          </cell>
          <cell r="E757" t="str">
            <v>P56106</v>
          </cell>
          <cell r="F757" t="str">
            <v>Friction</v>
          </cell>
          <cell r="G757" t="str">
            <v>Prime</v>
          </cell>
          <cell r="H757" t="str">
            <v>Brake Pad</v>
          </cell>
          <cell r="I757" t="str">
            <v>Ceramic</v>
          </cell>
          <cell r="J757" t="str">
            <v>8020584082287</v>
          </cell>
          <cell r="K757">
            <v>12.29</v>
          </cell>
          <cell r="L757">
            <v>1794.34</v>
          </cell>
          <cell r="M757">
            <v>2563</v>
          </cell>
          <cell r="N757">
            <v>1845</v>
          </cell>
        </row>
        <row r="758">
          <cell r="C758" t="str">
            <v>P30107N</v>
          </cell>
          <cell r="D758" t="str">
            <v>P30107N</v>
          </cell>
          <cell r="E758" t="str">
            <v>P30107</v>
          </cell>
          <cell r="F758" t="str">
            <v>Friction</v>
          </cell>
          <cell r="G758" t="str">
            <v>Prime</v>
          </cell>
          <cell r="H758" t="str">
            <v>Brake Pad</v>
          </cell>
          <cell r="I758" t="str">
            <v>Ceramic</v>
          </cell>
          <cell r="J758" t="str">
            <v>8020584118610</v>
          </cell>
          <cell r="K758">
            <v>14.03</v>
          </cell>
          <cell r="L758">
            <v>2048.38</v>
          </cell>
          <cell r="M758">
            <v>2926</v>
          </cell>
          <cell r="N758">
            <v>2106</v>
          </cell>
        </row>
        <row r="759">
          <cell r="C759" t="str">
            <v>P30073N</v>
          </cell>
          <cell r="D759" t="str">
            <v>P30073N</v>
          </cell>
          <cell r="E759" t="str">
            <v>P30073</v>
          </cell>
          <cell r="F759" t="str">
            <v>Friction</v>
          </cell>
          <cell r="G759" t="str">
            <v>Prime</v>
          </cell>
          <cell r="H759" t="str">
            <v>Brake Pad</v>
          </cell>
          <cell r="I759" t="str">
            <v>Ceramic</v>
          </cell>
          <cell r="J759" t="str">
            <v>8020584081310</v>
          </cell>
          <cell r="K759">
            <v>12.01</v>
          </cell>
          <cell r="L759">
            <v>1753.46</v>
          </cell>
          <cell r="M759">
            <v>2504</v>
          </cell>
          <cell r="N759">
            <v>1802</v>
          </cell>
        </row>
        <row r="760">
          <cell r="C760" t="str">
            <v>P30086N</v>
          </cell>
          <cell r="D760" t="str">
            <v>P30086N</v>
          </cell>
          <cell r="E760" t="str">
            <v>P30086</v>
          </cell>
          <cell r="F760" t="str">
            <v>Friction</v>
          </cell>
          <cell r="G760" t="str">
            <v>Prime</v>
          </cell>
          <cell r="H760" t="str">
            <v>Brake Pad</v>
          </cell>
          <cell r="I760" t="str">
            <v>Ceramic</v>
          </cell>
          <cell r="J760" t="str">
            <v>8020584113769</v>
          </cell>
          <cell r="K760">
            <v>14.13</v>
          </cell>
          <cell r="L760">
            <v>2062.98</v>
          </cell>
          <cell r="M760">
            <v>2947</v>
          </cell>
          <cell r="N760">
            <v>2121</v>
          </cell>
        </row>
        <row r="761">
          <cell r="C761" t="str">
            <v>P10003N</v>
          </cell>
          <cell r="D761" t="str">
            <v>P10003N</v>
          </cell>
          <cell r="E761" t="str">
            <v>P10003</v>
          </cell>
          <cell r="F761" t="str">
            <v>Friction</v>
          </cell>
          <cell r="G761" t="str">
            <v>Prime</v>
          </cell>
          <cell r="H761" t="str">
            <v>Brake Pad</v>
          </cell>
          <cell r="I761" t="str">
            <v>Ceramic</v>
          </cell>
          <cell r="J761" t="str">
            <v>8020584112250</v>
          </cell>
          <cell r="K761">
            <v>13.38</v>
          </cell>
          <cell r="L761">
            <v>1953.48</v>
          </cell>
          <cell r="M761">
            <v>2790</v>
          </cell>
          <cell r="N761">
            <v>2008</v>
          </cell>
        </row>
        <row r="762">
          <cell r="C762" t="str">
            <v>P30067N</v>
          </cell>
          <cell r="D762" t="str">
            <v>P30067N</v>
          </cell>
          <cell r="E762" t="str">
            <v>P30067</v>
          </cell>
          <cell r="F762" t="str">
            <v>Friction</v>
          </cell>
          <cell r="G762" t="str">
            <v>Prime</v>
          </cell>
          <cell r="H762" t="str">
            <v>Brake Pad</v>
          </cell>
          <cell r="I762" t="str">
            <v>Ceramic</v>
          </cell>
          <cell r="J762" t="str">
            <v>8020584081280</v>
          </cell>
          <cell r="K762">
            <v>9.2799999999999994</v>
          </cell>
          <cell r="L762">
            <v>1354.8799999999999</v>
          </cell>
          <cell r="M762">
            <v>1935</v>
          </cell>
          <cell r="N762">
            <v>1393</v>
          </cell>
        </row>
        <row r="763">
          <cell r="C763" t="str">
            <v>P30063N</v>
          </cell>
          <cell r="D763" t="str">
            <v>P30063N</v>
          </cell>
          <cell r="E763" t="str">
            <v>P30063</v>
          </cell>
          <cell r="F763" t="str">
            <v>Friction</v>
          </cell>
          <cell r="G763" t="str">
            <v>Prime</v>
          </cell>
          <cell r="H763" t="str">
            <v>Brake Pad</v>
          </cell>
          <cell r="I763" t="str">
            <v>Ceramic</v>
          </cell>
          <cell r="J763" t="str">
            <v>8020584081471</v>
          </cell>
          <cell r="K763">
            <v>10.37</v>
          </cell>
          <cell r="L763">
            <v>1514.02</v>
          </cell>
          <cell r="M763">
            <v>2162</v>
          </cell>
          <cell r="N763">
            <v>1556</v>
          </cell>
        </row>
        <row r="764">
          <cell r="C764" t="str">
            <v>P68045N</v>
          </cell>
          <cell r="D764" t="str">
            <v>P68045N</v>
          </cell>
          <cell r="E764" t="str">
            <v>P68045</v>
          </cell>
          <cell r="F764" t="str">
            <v>Friction</v>
          </cell>
          <cell r="G764" t="str">
            <v>Prime</v>
          </cell>
          <cell r="H764" t="str">
            <v>Brake Pad</v>
          </cell>
          <cell r="I764" t="str">
            <v>Ceramic</v>
          </cell>
          <cell r="J764" t="str">
            <v>8020584114339</v>
          </cell>
          <cell r="K764">
            <v>15.05</v>
          </cell>
          <cell r="L764">
            <v>2197.3000000000002</v>
          </cell>
          <cell r="M764">
            <v>3139</v>
          </cell>
          <cell r="N764">
            <v>2260</v>
          </cell>
        </row>
        <row r="765">
          <cell r="C765" t="str">
            <v>P59059N</v>
          </cell>
          <cell r="D765" t="str">
            <v>P59059N</v>
          </cell>
          <cell r="E765" t="str">
            <v>P59059</v>
          </cell>
          <cell r="F765" t="str">
            <v>Friction</v>
          </cell>
          <cell r="G765" t="str">
            <v>Prime</v>
          </cell>
          <cell r="H765" t="str">
            <v>Brake Pad</v>
          </cell>
          <cell r="I765" t="str">
            <v>Ceramic</v>
          </cell>
          <cell r="J765" t="str">
            <v>8020584113318</v>
          </cell>
          <cell r="K765">
            <v>15.27</v>
          </cell>
          <cell r="L765">
            <v>2229.42</v>
          </cell>
          <cell r="M765">
            <v>3184</v>
          </cell>
          <cell r="N765">
            <v>2292</v>
          </cell>
        </row>
        <row r="766">
          <cell r="C766" t="str">
            <v>P30017N</v>
          </cell>
          <cell r="D766" t="str">
            <v>P30017N</v>
          </cell>
          <cell r="E766" t="str">
            <v>P30017</v>
          </cell>
          <cell r="F766" t="str">
            <v>Friction</v>
          </cell>
          <cell r="G766" t="str">
            <v>Prime</v>
          </cell>
          <cell r="H766" t="str">
            <v>Brake Pad</v>
          </cell>
          <cell r="I766" t="str">
            <v>Ceramic</v>
          </cell>
          <cell r="J766" t="str">
            <v>8020584113660</v>
          </cell>
          <cell r="K766">
            <v>15.27</v>
          </cell>
          <cell r="L766">
            <v>2229.42</v>
          </cell>
          <cell r="M766">
            <v>3184</v>
          </cell>
          <cell r="N766">
            <v>2292</v>
          </cell>
        </row>
        <row r="767">
          <cell r="C767" t="str">
            <v>P30114N</v>
          </cell>
          <cell r="D767" t="str">
            <v>P30114N</v>
          </cell>
          <cell r="E767" t="str">
            <v>P30114</v>
          </cell>
          <cell r="F767" t="str">
            <v>Friction</v>
          </cell>
          <cell r="G767" t="str">
            <v>Prime</v>
          </cell>
          <cell r="H767" t="str">
            <v>Brake Pad</v>
          </cell>
          <cell r="I767" t="str">
            <v>Ceramic</v>
          </cell>
          <cell r="J767" t="str">
            <v>8020584118665</v>
          </cell>
          <cell r="K767">
            <v>13.54</v>
          </cell>
          <cell r="L767">
            <v>1976.84</v>
          </cell>
          <cell r="M767">
            <v>2824</v>
          </cell>
          <cell r="N767">
            <v>2033</v>
          </cell>
        </row>
        <row r="768">
          <cell r="C768" t="str">
            <v>P30070N</v>
          </cell>
          <cell r="D768" t="str">
            <v>P30070N</v>
          </cell>
          <cell r="E768" t="str">
            <v>P30070</v>
          </cell>
          <cell r="F768" t="str">
            <v>Friction</v>
          </cell>
          <cell r="G768" t="str">
            <v>Prime</v>
          </cell>
          <cell r="H768" t="str">
            <v>Brake Pad</v>
          </cell>
          <cell r="I768" t="str">
            <v>Ceramic</v>
          </cell>
          <cell r="J768" t="str">
            <v>8020584081525</v>
          </cell>
          <cell r="K768">
            <v>16.14</v>
          </cell>
          <cell r="L768">
            <v>2356.44</v>
          </cell>
          <cell r="M768">
            <v>3366</v>
          </cell>
          <cell r="N768">
            <v>2423</v>
          </cell>
        </row>
        <row r="769">
          <cell r="C769" t="str">
            <v>P30066N</v>
          </cell>
          <cell r="D769" t="str">
            <v>P30066N</v>
          </cell>
          <cell r="E769" t="str">
            <v>P30066</v>
          </cell>
          <cell r="F769" t="str">
            <v>Friction</v>
          </cell>
          <cell r="G769" t="str">
            <v>Prime</v>
          </cell>
          <cell r="H769" t="str">
            <v>Brake Pad</v>
          </cell>
          <cell r="I769" t="str">
            <v>Ceramic</v>
          </cell>
          <cell r="J769" t="str">
            <v>8020584081303</v>
          </cell>
          <cell r="K769">
            <v>13.65</v>
          </cell>
          <cell r="L769">
            <v>1992.9</v>
          </cell>
          <cell r="M769">
            <v>2847</v>
          </cell>
          <cell r="N769">
            <v>2049</v>
          </cell>
        </row>
        <row r="770">
          <cell r="C770" t="str">
            <v>P30071N</v>
          </cell>
          <cell r="D770" t="str">
            <v>P30071N</v>
          </cell>
          <cell r="E770" t="str">
            <v>P30071</v>
          </cell>
          <cell r="F770" t="str">
            <v>Friction</v>
          </cell>
          <cell r="G770" t="str">
            <v>Prime</v>
          </cell>
          <cell r="H770" t="str">
            <v>Brake Pad</v>
          </cell>
          <cell r="I770" t="str">
            <v>Ceramic</v>
          </cell>
          <cell r="J770" t="str">
            <v>8020584113721</v>
          </cell>
          <cell r="K770">
            <v>16.55</v>
          </cell>
          <cell r="L770">
            <v>2416.3000000000002</v>
          </cell>
          <cell r="M770">
            <v>3451</v>
          </cell>
          <cell r="N770">
            <v>2484</v>
          </cell>
        </row>
        <row r="771">
          <cell r="C771" t="str">
            <v>P30072N</v>
          </cell>
          <cell r="D771" t="str">
            <v>P30072N</v>
          </cell>
          <cell r="E771" t="str">
            <v>P30072</v>
          </cell>
          <cell r="F771" t="str">
            <v>Friction</v>
          </cell>
          <cell r="G771" t="str">
            <v>Prime</v>
          </cell>
          <cell r="H771" t="str">
            <v>Brake Pad</v>
          </cell>
          <cell r="I771" t="str">
            <v>Ceramic</v>
          </cell>
          <cell r="J771" t="str">
            <v>8020584112335</v>
          </cell>
          <cell r="K771">
            <v>16.649999999999999</v>
          </cell>
          <cell r="L771">
            <v>2430.8999999999996</v>
          </cell>
          <cell r="M771">
            <v>3472</v>
          </cell>
          <cell r="N771">
            <v>2499</v>
          </cell>
        </row>
        <row r="772">
          <cell r="C772" t="str">
            <v>P56098N</v>
          </cell>
          <cell r="D772" t="str">
            <v>P56098N</v>
          </cell>
          <cell r="E772" t="str">
            <v>P56098</v>
          </cell>
          <cell r="F772" t="str">
            <v>Friction</v>
          </cell>
          <cell r="G772" t="str">
            <v>Prime</v>
          </cell>
          <cell r="H772" t="str">
            <v>Brake Pad</v>
          </cell>
          <cell r="I772" t="str">
            <v>Ceramic</v>
          </cell>
          <cell r="J772" t="str">
            <v>8020584089187</v>
          </cell>
          <cell r="K772">
            <v>10.65</v>
          </cell>
          <cell r="L772">
            <v>1554.9</v>
          </cell>
          <cell r="M772">
            <v>2221</v>
          </cell>
          <cell r="N772">
            <v>1599</v>
          </cell>
        </row>
        <row r="773">
          <cell r="C773" t="str">
            <v>P59054N</v>
          </cell>
          <cell r="D773" t="str">
            <v>P59054N</v>
          </cell>
          <cell r="E773" t="str">
            <v>P59054</v>
          </cell>
          <cell r="F773" t="str">
            <v>Friction</v>
          </cell>
          <cell r="G773" t="str">
            <v>Prime</v>
          </cell>
          <cell r="H773" t="str">
            <v>Brake Pad</v>
          </cell>
          <cell r="I773" t="str">
            <v>Ceramic</v>
          </cell>
          <cell r="J773" t="str">
            <v>8020584112366</v>
          </cell>
          <cell r="K773">
            <v>17.72</v>
          </cell>
          <cell r="L773">
            <v>2587.12</v>
          </cell>
          <cell r="M773">
            <v>3695</v>
          </cell>
          <cell r="N773">
            <v>2660</v>
          </cell>
        </row>
        <row r="774">
          <cell r="C774" t="str">
            <v>P30083N</v>
          </cell>
          <cell r="D774" t="str">
            <v>P30083N</v>
          </cell>
          <cell r="E774" t="str">
            <v>P30083</v>
          </cell>
          <cell r="F774" t="str">
            <v>Friction</v>
          </cell>
          <cell r="G774" t="str">
            <v>Prime</v>
          </cell>
          <cell r="H774" t="str">
            <v>Brake Pad</v>
          </cell>
          <cell r="I774" t="str">
            <v>Ceramic</v>
          </cell>
          <cell r="J774" t="str">
            <v>8020584113752</v>
          </cell>
          <cell r="K774">
            <v>18.07</v>
          </cell>
          <cell r="L774">
            <v>2638.2200000000003</v>
          </cell>
          <cell r="M774">
            <v>3768</v>
          </cell>
          <cell r="N774">
            <v>2712</v>
          </cell>
        </row>
        <row r="775">
          <cell r="C775" t="str">
            <v>P30041N</v>
          </cell>
          <cell r="D775" t="str">
            <v>P30041N</v>
          </cell>
          <cell r="E775" t="str">
            <v>P30041</v>
          </cell>
          <cell r="F775" t="str">
            <v>Friction</v>
          </cell>
          <cell r="G775" t="str">
            <v>Prime</v>
          </cell>
          <cell r="H775" t="str">
            <v>Brake Pad</v>
          </cell>
          <cell r="I775" t="str">
            <v>Ceramic</v>
          </cell>
          <cell r="J775" t="str">
            <v>8020584085363</v>
          </cell>
          <cell r="K775">
            <v>16.38</v>
          </cell>
          <cell r="L775">
            <v>2391.48</v>
          </cell>
          <cell r="M775">
            <v>3416</v>
          </cell>
          <cell r="N775">
            <v>2459</v>
          </cell>
        </row>
        <row r="776">
          <cell r="C776" t="str">
            <v>P30108N</v>
          </cell>
          <cell r="D776" t="str">
            <v>P30108N</v>
          </cell>
          <cell r="E776" t="str">
            <v>P30108</v>
          </cell>
          <cell r="F776" t="str">
            <v>Friction</v>
          </cell>
          <cell r="G776" t="str">
            <v>Prime</v>
          </cell>
          <cell r="H776" t="str">
            <v>Brake Pad</v>
          </cell>
          <cell r="I776" t="str">
            <v>Ceramic</v>
          </cell>
          <cell r="J776" t="str">
            <v>8020584118795</v>
          </cell>
          <cell r="K776">
            <v>16.38</v>
          </cell>
          <cell r="L776">
            <v>2391.48</v>
          </cell>
          <cell r="M776">
            <v>3416</v>
          </cell>
          <cell r="N776">
            <v>2459</v>
          </cell>
        </row>
        <row r="777">
          <cell r="C777" t="str">
            <v>P30050N</v>
          </cell>
          <cell r="D777" t="str">
            <v>P30050N</v>
          </cell>
          <cell r="E777" t="str">
            <v>P30050</v>
          </cell>
          <cell r="F777" t="str">
            <v>Friction</v>
          </cell>
          <cell r="G777" t="str">
            <v>Prime</v>
          </cell>
          <cell r="H777" t="str">
            <v>Brake Pad</v>
          </cell>
          <cell r="I777" t="str">
            <v>Ceramic</v>
          </cell>
          <cell r="J777" t="str">
            <v>8020584098103</v>
          </cell>
          <cell r="K777">
            <v>13.38</v>
          </cell>
          <cell r="L777">
            <v>1953.48</v>
          </cell>
          <cell r="M777">
            <v>2790</v>
          </cell>
          <cell r="N777">
            <v>2008</v>
          </cell>
        </row>
        <row r="778">
          <cell r="C778" t="str">
            <v>P30065N</v>
          </cell>
          <cell r="D778" t="str">
            <v>P30065N</v>
          </cell>
          <cell r="E778" t="str">
            <v>P30065</v>
          </cell>
          <cell r="F778" t="str">
            <v>Friction</v>
          </cell>
          <cell r="G778" t="str">
            <v>Prime</v>
          </cell>
          <cell r="H778" t="str">
            <v>Brake Pad</v>
          </cell>
          <cell r="I778" t="str">
            <v>Ceramic</v>
          </cell>
          <cell r="J778" t="str">
            <v>8020584082010</v>
          </cell>
          <cell r="K778">
            <v>16.02</v>
          </cell>
          <cell r="L778">
            <v>2338.92</v>
          </cell>
          <cell r="M778">
            <v>3341</v>
          </cell>
          <cell r="N778">
            <v>2405</v>
          </cell>
        </row>
        <row r="779">
          <cell r="C779" t="str">
            <v>P30038N</v>
          </cell>
          <cell r="D779" t="str">
            <v>P30038N</v>
          </cell>
          <cell r="E779" t="str">
            <v>P30038</v>
          </cell>
          <cell r="F779" t="str">
            <v>Friction</v>
          </cell>
          <cell r="G779" t="str">
            <v>Prime</v>
          </cell>
          <cell r="H779" t="str">
            <v>Brake Pad</v>
          </cell>
          <cell r="I779" t="str">
            <v>Ceramic</v>
          </cell>
          <cell r="J779" t="str">
            <v>8020584098059</v>
          </cell>
          <cell r="K779">
            <v>12.83</v>
          </cell>
          <cell r="L779">
            <v>1873.18</v>
          </cell>
          <cell r="M779">
            <v>2676</v>
          </cell>
          <cell r="N779">
            <v>1926</v>
          </cell>
        </row>
        <row r="780">
          <cell r="C780" t="str">
            <v>G00075</v>
          </cell>
          <cell r="D780" t="str">
            <v>G 00 075</v>
          </cell>
          <cell r="E780" t="str">
            <v>G00075</v>
          </cell>
          <cell r="F780" t="str">
            <v>Friction</v>
          </cell>
          <cell r="G780" t="str">
            <v>Essential</v>
          </cell>
          <cell r="H780" t="str">
            <v>Grease</v>
          </cell>
          <cell r="I780" t="str">
            <v>B-Quiet</v>
          </cell>
          <cell r="J780" t="str">
            <v>8020584086889</v>
          </cell>
          <cell r="K780">
            <v>2.9</v>
          </cell>
          <cell r="L780">
            <v>423.4</v>
          </cell>
          <cell r="M780">
            <v>604</v>
          </cell>
          <cell r="N780">
            <v>434</v>
          </cell>
        </row>
        <row r="781">
          <cell r="C781" t="str">
            <v>P54015</v>
          </cell>
          <cell r="D781" t="str">
            <v>P 54 015</v>
          </cell>
          <cell r="E781" t="str">
            <v>P54015</v>
          </cell>
          <cell r="F781" t="str">
            <v>Friction</v>
          </cell>
          <cell r="G781" t="str">
            <v>Prime</v>
          </cell>
          <cell r="H781" t="str">
            <v>Brake Pad</v>
          </cell>
          <cell r="I781" t="str">
            <v>Low-Met</v>
          </cell>
          <cell r="J781" t="str">
            <v>8020584054628</v>
          </cell>
          <cell r="K781">
            <v>4.3600000000000003</v>
          </cell>
          <cell r="L781">
            <v>636.56000000000006</v>
          </cell>
          <cell r="M781">
            <v>909</v>
          </cell>
          <cell r="N781">
            <v>654</v>
          </cell>
        </row>
        <row r="782">
          <cell r="C782" t="str">
            <v>P16009</v>
          </cell>
          <cell r="D782" t="str">
            <v>P 16 009</v>
          </cell>
          <cell r="E782" t="str">
            <v>P16009</v>
          </cell>
          <cell r="F782" t="str">
            <v>Friction</v>
          </cell>
          <cell r="G782" t="str">
            <v>Prime</v>
          </cell>
          <cell r="H782" t="str">
            <v>Brake Pad</v>
          </cell>
          <cell r="I782" t="str">
            <v>Low-Met</v>
          </cell>
          <cell r="J782" t="str">
            <v>8020584050699</v>
          </cell>
          <cell r="K782">
            <v>4.3600000000000003</v>
          </cell>
          <cell r="L782">
            <v>636.56000000000006</v>
          </cell>
          <cell r="M782">
            <v>909</v>
          </cell>
          <cell r="N782">
            <v>654</v>
          </cell>
        </row>
        <row r="783">
          <cell r="C783" t="str">
            <v>P16003</v>
          </cell>
          <cell r="D783" t="str">
            <v>P 16 003</v>
          </cell>
          <cell r="E783" t="str">
            <v>P16003</v>
          </cell>
          <cell r="F783" t="str">
            <v>Friction</v>
          </cell>
          <cell r="G783" t="str">
            <v>Prime</v>
          </cell>
          <cell r="H783" t="str">
            <v>Brake Pad</v>
          </cell>
          <cell r="I783" t="str">
            <v>Low-Met</v>
          </cell>
          <cell r="J783" t="str">
            <v>8020584050637</v>
          </cell>
          <cell r="K783">
            <v>4.82</v>
          </cell>
          <cell r="L783">
            <v>703.72</v>
          </cell>
          <cell r="M783">
            <v>1005</v>
          </cell>
          <cell r="N783">
            <v>723</v>
          </cell>
        </row>
        <row r="784">
          <cell r="C784" t="str">
            <v>08689910</v>
          </cell>
          <cell r="D784" t="str">
            <v>08.6899.10</v>
          </cell>
          <cell r="E784" t="str">
            <v>0868991</v>
          </cell>
          <cell r="F784" t="str">
            <v>Friction</v>
          </cell>
          <cell r="G784" t="str">
            <v>Prime</v>
          </cell>
          <cell r="H784" t="str">
            <v>Brake Disc</v>
          </cell>
          <cell r="I784" t="str">
            <v>Standard</v>
          </cell>
          <cell r="J784" t="str">
            <v>8020584689912</v>
          </cell>
          <cell r="K784">
            <v>5.0199999999999996</v>
          </cell>
          <cell r="L784">
            <v>732.92</v>
          </cell>
          <cell r="M784">
            <v>1047</v>
          </cell>
          <cell r="N784">
            <v>753</v>
          </cell>
        </row>
        <row r="785">
          <cell r="C785" t="str">
            <v>P54016</v>
          </cell>
          <cell r="D785" t="str">
            <v>P 54 016</v>
          </cell>
          <cell r="E785" t="str">
            <v>P54016</v>
          </cell>
          <cell r="F785" t="str">
            <v>Friction</v>
          </cell>
          <cell r="G785" t="str">
            <v>Prime</v>
          </cell>
          <cell r="H785" t="str">
            <v>Brake Pad</v>
          </cell>
          <cell r="I785" t="str">
            <v>Low-Met</v>
          </cell>
          <cell r="J785" t="str">
            <v>8020584054635</v>
          </cell>
          <cell r="K785">
            <v>5.17</v>
          </cell>
          <cell r="L785">
            <v>754.81999999999994</v>
          </cell>
          <cell r="M785">
            <v>1078</v>
          </cell>
          <cell r="N785">
            <v>776</v>
          </cell>
        </row>
        <row r="786">
          <cell r="C786" t="str">
            <v>P79012</v>
          </cell>
          <cell r="D786" t="str">
            <v>P 79 012</v>
          </cell>
          <cell r="E786" t="str">
            <v>P79012</v>
          </cell>
          <cell r="F786" t="str">
            <v>Friction</v>
          </cell>
          <cell r="G786" t="str">
            <v>Prime</v>
          </cell>
          <cell r="H786" t="str">
            <v>Brake Pad</v>
          </cell>
          <cell r="I786" t="str">
            <v>Low-Met</v>
          </cell>
          <cell r="J786" t="str">
            <v>8020584057322</v>
          </cell>
          <cell r="K786">
            <v>5.5</v>
          </cell>
          <cell r="L786">
            <v>803</v>
          </cell>
          <cell r="M786">
            <v>1147</v>
          </cell>
          <cell r="N786">
            <v>825</v>
          </cell>
        </row>
        <row r="787">
          <cell r="C787" t="str">
            <v>P54014</v>
          </cell>
          <cell r="D787" t="str">
            <v>P 54 014</v>
          </cell>
          <cell r="E787" t="str">
            <v>P54014</v>
          </cell>
          <cell r="F787" t="str">
            <v>Friction</v>
          </cell>
          <cell r="G787" t="str">
            <v>Prime</v>
          </cell>
          <cell r="H787" t="str">
            <v>Brake Pad</v>
          </cell>
          <cell r="I787" t="str">
            <v>Low-Met</v>
          </cell>
          <cell r="J787" t="str">
            <v>8020584054611</v>
          </cell>
          <cell r="K787">
            <v>5.5</v>
          </cell>
          <cell r="L787">
            <v>803</v>
          </cell>
          <cell r="M787">
            <v>1147</v>
          </cell>
          <cell r="N787">
            <v>825</v>
          </cell>
        </row>
        <row r="788">
          <cell r="C788" t="str">
            <v>P16011</v>
          </cell>
          <cell r="D788" t="str">
            <v>P 16 011</v>
          </cell>
          <cell r="E788" t="str">
            <v>P16011</v>
          </cell>
          <cell r="F788" t="str">
            <v>Friction</v>
          </cell>
          <cell r="G788" t="str">
            <v>Prime</v>
          </cell>
          <cell r="H788" t="str">
            <v>Brake Pad</v>
          </cell>
          <cell r="I788" t="str">
            <v>Low-Met</v>
          </cell>
          <cell r="J788" t="str">
            <v>8020584060216</v>
          </cell>
          <cell r="K788">
            <v>5.5</v>
          </cell>
          <cell r="L788">
            <v>803</v>
          </cell>
          <cell r="M788">
            <v>1147</v>
          </cell>
          <cell r="N788">
            <v>825</v>
          </cell>
        </row>
        <row r="789">
          <cell r="C789" t="str">
            <v>14C00810</v>
          </cell>
          <cell r="D789" t="str">
            <v>14.C008.10</v>
          </cell>
          <cell r="E789" t="str">
            <v>14C0081</v>
          </cell>
          <cell r="F789" t="str">
            <v>Friction</v>
          </cell>
          <cell r="G789" t="str">
            <v>Essential</v>
          </cell>
          <cell r="H789" t="str">
            <v>Brake Drum</v>
          </cell>
          <cell r="I789" t="str">
            <v>Standard</v>
          </cell>
          <cell r="J789" t="str">
            <v>8020584219775</v>
          </cell>
          <cell r="K789">
            <v>5.61</v>
          </cell>
          <cell r="L789">
            <v>819.06000000000006</v>
          </cell>
          <cell r="M789">
            <v>1170</v>
          </cell>
          <cell r="N789">
            <v>842</v>
          </cell>
        </row>
        <row r="790">
          <cell r="C790" t="str">
            <v>08B60210</v>
          </cell>
          <cell r="D790" t="str">
            <v>08.B602.10</v>
          </cell>
          <cell r="E790" t="str">
            <v>08B6021</v>
          </cell>
          <cell r="F790" t="str">
            <v>Friction</v>
          </cell>
          <cell r="G790" t="str">
            <v>Prime</v>
          </cell>
          <cell r="H790" t="str">
            <v>Brake Disc</v>
          </cell>
          <cell r="I790" t="str">
            <v>Standard</v>
          </cell>
          <cell r="J790" t="str">
            <v>8020584039632</v>
          </cell>
          <cell r="K790">
            <v>5.7</v>
          </cell>
          <cell r="L790">
            <v>832.2</v>
          </cell>
          <cell r="M790">
            <v>1188</v>
          </cell>
          <cell r="N790">
            <v>855</v>
          </cell>
        </row>
        <row r="791">
          <cell r="C791" t="str">
            <v>P54022</v>
          </cell>
          <cell r="D791" t="str">
            <v>P 54 022</v>
          </cell>
          <cell r="E791" t="str">
            <v>P54022</v>
          </cell>
          <cell r="F791" t="str">
            <v>Friction</v>
          </cell>
          <cell r="G791" t="str">
            <v>Prime</v>
          </cell>
          <cell r="H791" t="str">
            <v>Brake Pad</v>
          </cell>
          <cell r="I791" t="str">
            <v>Low-Met</v>
          </cell>
          <cell r="J791" t="str">
            <v>8020584054697</v>
          </cell>
          <cell r="K791">
            <v>5.96</v>
          </cell>
          <cell r="L791">
            <v>870.16</v>
          </cell>
          <cell r="M791">
            <v>1243</v>
          </cell>
          <cell r="N791">
            <v>894</v>
          </cell>
        </row>
        <row r="792">
          <cell r="C792" t="str">
            <v>P24048</v>
          </cell>
          <cell r="D792" t="str">
            <v>P 24 048</v>
          </cell>
          <cell r="E792" t="str">
            <v>P24048</v>
          </cell>
          <cell r="F792" t="str">
            <v>Friction</v>
          </cell>
          <cell r="G792" t="str">
            <v>Prime</v>
          </cell>
          <cell r="H792" t="str">
            <v>Brake Pad</v>
          </cell>
          <cell r="I792" t="str">
            <v>Low-Met</v>
          </cell>
          <cell r="J792" t="str">
            <v>8020584052204</v>
          </cell>
          <cell r="K792">
            <v>5.96</v>
          </cell>
          <cell r="L792">
            <v>870.16</v>
          </cell>
          <cell r="M792">
            <v>1243</v>
          </cell>
          <cell r="N792">
            <v>894</v>
          </cell>
        </row>
        <row r="793">
          <cell r="C793" t="str">
            <v>P79012N</v>
          </cell>
          <cell r="D793" t="str">
            <v>P79012N</v>
          </cell>
          <cell r="E793" t="str">
            <v>P79012</v>
          </cell>
          <cell r="F793" t="str">
            <v>Friction</v>
          </cell>
          <cell r="G793" t="str">
            <v>Prime</v>
          </cell>
          <cell r="H793" t="str">
            <v>Brake Pad</v>
          </cell>
          <cell r="I793" t="str">
            <v>Ceramic</v>
          </cell>
          <cell r="J793" t="str">
            <v>8020584086308</v>
          </cell>
          <cell r="K793">
            <v>6.05</v>
          </cell>
          <cell r="L793">
            <v>883.3</v>
          </cell>
          <cell r="M793">
            <v>1261</v>
          </cell>
          <cell r="N793">
            <v>907</v>
          </cell>
        </row>
        <row r="794">
          <cell r="C794" t="str">
            <v>A00339</v>
          </cell>
          <cell r="D794" t="str">
            <v>A 00 339</v>
          </cell>
          <cell r="E794" t="str">
            <v>A00339</v>
          </cell>
          <cell r="F794" t="str">
            <v>Friction</v>
          </cell>
          <cell r="G794" t="str">
            <v>Essential</v>
          </cell>
          <cell r="H794" t="str">
            <v>Pads Accessories</v>
          </cell>
          <cell r="I794" t="str">
            <v>Wear Indicator</v>
          </cell>
          <cell r="J794" t="str">
            <v>8020584066713</v>
          </cell>
          <cell r="K794">
            <v>5.96</v>
          </cell>
          <cell r="L794">
            <v>870.16</v>
          </cell>
          <cell r="M794">
            <v>1243</v>
          </cell>
          <cell r="N794">
            <v>894</v>
          </cell>
        </row>
        <row r="795">
          <cell r="C795" t="str">
            <v>P54022N</v>
          </cell>
          <cell r="D795" t="str">
            <v>P54022N</v>
          </cell>
          <cell r="E795" t="str">
            <v>P54022</v>
          </cell>
          <cell r="F795" t="str">
            <v>Friction</v>
          </cell>
          <cell r="G795" t="str">
            <v>Prime</v>
          </cell>
          <cell r="H795" t="str">
            <v>Brake Pad</v>
          </cell>
          <cell r="I795" t="str">
            <v>Ceramic</v>
          </cell>
          <cell r="J795" t="str">
            <v>8020584086360</v>
          </cell>
          <cell r="K795">
            <v>6.56</v>
          </cell>
          <cell r="L795">
            <v>957.76</v>
          </cell>
          <cell r="M795">
            <v>1368</v>
          </cell>
          <cell r="N795">
            <v>984</v>
          </cell>
        </row>
        <row r="796">
          <cell r="C796" t="str">
            <v>P66001</v>
          </cell>
          <cell r="D796" t="str">
            <v>P 66 001</v>
          </cell>
          <cell r="E796" t="str">
            <v>P66001</v>
          </cell>
          <cell r="F796" t="str">
            <v>Friction</v>
          </cell>
          <cell r="G796" t="str">
            <v>Prime</v>
          </cell>
          <cell r="H796" t="str">
            <v>Brake Pad</v>
          </cell>
          <cell r="I796" t="str">
            <v>Low-Met</v>
          </cell>
          <cell r="J796" t="str">
            <v>8020584103692</v>
          </cell>
          <cell r="K796">
            <v>6.65</v>
          </cell>
          <cell r="L796">
            <v>970.90000000000009</v>
          </cell>
          <cell r="M796">
            <v>1387</v>
          </cell>
          <cell r="N796">
            <v>998</v>
          </cell>
        </row>
        <row r="797">
          <cell r="C797" t="str">
            <v>09C14510</v>
          </cell>
          <cell r="D797" t="str">
            <v>09.C145.10</v>
          </cell>
          <cell r="E797" t="str">
            <v>09C1451</v>
          </cell>
          <cell r="F797" t="str">
            <v>Friction</v>
          </cell>
          <cell r="G797" t="str">
            <v>Prime</v>
          </cell>
          <cell r="H797" t="str">
            <v>Brake Disc</v>
          </cell>
          <cell r="I797" t="str">
            <v>Standard</v>
          </cell>
          <cell r="J797" t="str">
            <v>8020584039021</v>
          </cell>
          <cell r="K797">
            <v>6.95</v>
          </cell>
          <cell r="L797">
            <v>1014.7</v>
          </cell>
          <cell r="M797">
            <v>1449</v>
          </cell>
          <cell r="N797">
            <v>1043</v>
          </cell>
        </row>
        <row r="798">
          <cell r="C798" t="str">
            <v>08544340</v>
          </cell>
          <cell r="D798" t="str">
            <v>08.5443.40</v>
          </cell>
          <cell r="E798" t="str">
            <v>0854434</v>
          </cell>
          <cell r="F798" t="str">
            <v>Friction</v>
          </cell>
          <cell r="G798" t="str">
            <v>Prime</v>
          </cell>
          <cell r="H798" t="str">
            <v>Brake Disc</v>
          </cell>
          <cell r="I798" t="str">
            <v>Standard</v>
          </cell>
          <cell r="J798" t="str">
            <v>8020584544341</v>
          </cell>
          <cell r="K798">
            <v>7.12</v>
          </cell>
          <cell r="L798">
            <v>1039.52</v>
          </cell>
          <cell r="M798">
            <v>1485</v>
          </cell>
          <cell r="N798">
            <v>1069</v>
          </cell>
        </row>
        <row r="799">
          <cell r="C799" t="str">
            <v>P66005</v>
          </cell>
          <cell r="D799" t="str">
            <v>P 66 005</v>
          </cell>
          <cell r="E799" t="str">
            <v>P66005</v>
          </cell>
          <cell r="F799" t="str">
            <v>Friction</v>
          </cell>
          <cell r="G799" t="str">
            <v>Prime</v>
          </cell>
          <cell r="H799" t="str">
            <v>Brake Pad</v>
          </cell>
          <cell r="I799" t="str">
            <v>Low-Met</v>
          </cell>
          <cell r="J799" t="str">
            <v>8020584115268</v>
          </cell>
          <cell r="K799">
            <v>7.46</v>
          </cell>
          <cell r="L799">
            <v>1089.1600000000001</v>
          </cell>
          <cell r="M799">
            <v>1555</v>
          </cell>
          <cell r="N799">
            <v>1119</v>
          </cell>
        </row>
        <row r="800">
          <cell r="C800" t="str">
            <v>P66003</v>
          </cell>
          <cell r="D800" t="str">
            <v>P 66 003</v>
          </cell>
          <cell r="E800" t="str">
            <v>P66003</v>
          </cell>
          <cell r="F800" t="str">
            <v>Friction</v>
          </cell>
          <cell r="G800" t="str">
            <v>Prime</v>
          </cell>
          <cell r="H800" t="str">
            <v>Brake Pad</v>
          </cell>
          <cell r="I800" t="str">
            <v>Low-Met</v>
          </cell>
          <cell r="J800" t="str">
            <v>8020584115237</v>
          </cell>
          <cell r="K800">
            <v>7.46</v>
          </cell>
          <cell r="L800">
            <v>1089.1600000000001</v>
          </cell>
          <cell r="M800">
            <v>1555</v>
          </cell>
          <cell r="N800">
            <v>1119</v>
          </cell>
        </row>
        <row r="801">
          <cell r="C801" t="str">
            <v>08524330</v>
          </cell>
          <cell r="D801" t="str">
            <v>08.5243.30</v>
          </cell>
          <cell r="E801" t="str">
            <v>0852433</v>
          </cell>
          <cell r="F801" t="str">
            <v>Friction</v>
          </cell>
          <cell r="G801" t="str">
            <v>Prime</v>
          </cell>
          <cell r="H801" t="str">
            <v>Brake Disc</v>
          </cell>
          <cell r="I801" t="str">
            <v>Standard</v>
          </cell>
          <cell r="J801" t="str">
            <v>8020584524336</v>
          </cell>
          <cell r="K801">
            <v>7.51</v>
          </cell>
          <cell r="L801">
            <v>1096.46</v>
          </cell>
          <cell r="M801">
            <v>1566</v>
          </cell>
          <cell r="N801">
            <v>1127</v>
          </cell>
        </row>
        <row r="802">
          <cell r="C802" t="str">
            <v>08707210</v>
          </cell>
          <cell r="D802" t="str">
            <v>08.7072.10</v>
          </cell>
          <cell r="E802" t="str">
            <v>0870721</v>
          </cell>
          <cell r="F802" t="str">
            <v>Friction</v>
          </cell>
          <cell r="G802" t="str">
            <v>Prime</v>
          </cell>
          <cell r="H802" t="str">
            <v>Brake Disc</v>
          </cell>
          <cell r="I802" t="str">
            <v>Standard</v>
          </cell>
          <cell r="J802" t="str">
            <v>8020584707210</v>
          </cell>
          <cell r="K802">
            <v>7.57</v>
          </cell>
          <cell r="L802">
            <v>1105.22</v>
          </cell>
          <cell r="M802">
            <v>1578</v>
          </cell>
          <cell r="N802">
            <v>1136</v>
          </cell>
        </row>
        <row r="803">
          <cell r="C803" t="str">
            <v>09C26911</v>
          </cell>
          <cell r="D803" t="str">
            <v>09.C269.11</v>
          </cell>
          <cell r="E803" t="str">
            <v>09C2691</v>
          </cell>
          <cell r="F803" t="str">
            <v>Friction</v>
          </cell>
          <cell r="G803" t="str">
            <v>Prime</v>
          </cell>
          <cell r="H803" t="str">
            <v>Brake Disc</v>
          </cell>
          <cell r="I803" t="str">
            <v>UV Coated</v>
          </cell>
          <cell r="J803">
            <v>8020584318812</v>
          </cell>
          <cell r="K803">
            <v>7.66</v>
          </cell>
          <cell r="L803">
            <v>1118.3600000000001</v>
          </cell>
          <cell r="M803">
            <v>1597</v>
          </cell>
          <cell r="N803">
            <v>1149</v>
          </cell>
        </row>
        <row r="804">
          <cell r="C804" t="str">
            <v>08571910</v>
          </cell>
          <cell r="D804" t="str">
            <v>08.5719.10</v>
          </cell>
          <cell r="E804" t="str">
            <v>0857191</v>
          </cell>
          <cell r="F804" t="str">
            <v>Friction</v>
          </cell>
          <cell r="G804" t="str">
            <v>Prime</v>
          </cell>
          <cell r="H804" t="str">
            <v>Brake Disc</v>
          </cell>
          <cell r="I804" t="str">
            <v>Standard</v>
          </cell>
          <cell r="J804" t="str">
            <v>8020584571910</v>
          </cell>
          <cell r="K804">
            <v>7.66</v>
          </cell>
          <cell r="L804">
            <v>1118.3600000000001</v>
          </cell>
          <cell r="M804">
            <v>1597</v>
          </cell>
          <cell r="N804">
            <v>1149</v>
          </cell>
        </row>
        <row r="805">
          <cell r="C805" t="str">
            <v>09705611</v>
          </cell>
          <cell r="D805" t="str">
            <v>09.7056.11</v>
          </cell>
          <cell r="E805" t="str">
            <v>0970561</v>
          </cell>
          <cell r="F805" t="str">
            <v>Friction</v>
          </cell>
          <cell r="G805" t="str">
            <v>Prime</v>
          </cell>
          <cell r="H805" t="str">
            <v>Brake Disc</v>
          </cell>
          <cell r="I805" t="str">
            <v>UV Coated</v>
          </cell>
          <cell r="J805" t="str">
            <v>8020584210512</v>
          </cell>
          <cell r="K805">
            <v>7.68</v>
          </cell>
          <cell r="L805">
            <v>1121.28</v>
          </cell>
          <cell r="M805">
            <v>1601</v>
          </cell>
          <cell r="N805">
            <v>1152</v>
          </cell>
        </row>
        <row r="806">
          <cell r="C806" t="str">
            <v>09955410</v>
          </cell>
          <cell r="D806" t="str">
            <v>09.9554.10</v>
          </cell>
          <cell r="E806" t="str">
            <v>0995541</v>
          </cell>
          <cell r="F806" t="str">
            <v>Friction</v>
          </cell>
          <cell r="G806" t="str">
            <v>Prime</v>
          </cell>
          <cell r="H806" t="str">
            <v>Brake Disc</v>
          </cell>
          <cell r="I806" t="str">
            <v>Standard</v>
          </cell>
          <cell r="J806" t="str">
            <v>8020584955413</v>
          </cell>
          <cell r="K806">
            <v>7.68</v>
          </cell>
          <cell r="L806">
            <v>1121.28</v>
          </cell>
          <cell r="M806">
            <v>1601</v>
          </cell>
          <cell r="N806">
            <v>1152</v>
          </cell>
        </row>
        <row r="807">
          <cell r="C807" t="str">
            <v>08A29810</v>
          </cell>
          <cell r="D807" t="str">
            <v>08.A298.10</v>
          </cell>
          <cell r="E807" t="str">
            <v>08A2981</v>
          </cell>
          <cell r="F807" t="str">
            <v>Friction</v>
          </cell>
          <cell r="G807" t="str">
            <v>Prime</v>
          </cell>
          <cell r="H807" t="str">
            <v>Brake Disc</v>
          </cell>
          <cell r="I807" t="str">
            <v>Standard</v>
          </cell>
          <cell r="J807" t="str">
            <v>8020584015858</v>
          </cell>
          <cell r="K807">
            <v>7.91</v>
          </cell>
          <cell r="L807">
            <v>1154.8600000000001</v>
          </cell>
          <cell r="M807">
            <v>1649</v>
          </cell>
          <cell r="N807">
            <v>1187</v>
          </cell>
        </row>
        <row r="808">
          <cell r="C808" t="str">
            <v>09B61710</v>
          </cell>
          <cell r="D808" t="str">
            <v>09.B617.10</v>
          </cell>
          <cell r="E808" t="str">
            <v>09B6171</v>
          </cell>
          <cell r="F808" t="str">
            <v>Friction</v>
          </cell>
          <cell r="G808" t="str">
            <v>Prime</v>
          </cell>
          <cell r="H808" t="str">
            <v>Brake Disc</v>
          </cell>
          <cell r="I808" t="str">
            <v>Standard</v>
          </cell>
          <cell r="J808" t="str">
            <v>8020584039540</v>
          </cell>
          <cell r="K808">
            <v>8.15</v>
          </cell>
          <cell r="L808">
            <v>1189.9000000000001</v>
          </cell>
          <cell r="M808">
            <v>1699</v>
          </cell>
          <cell r="N808">
            <v>1223</v>
          </cell>
        </row>
        <row r="809">
          <cell r="C809" t="str">
            <v>09704331</v>
          </cell>
          <cell r="D809" t="str">
            <v>09.7043.31</v>
          </cell>
          <cell r="E809" t="str">
            <v>0970433</v>
          </cell>
          <cell r="F809" t="str">
            <v>Friction</v>
          </cell>
          <cell r="G809" t="str">
            <v>Prime</v>
          </cell>
          <cell r="H809" t="str">
            <v>Brake Disc</v>
          </cell>
          <cell r="I809" t="str">
            <v>UV Coated</v>
          </cell>
          <cell r="J809" t="str">
            <v>8020584227213</v>
          </cell>
          <cell r="K809">
            <v>8.15</v>
          </cell>
          <cell r="L809">
            <v>1189.9000000000001</v>
          </cell>
          <cell r="M809">
            <v>1699</v>
          </cell>
          <cell r="N809">
            <v>1223</v>
          </cell>
        </row>
        <row r="810">
          <cell r="C810" t="str">
            <v>09854511</v>
          </cell>
          <cell r="D810" t="str">
            <v>09.8545.11</v>
          </cell>
          <cell r="E810" t="str">
            <v>0985451</v>
          </cell>
          <cell r="F810" t="str">
            <v>Friction</v>
          </cell>
          <cell r="G810" t="str">
            <v>Prime</v>
          </cell>
          <cell r="H810" t="str">
            <v>Brake Disc</v>
          </cell>
          <cell r="I810" t="str">
            <v>UV Coated</v>
          </cell>
          <cell r="J810" t="str">
            <v>8020584210543</v>
          </cell>
          <cell r="K810">
            <v>8.27</v>
          </cell>
          <cell r="L810">
            <v>1207.4199999999998</v>
          </cell>
          <cell r="M810">
            <v>1724</v>
          </cell>
          <cell r="N810">
            <v>1241</v>
          </cell>
        </row>
        <row r="811">
          <cell r="C811" t="str">
            <v>08B31021</v>
          </cell>
          <cell r="D811" t="str">
            <v>08.B310.21</v>
          </cell>
          <cell r="E811" t="str">
            <v>08B3102</v>
          </cell>
          <cell r="F811" t="str">
            <v>Friction</v>
          </cell>
          <cell r="G811" t="str">
            <v>Prime</v>
          </cell>
          <cell r="H811" t="str">
            <v>Brake Disc</v>
          </cell>
          <cell r="I811" t="str">
            <v>UV Coated</v>
          </cell>
          <cell r="J811" t="str">
            <v>8020584319307</v>
          </cell>
          <cell r="K811">
            <v>8.27</v>
          </cell>
          <cell r="L811">
            <v>1207.4199999999998</v>
          </cell>
          <cell r="M811">
            <v>1724</v>
          </cell>
          <cell r="N811">
            <v>1241</v>
          </cell>
        </row>
        <row r="812">
          <cell r="C812" t="str">
            <v>P83052</v>
          </cell>
          <cell r="D812" t="str">
            <v>P 83 052</v>
          </cell>
          <cell r="E812" t="str">
            <v>P83052</v>
          </cell>
          <cell r="F812" t="str">
            <v>Friction</v>
          </cell>
          <cell r="G812" t="str">
            <v>Prime</v>
          </cell>
          <cell r="H812" t="str">
            <v>Brake Pad</v>
          </cell>
          <cell r="I812" t="str">
            <v>Low-Met</v>
          </cell>
          <cell r="J812" t="str">
            <v>8020584057872</v>
          </cell>
          <cell r="K812">
            <v>8.43</v>
          </cell>
          <cell r="L812">
            <v>1230.78</v>
          </cell>
          <cell r="M812">
            <v>1758</v>
          </cell>
          <cell r="N812">
            <v>1265</v>
          </cell>
        </row>
        <row r="813">
          <cell r="C813" t="str">
            <v>08580310</v>
          </cell>
          <cell r="D813" t="str">
            <v>08.5803.10</v>
          </cell>
          <cell r="E813" t="str">
            <v>0858031</v>
          </cell>
          <cell r="F813" t="str">
            <v>Friction</v>
          </cell>
          <cell r="G813" t="str">
            <v>Prime</v>
          </cell>
          <cell r="H813" t="str">
            <v>Brake Disc</v>
          </cell>
          <cell r="I813" t="str">
            <v>Standard</v>
          </cell>
          <cell r="J813" t="str">
            <v>8020584580318</v>
          </cell>
          <cell r="K813">
            <v>8.2899999999999991</v>
          </cell>
          <cell r="L813">
            <v>1210.3399999999999</v>
          </cell>
          <cell r="M813">
            <v>1729</v>
          </cell>
          <cell r="N813">
            <v>1244</v>
          </cell>
        </row>
        <row r="814">
          <cell r="C814" t="str">
            <v>P56046</v>
          </cell>
          <cell r="D814" t="str">
            <v>P 56 046</v>
          </cell>
          <cell r="E814" t="str">
            <v>P56046</v>
          </cell>
          <cell r="F814" t="str">
            <v>Friction</v>
          </cell>
          <cell r="G814" t="str">
            <v>Prime</v>
          </cell>
          <cell r="H814" t="str">
            <v>Brake Pad</v>
          </cell>
          <cell r="I814" t="str">
            <v>Low-Met</v>
          </cell>
          <cell r="J814" t="str">
            <v>8020584055267</v>
          </cell>
          <cell r="K814">
            <v>8.48</v>
          </cell>
          <cell r="L814">
            <v>1238.0800000000002</v>
          </cell>
          <cell r="M814">
            <v>1768</v>
          </cell>
          <cell r="N814">
            <v>1272</v>
          </cell>
        </row>
        <row r="815">
          <cell r="C815" t="str">
            <v>09310210</v>
          </cell>
          <cell r="D815" t="str">
            <v>09.3102.10</v>
          </cell>
          <cell r="E815" t="str">
            <v>0931021</v>
          </cell>
          <cell r="F815" t="str">
            <v>Friction</v>
          </cell>
          <cell r="G815" t="str">
            <v>Prime</v>
          </cell>
          <cell r="H815" t="str">
            <v>Brake Disc</v>
          </cell>
          <cell r="I815" t="str">
            <v>Standard</v>
          </cell>
          <cell r="J815" t="str">
            <v>8020584310212</v>
          </cell>
          <cell r="K815">
            <v>8.33</v>
          </cell>
          <cell r="L815">
            <v>1216.18</v>
          </cell>
          <cell r="M815">
            <v>1737</v>
          </cell>
          <cell r="N815">
            <v>1250</v>
          </cell>
        </row>
        <row r="816">
          <cell r="C816" t="str">
            <v>09525310</v>
          </cell>
          <cell r="D816" t="str">
            <v>09.5253.10</v>
          </cell>
          <cell r="E816" t="str">
            <v>0952531</v>
          </cell>
          <cell r="F816" t="str">
            <v>Friction</v>
          </cell>
          <cell r="G816" t="str">
            <v>Prime</v>
          </cell>
          <cell r="H816" t="str">
            <v>Brake Disc</v>
          </cell>
          <cell r="I816" t="str">
            <v>Standard</v>
          </cell>
          <cell r="J816" t="str">
            <v>8020584525319</v>
          </cell>
          <cell r="K816">
            <v>8.44</v>
          </cell>
          <cell r="L816">
            <v>1232.24</v>
          </cell>
          <cell r="M816">
            <v>1760</v>
          </cell>
          <cell r="N816">
            <v>1267</v>
          </cell>
        </row>
        <row r="817">
          <cell r="C817" t="str">
            <v>P56024</v>
          </cell>
          <cell r="D817" t="str">
            <v>P 56 024</v>
          </cell>
          <cell r="E817" t="str">
            <v>P56024</v>
          </cell>
          <cell r="F817" t="str">
            <v>Friction</v>
          </cell>
          <cell r="G817" t="str">
            <v>Prime</v>
          </cell>
          <cell r="H817" t="str">
            <v>Brake Pad</v>
          </cell>
          <cell r="I817" t="str">
            <v>Low-Met</v>
          </cell>
          <cell r="J817" t="str">
            <v>8020584055045</v>
          </cell>
          <cell r="K817">
            <v>8.65</v>
          </cell>
          <cell r="L817">
            <v>1262.9000000000001</v>
          </cell>
          <cell r="M817">
            <v>1804</v>
          </cell>
          <cell r="N817">
            <v>1298</v>
          </cell>
        </row>
        <row r="818">
          <cell r="C818" t="str">
            <v>08544361</v>
          </cell>
          <cell r="D818" t="str">
            <v>08.5443.61</v>
          </cell>
          <cell r="E818" t="str">
            <v>0854436</v>
          </cell>
          <cell r="F818" t="str">
            <v>Friction</v>
          </cell>
          <cell r="G818" t="str">
            <v>Prime</v>
          </cell>
          <cell r="H818" t="str">
            <v>Brake Disc</v>
          </cell>
          <cell r="I818" t="str">
            <v>UV Coated</v>
          </cell>
          <cell r="J818" t="str">
            <v>8020584215814</v>
          </cell>
          <cell r="K818">
            <v>8.5299999999999994</v>
          </cell>
          <cell r="L818">
            <v>1245.3799999999999</v>
          </cell>
          <cell r="M818">
            <v>1779</v>
          </cell>
          <cell r="N818">
            <v>1280</v>
          </cell>
        </row>
        <row r="819">
          <cell r="C819" t="str">
            <v>14E27710</v>
          </cell>
          <cell r="D819" t="str">
            <v>14.E277.10</v>
          </cell>
          <cell r="E819" t="str">
            <v>14E2771</v>
          </cell>
          <cell r="F819" t="str">
            <v>Friction</v>
          </cell>
          <cell r="G819" t="str">
            <v>Essential</v>
          </cell>
          <cell r="H819" t="str">
            <v>Brake Drum</v>
          </cell>
          <cell r="I819" t="str">
            <v>Standard</v>
          </cell>
          <cell r="J819" t="str">
            <v>8020584315521</v>
          </cell>
          <cell r="K819">
            <v>8.57</v>
          </cell>
          <cell r="L819">
            <v>1251.22</v>
          </cell>
          <cell r="M819">
            <v>1787</v>
          </cell>
          <cell r="N819">
            <v>1286</v>
          </cell>
        </row>
        <row r="820">
          <cell r="C820" t="str">
            <v>P28022</v>
          </cell>
          <cell r="D820" t="str">
            <v>P 28 022</v>
          </cell>
          <cell r="E820" t="str">
            <v>P28022</v>
          </cell>
          <cell r="F820" t="str">
            <v>Friction</v>
          </cell>
          <cell r="G820" t="str">
            <v>Prime</v>
          </cell>
          <cell r="H820" t="str">
            <v>Brake Pad</v>
          </cell>
          <cell r="I820" t="str">
            <v>Low-Met</v>
          </cell>
          <cell r="J820" t="str">
            <v>8020584052563</v>
          </cell>
          <cell r="K820">
            <v>8.7899999999999991</v>
          </cell>
          <cell r="L820">
            <v>1283.3399999999999</v>
          </cell>
          <cell r="M820">
            <v>1833</v>
          </cell>
          <cell r="N820">
            <v>1319</v>
          </cell>
        </row>
        <row r="821">
          <cell r="C821" t="str">
            <v>09694310</v>
          </cell>
          <cell r="D821" t="str">
            <v>09.6943.10</v>
          </cell>
          <cell r="E821" t="str">
            <v>0969431</v>
          </cell>
          <cell r="F821" t="str">
            <v>Friction</v>
          </cell>
          <cell r="G821" t="str">
            <v>Prime</v>
          </cell>
          <cell r="H821" t="str">
            <v>Brake Disc</v>
          </cell>
          <cell r="I821" t="str">
            <v>Standard</v>
          </cell>
          <cell r="J821" t="str">
            <v>8020584694312</v>
          </cell>
          <cell r="K821">
            <v>8.69</v>
          </cell>
          <cell r="L821">
            <v>1268.74</v>
          </cell>
          <cell r="M821">
            <v>1812</v>
          </cell>
          <cell r="N821">
            <v>1304</v>
          </cell>
        </row>
        <row r="822">
          <cell r="C822" t="str">
            <v>P28089</v>
          </cell>
          <cell r="D822" t="str">
            <v>P 28 089</v>
          </cell>
          <cell r="E822" t="str">
            <v>P28089</v>
          </cell>
          <cell r="F822" t="str">
            <v>Friction</v>
          </cell>
          <cell r="G822" t="str">
            <v>Prime</v>
          </cell>
          <cell r="H822" t="str">
            <v>Brake Pad</v>
          </cell>
          <cell r="I822" t="str">
            <v>Low-Met</v>
          </cell>
          <cell r="J822" t="str">
            <v>8020584084281</v>
          </cell>
          <cell r="K822">
            <v>8.8699999999999992</v>
          </cell>
          <cell r="L822">
            <v>1295.02</v>
          </cell>
          <cell r="M822">
            <v>1850</v>
          </cell>
          <cell r="N822">
            <v>1332</v>
          </cell>
        </row>
        <row r="823">
          <cell r="C823" t="str">
            <v>09E06811</v>
          </cell>
          <cell r="D823" t="str">
            <v>09.E068.11</v>
          </cell>
          <cell r="E823" t="str">
            <v>09E0681</v>
          </cell>
          <cell r="F823" t="str">
            <v>Friction</v>
          </cell>
          <cell r="G823" t="str">
            <v>Prime</v>
          </cell>
          <cell r="H823" t="str">
            <v>Brake Disc</v>
          </cell>
          <cell r="I823" t="str">
            <v>UV Coated</v>
          </cell>
          <cell r="J823" t="str">
            <v>8020584313480</v>
          </cell>
          <cell r="K823">
            <v>8.77</v>
          </cell>
          <cell r="L823">
            <v>1280.4199999999998</v>
          </cell>
          <cell r="M823">
            <v>1829</v>
          </cell>
          <cell r="N823">
            <v>1316</v>
          </cell>
        </row>
        <row r="824">
          <cell r="C824" t="str">
            <v>09771910</v>
          </cell>
          <cell r="D824" t="str">
            <v>09.7719.10</v>
          </cell>
          <cell r="E824" t="str">
            <v>0977191</v>
          </cell>
          <cell r="F824" t="str">
            <v>Friction</v>
          </cell>
          <cell r="G824" t="str">
            <v>Prime</v>
          </cell>
          <cell r="H824" t="str">
            <v>Brake Disc</v>
          </cell>
          <cell r="I824" t="str">
            <v>Standard</v>
          </cell>
          <cell r="J824" t="str">
            <v>8020584771914</v>
          </cell>
          <cell r="K824">
            <v>8.7899999999999991</v>
          </cell>
          <cell r="L824">
            <v>1283.3399999999999</v>
          </cell>
          <cell r="M824">
            <v>1833</v>
          </cell>
          <cell r="N824">
            <v>1319</v>
          </cell>
        </row>
        <row r="825">
          <cell r="C825" t="str">
            <v>08B31010</v>
          </cell>
          <cell r="D825" t="str">
            <v>08.B310.10</v>
          </cell>
          <cell r="E825" t="str">
            <v>08B3101</v>
          </cell>
          <cell r="F825" t="str">
            <v>Friction</v>
          </cell>
          <cell r="G825" t="str">
            <v>Prime</v>
          </cell>
          <cell r="H825" t="str">
            <v>Brake Disc</v>
          </cell>
          <cell r="I825" t="str">
            <v>Standard</v>
          </cell>
          <cell r="J825" t="str">
            <v>8020584036259</v>
          </cell>
          <cell r="K825">
            <v>9.07</v>
          </cell>
          <cell r="L825">
            <v>1324.22</v>
          </cell>
          <cell r="M825">
            <v>1891</v>
          </cell>
          <cell r="N825">
            <v>1361</v>
          </cell>
        </row>
        <row r="826">
          <cell r="C826" t="str">
            <v>08A53431</v>
          </cell>
          <cell r="D826" t="str">
            <v>08.A534.31</v>
          </cell>
          <cell r="E826" t="str">
            <v>08A5343</v>
          </cell>
          <cell r="F826" t="str">
            <v>Friction</v>
          </cell>
          <cell r="G826" t="str">
            <v>Prime</v>
          </cell>
          <cell r="H826" t="str">
            <v>Brake Disc</v>
          </cell>
          <cell r="I826" t="str">
            <v>UV Coated</v>
          </cell>
          <cell r="J826" t="str">
            <v>8020584210581</v>
          </cell>
          <cell r="K826">
            <v>9.17</v>
          </cell>
          <cell r="L826">
            <v>1338.82</v>
          </cell>
          <cell r="M826">
            <v>1912</v>
          </cell>
          <cell r="N826">
            <v>1376</v>
          </cell>
        </row>
        <row r="827">
          <cell r="C827" t="str">
            <v>08580341</v>
          </cell>
          <cell r="D827" t="str">
            <v>08.5803.41</v>
          </cell>
          <cell r="E827" t="str">
            <v>0858034</v>
          </cell>
          <cell r="F827" t="str">
            <v>Friction</v>
          </cell>
          <cell r="G827" t="str">
            <v>Prime</v>
          </cell>
          <cell r="H827" t="str">
            <v>Brake Disc</v>
          </cell>
          <cell r="I827" t="str">
            <v>UV Coated</v>
          </cell>
          <cell r="J827" t="str">
            <v>8020584210468</v>
          </cell>
          <cell r="K827">
            <v>9.1</v>
          </cell>
          <cell r="L827">
            <v>1328.6</v>
          </cell>
          <cell r="M827">
            <v>1898</v>
          </cell>
          <cell r="N827">
            <v>1366</v>
          </cell>
        </row>
        <row r="828">
          <cell r="C828" t="str">
            <v>P83015</v>
          </cell>
          <cell r="D828" t="str">
            <v>P 83 015</v>
          </cell>
          <cell r="E828" t="str">
            <v>P83015</v>
          </cell>
          <cell r="F828" t="str">
            <v>Friction</v>
          </cell>
          <cell r="G828" t="str">
            <v>Prime</v>
          </cell>
          <cell r="H828" t="str">
            <v>Brake Pad</v>
          </cell>
          <cell r="I828" t="str">
            <v>Low-Met</v>
          </cell>
          <cell r="J828" t="str">
            <v>8020584057506</v>
          </cell>
          <cell r="K828">
            <v>9.39</v>
          </cell>
          <cell r="L828">
            <v>1370.94</v>
          </cell>
          <cell r="M828">
            <v>1958</v>
          </cell>
          <cell r="N828">
            <v>1409</v>
          </cell>
        </row>
        <row r="829">
          <cell r="C829" t="str">
            <v>09508430</v>
          </cell>
          <cell r="D829" t="str">
            <v>09.5084.30</v>
          </cell>
          <cell r="E829" t="str">
            <v>0950843</v>
          </cell>
          <cell r="F829" t="str">
            <v>Friction</v>
          </cell>
          <cell r="G829" t="str">
            <v>Prime</v>
          </cell>
          <cell r="H829" t="str">
            <v>Brake Disc</v>
          </cell>
          <cell r="I829" t="str">
            <v>Standard</v>
          </cell>
          <cell r="J829" t="str">
            <v>8020584508435</v>
          </cell>
          <cell r="K829">
            <v>9.34</v>
          </cell>
          <cell r="L829">
            <v>1363.6399999999999</v>
          </cell>
          <cell r="M829">
            <v>1948</v>
          </cell>
          <cell r="N829">
            <v>1402</v>
          </cell>
        </row>
        <row r="830">
          <cell r="C830" t="str">
            <v>09E06611</v>
          </cell>
          <cell r="D830" t="str">
            <v>09.E066.11</v>
          </cell>
          <cell r="E830" t="str">
            <v>09E0661</v>
          </cell>
          <cell r="F830" t="str">
            <v>Friction</v>
          </cell>
          <cell r="G830" t="str">
            <v>Prime</v>
          </cell>
          <cell r="H830" t="str">
            <v>Brake Disc</v>
          </cell>
          <cell r="I830" t="str">
            <v>UV Coated</v>
          </cell>
          <cell r="J830" t="str">
            <v>8020584313466</v>
          </cell>
          <cell r="K830">
            <v>9.34</v>
          </cell>
          <cell r="L830">
            <v>1363.6399999999999</v>
          </cell>
          <cell r="M830">
            <v>1948</v>
          </cell>
          <cell r="N830">
            <v>1402</v>
          </cell>
        </row>
        <row r="831">
          <cell r="C831" t="str">
            <v>P56127</v>
          </cell>
          <cell r="D831" t="str">
            <v>P 56 127</v>
          </cell>
          <cell r="E831" t="str">
            <v>P56127</v>
          </cell>
          <cell r="F831" t="str">
            <v>Friction</v>
          </cell>
          <cell r="G831" t="str">
            <v>Prime</v>
          </cell>
          <cell r="H831" t="str">
            <v>Brake Pad</v>
          </cell>
          <cell r="I831" t="str">
            <v>Low-Met</v>
          </cell>
          <cell r="J831" t="str">
            <v>8020584116043</v>
          </cell>
          <cell r="K831">
            <v>9.56</v>
          </cell>
          <cell r="L831">
            <v>1395.76</v>
          </cell>
          <cell r="M831">
            <v>1993</v>
          </cell>
          <cell r="N831">
            <v>1434</v>
          </cell>
        </row>
        <row r="832">
          <cell r="C832" t="str">
            <v>08A53411</v>
          </cell>
          <cell r="D832" t="str">
            <v>08.A534.11</v>
          </cell>
          <cell r="E832" t="str">
            <v>08A5341</v>
          </cell>
          <cell r="F832" t="str">
            <v>Friction</v>
          </cell>
          <cell r="G832" t="str">
            <v>Prime</v>
          </cell>
          <cell r="H832" t="str">
            <v>Brake Disc</v>
          </cell>
          <cell r="I832" t="str">
            <v>UV Coated</v>
          </cell>
          <cell r="J832" t="str">
            <v>8020584216750</v>
          </cell>
          <cell r="K832">
            <v>9.41</v>
          </cell>
          <cell r="L832">
            <v>1373.8600000000001</v>
          </cell>
          <cell r="M832">
            <v>1962</v>
          </cell>
          <cell r="N832">
            <v>1412</v>
          </cell>
        </row>
        <row r="833">
          <cell r="C833" t="str">
            <v>09550911</v>
          </cell>
          <cell r="D833" t="str">
            <v>09.5509.11</v>
          </cell>
          <cell r="E833" t="str">
            <v>0955091</v>
          </cell>
          <cell r="F833" t="str">
            <v>Friction</v>
          </cell>
          <cell r="G833" t="str">
            <v>Prime</v>
          </cell>
          <cell r="H833" t="str">
            <v>Brake Disc</v>
          </cell>
          <cell r="I833" t="str">
            <v>UV Coated</v>
          </cell>
          <cell r="J833" t="str">
            <v>8020584031575</v>
          </cell>
          <cell r="K833">
            <v>9.1</v>
          </cell>
          <cell r="L833">
            <v>1328.6</v>
          </cell>
          <cell r="M833">
            <v>1898</v>
          </cell>
          <cell r="N833">
            <v>1366</v>
          </cell>
        </row>
        <row r="834">
          <cell r="C834" t="str">
            <v>P28022N</v>
          </cell>
          <cell r="D834" t="str">
            <v>P28022N</v>
          </cell>
          <cell r="E834" t="str">
            <v>P28022</v>
          </cell>
          <cell r="F834" t="str">
            <v>Friction</v>
          </cell>
          <cell r="G834" t="str">
            <v>Prime</v>
          </cell>
          <cell r="H834" t="str">
            <v>Brake Pad</v>
          </cell>
          <cell r="I834" t="str">
            <v>Ceramic</v>
          </cell>
          <cell r="J834" t="str">
            <v>8020584097632</v>
          </cell>
          <cell r="K834">
            <v>8.74</v>
          </cell>
          <cell r="L834">
            <v>1276.04</v>
          </cell>
          <cell r="M834">
            <v>1822</v>
          </cell>
          <cell r="N834">
            <v>1311</v>
          </cell>
        </row>
        <row r="835">
          <cell r="C835" t="str">
            <v>08806511</v>
          </cell>
          <cell r="D835" t="str">
            <v>08.8065.11</v>
          </cell>
          <cell r="E835" t="str">
            <v>0880651</v>
          </cell>
          <cell r="F835" t="str">
            <v>Friction</v>
          </cell>
          <cell r="G835" t="str">
            <v>Prime</v>
          </cell>
          <cell r="H835" t="str">
            <v>Brake Disc</v>
          </cell>
          <cell r="I835" t="str">
            <v>UV Coated</v>
          </cell>
          <cell r="J835" t="str">
            <v>8020584215784</v>
          </cell>
          <cell r="K835">
            <v>9.48</v>
          </cell>
          <cell r="L835">
            <v>1384.0800000000002</v>
          </cell>
          <cell r="M835">
            <v>1977</v>
          </cell>
          <cell r="N835">
            <v>1423</v>
          </cell>
        </row>
        <row r="836">
          <cell r="C836" t="str">
            <v>08B60221</v>
          </cell>
          <cell r="D836" t="str">
            <v>08.B602.21</v>
          </cell>
          <cell r="E836" t="str">
            <v>08B6022</v>
          </cell>
          <cell r="F836" t="str">
            <v>Friction</v>
          </cell>
          <cell r="G836" t="str">
            <v>Prime</v>
          </cell>
          <cell r="H836" t="str">
            <v>Brake Disc</v>
          </cell>
          <cell r="I836" t="str">
            <v>UV Coated</v>
          </cell>
          <cell r="J836" t="str">
            <v>8020584312414</v>
          </cell>
          <cell r="K836">
            <v>9.52</v>
          </cell>
          <cell r="L836">
            <v>1389.9199999999998</v>
          </cell>
          <cell r="M836">
            <v>1985</v>
          </cell>
          <cell r="N836">
            <v>1429</v>
          </cell>
        </row>
        <row r="837">
          <cell r="C837" t="str">
            <v>P56119</v>
          </cell>
          <cell r="D837" t="str">
            <v>P 56 119</v>
          </cell>
          <cell r="E837" t="str">
            <v>P56119</v>
          </cell>
          <cell r="F837" t="str">
            <v>Friction</v>
          </cell>
          <cell r="G837" t="str">
            <v>Prime</v>
          </cell>
          <cell r="H837" t="str">
            <v>Brake Pad</v>
          </cell>
          <cell r="I837" t="str">
            <v>Low-Met</v>
          </cell>
          <cell r="J837" t="str">
            <v>8020584117125</v>
          </cell>
          <cell r="K837">
            <v>9.84</v>
          </cell>
          <cell r="L837">
            <v>1436.6399999999999</v>
          </cell>
          <cell r="M837">
            <v>2052</v>
          </cell>
          <cell r="N837">
            <v>1477</v>
          </cell>
        </row>
        <row r="838">
          <cell r="C838" t="str">
            <v>08A12210</v>
          </cell>
          <cell r="D838" t="str">
            <v>08.A122.10</v>
          </cell>
          <cell r="E838" t="str">
            <v>08A1221</v>
          </cell>
          <cell r="F838" t="str">
            <v>Friction</v>
          </cell>
          <cell r="G838" t="str">
            <v>Prime</v>
          </cell>
          <cell r="H838" t="str">
            <v>Brake Disc</v>
          </cell>
          <cell r="I838" t="str">
            <v>Standard</v>
          </cell>
          <cell r="J838" t="str">
            <v>8020584018828</v>
          </cell>
          <cell r="K838">
            <v>9.67</v>
          </cell>
          <cell r="L838">
            <v>1411.82</v>
          </cell>
          <cell r="M838">
            <v>2016</v>
          </cell>
          <cell r="N838">
            <v>1451</v>
          </cell>
        </row>
        <row r="839">
          <cell r="C839" t="str">
            <v>P83063</v>
          </cell>
          <cell r="D839" t="str">
            <v>P 83 063</v>
          </cell>
          <cell r="E839" t="str">
            <v>P83063</v>
          </cell>
          <cell r="F839" t="str">
            <v>Friction</v>
          </cell>
          <cell r="G839" t="str">
            <v>Prime</v>
          </cell>
          <cell r="H839" t="str">
            <v>Brake Pad</v>
          </cell>
          <cell r="I839" t="str">
            <v>Low-Met</v>
          </cell>
          <cell r="J839" t="str">
            <v>8020584057988</v>
          </cell>
          <cell r="K839">
            <v>9.8800000000000008</v>
          </cell>
          <cell r="L839">
            <v>1442.48</v>
          </cell>
          <cell r="M839">
            <v>2060</v>
          </cell>
          <cell r="N839">
            <v>1483</v>
          </cell>
        </row>
        <row r="840">
          <cell r="C840" t="str">
            <v>P83034</v>
          </cell>
          <cell r="D840" t="str">
            <v>P 83 034</v>
          </cell>
          <cell r="E840" t="str">
            <v>P83034</v>
          </cell>
          <cell r="F840" t="str">
            <v>Friction</v>
          </cell>
          <cell r="G840" t="str">
            <v>Prime</v>
          </cell>
          <cell r="H840" t="str">
            <v>Brake Pad</v>
          </cell>
          <cell r="I840" t="str">
            <v>Low-Met</v>
          </cell>
          <cell r="J840" t="str">
            <v>8020584057698</v>
          </cell>
          <cell r="K840">
            <v>9.98</v>
          </cell>
          <cell r="L840">
            <v>1457.0800000000002</v>
          </cell>
          <cell r="M840">
            <v>2081</v>
          </cell>
          <cell r="N840">
            <v>1498</v>
          </cell>
        </row>
        <row r="841">
          <cell r="C841" t="str">
            <v>P56126</v>
          </cell>
          <cell r="D841" t="str">
            <v>P 56 126</v>
          </cell>
          <cell r="E841" t="str">
            <v>P56126</v>
          </cell>
          <cell r="F841" t="str">
            <v>Friction</v>
          </cell>
          <cell r="G841" t="str">
            <v>Prime</v>
          </cell>
          <cell r="H841" t="str">
            <v>Brake Pad</v>
          </cell>
          <cell r="I841" t="str">
            <v>Low-Met</v>
          </cell>
          <cell r="J841" t="str">
            <v>8020584116036</v>
          </cell>
          <cell r="K841">
            <v>9.99</v>
          </cell>
          <cell r="L841">
            <v>1458.54</v>
          </cell>
          <cell r="M841">
            <v>2083</v>
          </cell>
          <cell r="N841">
            <v>1499</v>
          </cell>
        </row>
        <row r="842">
          <cell r="C842" t="str">
            <v>P83024</v>
          </cell>
          <cell r="D842" t="str">
            <v>P 83 024</v>
          </cell>
          <cell r="E842" t="str">
            <v>P83024</v>
          </cell>
          <cell r="F842" t="str">
            <v>Friction</v>
          </cell>
          <cell r="G842" t="str">
            <v>Prime</v>
          </cell>
          <cell r="H842" t="str">
            <v>Brake Pad</v>
          </cell>
          <cell r="I842" t="str">
            <v>Low-Met</v>
          </cell>
          <cell r="J842" t="str">
            <v>8020584057599</v>
          </cell>
          <cell r="K842">
            <v>10.02</v>
          </cell>
          <cell r="L842">
            <v>1462.9199999999998</v>
          </cell>
          <cell r="M842">
            <v>2089</v>
          </cell>
          <cell r="N842">
            <v>1504</v>
          </cell>
        </row>
        <row r="843">
          <cell r="C843" t="str">
            <v>08A14711</v>
          </cell>
          <cell r="D843" t="str">
            <v>08.A147.11</v>
          </cell>
          <cell r="E843" t="str">
            <v>08A1471</v>
          </cell>
          <cell r="F843" t="str">
            <v>Friction</v>
          </cell>
          <cell r="G843" t="str">
            <v>Prime</v>
          </cell>
          <cell r="H843" t="str">
            <v>Brake Disc</v>
          </cell>
          <cell r="I843" t="str">
            <v>UV Coated</v>
          </cell>
          <cell r="J843" t="str">
            <v>8020584031520</v>
          </cell>
          <cell r="K843">
            <v>9.86</v>
          </cell>
          <cell r="L843">
            <v>1439.56</v>
          </cell>
          <cell r="M843">
            <v>2056</v>
          </cell>
          <cell r="N843">
            <v>1480</v>
          </cell>
        </row>
        <row r="844">
          <cell r="C844" t="str">
            <v>P28008</v>
          </cell>
          <cell r="D844" t="str">
            <v>P 28 008</v>
          </cell>
          <cell r="E844" t="str">
            <v>P28008</v>
          </cell>
          <cell r="F844" t="str">
            <v>Friction</v>
          </cell>
          <cell r="G844" t="str">
            <v>Prime</v>
          </cell>
          <cell r="H844" t="str">
            <v>Brake Pad</v>
          </cell>
          <cell r="I844" t="str">
            <v>Low-Met</v>
          </cell>
          <cell r="J844" t="str">
            <v>8020584052426</v>
          </cell>
          <cell r="K844">
            <v>7.92</v>
          </cell>
          <cell r="L844">
            <v>1156.32</v>
          </cell>
          <cell r="M844">
            <v>1651</v>
          </cell>
          <cell r="N844">
            <v>1188</v>
          </cell>
        </row>
        <row r="845">
          <cell r="C845" t="str">
            <v>08704211</v>
          </cell>
          <cell r="D845" t="str">
            <v>08.7042.11</v>
          </cell>
          <cell r="E845" t="str">
            <v>0870421</v>
          </cell>
          <cell r="F845" t="str">
            <v>Friction</v>
          </cell>
          <cell r="G845" t="str">
            <v>Prime</v>
          </cell>
          <cell r="H845" t="str">
            <v>Brake Disc</v>
          </cell>
          <cell r="I845" t="str">
            <v>UV Coated</v>
          </cell>
          <cell r="J845" t="str">
            <v>8020584016107</v>
          </cell>
          <cell r="K845">
            <v>9.94</v>
          </cell>
          <cell r="L845">
            <v>1451.24</v>
          </cell>
          <cell r="M845">
            <v>2073</v>
          </cell>
          <cell r="N845">
            <v>1492</v>
          </cell>
        </row>
        <row r="846">
          <cell r="C846">
            <v>14581510</v>
          </cell>
          <cell r="D846" t="str">
            <v>14.5815.10</v>
          </cell>
          <cell r="E846" t="str">
            <v>1458151</v>
          </cell>
          <cell r="F846" t="str">
            <v>Friction</v>
          </cell>
          <cell r="G846" t="str">
            <v>Essential</v>
          </cell>
          <cell r="H846" t="str">
            <v>Brake Drum</v>
          </cell>
          <cell r="I846" t="str">
            <v>Standard</v>
          </cell>
          <cell r="J846" t="str">
            <v>8020584235317</v>
          </cell>
          <cell r="K846">
            <v>9.9499999999999993</v>
          </cell>
          <cell r="L846">
            <v>1452.6999999999998</v>
          </cell>
          <cell r="M846">
            <v>2075</v>
          </cell>
          <cell r="N846">
            <v>1494</v>
          </cell>
        </row>
        <row r="847">
          <cell r="C847" t="str">
            <v>P28039</v>
          </cell>
          <cell r="D847" t="str">
            <v>P 28 039</v>
          </cell>
          <cell r="E847" t="str">
            <v>P28039</v>
          </cell>
          <cell r="F847" t="str">
            <v>Friction</v>
          </cell>
          <cell r="G847" t="str">
            <v>Prime</v>
          </cell>
          <cell r="H847" t="str">
            <v>Brake Pad</v>
          </cell>
          <cell r="I847" t="str">
            <v>Low-Met</v>
          </cell>
          <cell r="J847" t="str">
            <v>8020584059753</v>
          </cell>
          <cell r="K847">
            <v>10.220000000000001</v>
          </cell>
          <cell r="L847">
            <v>1492.1200000000001</v>
          </cell>
          <cell r="M847">
            <v>2131</v>
          </cell>
          <cell r="N847">
            <v>1534</v>
          </cell>
        </row>
        <row r="848">
          <cell r="C848" t="str">
            <v>08D15611</v>
          </cell>
          <cell r="D848" t="str">
            <v>08.D156.11</v>
          </cell>
          <cell r="E848" t="str">
            <v>08D1561</v>
          </cell>
          <cell r="F848" t="str">
            <v>Friction</v>
          </cell>
          <cell r="G848" t="str">
            <v>Prime</v>
          </cell>
          <cell r="H848" t="str">
            <v>Brake Disc</v>
          </cell>
          <cell r="I848" t="str">
            <v>UV Coated</v>
          </cell>
          <cell r="J848" t="str">
            <v>8020584228852</v>
          </cell>
          <cell r="K848">
            <v>10.02</v>
          </cell>
          <cell r="L848">
            <v>1462.9199999999998</v>
          </cell>
          <cell r="M848">
            <v>2089</v>
          </cell>
          <cell r="N848">
            <v>1504</v>
          </cell>
        </row>
        <row r="849">
          <cell r="C849" t="str">
            <v>P56029</v>
          </cell>
          <cell r="D849" t="str">
            <v>P 56 029</v>
          </cell>
          <cell r="E849" t="str">
            <v>P56029</v>
          </cell>
          <cell r="F849" t="str">
            <v>Friction</v>
          </cell>
          <cell r="G849" t="str">
            <v>Prime</v>
          </cell>
          <cell r="H849" t="str">
            <v>Brake Pad</v>
          </cell>
          <cell r="I849" t="str">
            <v>Low-Met</v>
          </cell>
          <cell r="J849" t="str">
            <v>8020584055090</v>
          </cell>
          <cell r="K849">
            <v>10.24</v>
          </cell>
          <cell r="L849">
            <v>1495.04</v>
          </cell>
          <cell r="M849">
            <v>2135</v>
          </cell>
          <cell r="N849">
            <v>1537</v>
          </cell>
        </row>
        <row r="850">
          <cell r="C850" t="str">
            <v>P83011</v>
          </cell>
          <cell r="D850" t="str">
            <v>P 83 011</v>
          </cell>
          <cell r="E850" t="str">
            <v>P83011</v>
          </cell>
          <cell r="F850" t="str">
            <v>Friction</v>
          </cell>
          <cell r="G850" t="str">
            <v>Prime</v>
          </cell>
          <cell r="H850" t="str">
            <v>Brake Pad</v>
          </cell>
          <cell r="I850" t="str">
            <v>Low-Met</v>
          </cell>
          <cell r="J850" t="str">
            <v>8020584057469</v>
          </cell>
          <cell r="K850">
            <v>10.24</v>
          </cell>
          <cell r="L850">
            <v>1495.04</v>
          </cell>
          <cell r="M850">
            <v>2135</v>
          </cell>
          <cell r="N850">
            <v>1537</v>
          </cell>
        </row>
        <row r="851">
          <cell r="C851" t="str">
            <v>08D69811</v>
          </cell>
          <cell r="D851" t="str">
            <v>08.D698.11</v>
          </cell>
          <cell r="E851" t="str">
            <v>08D6981</v>
          </cell>
          <cell r="F851" t="str">
            <v>Friction</v>
          </cell>
          <cell r="G851" t="str">
            <v>Prime</v>
          </cell>
          <cell r="H851" t="str">
            <v>Brake Disc</v>
          </cell>
          <cell r="I851" t="str">
            <v>UV Coated</v>
          </cell>
          <cell r="J851" t="str">
            <v>8020584237083</v>
          </cell>
          <cell r="K851">
            <v>10.1</v>
          </cell>
          <cell r="L851">
            <v>1474.6</v>
          </cell>
          <cell r="M851">
            <v>2106</v>
          </cell>
          <cell r="N851">
            <v>1516</v>
          </cell>
        </row>
        <row r="852">
          <cell r="C852" t="str">
            <v>08689810</v>
          </cell>
          <cell r="D852" t="str">
            <v>08.6898.10</v>
          </cell>
          <cell r="E852" t="str">
            <v>0868981</v>
          </cell>
          <cell r="F852" t="str">
            <v>Friction</v>
          </cell>
          <cell r="G852" t="str">
            <v>Prime</v>
          </cell>
          <cell r="H852" t="str">
            <v>Brake Disc</v>
          </cell>
          <cell r="I852" t="str">
            <v>Standard</v>
          </cell>
          <cell r="J852" t="str">
            <v>8020584689813</v>
          </cell>
          <cell r="K852">
            <v>10.210000000000001</v>
          </cell>
          <cell r="L852">
            <v>1490.66</v>
          </cell>
          <cell r="M852">
            <v>2129</v>
          </cell>
          <cell r="N852">
            <v>1532</v>
          </cell>
        </row>
        <row r="853">
          <cell r="C853" t="str">
            <v>09529014</v>
          </cell>
          <cell r="D853" t="str">
            <v>09.5290.14</v>
          </cell>
          <cell r="E853" t="str">
            <v>0952901</v>
          </cell>
          <cell r="F853" t="str">
            <v>Friction</v>
          </cell>
          <cell r="G853" t="str">
            <v>Prime</v>
          </cell>
          <cell r="H853" t="str">
            <v>Brake Disc</v>
          </cell>
          <cell r="I853" t="str">
            <v>Standard</v>
          </cell>
          <cell r="J853" t="str">
            <v>8020584012840</v>
          </cell>
          <cell r="K853">
            <v>10.24</v>
          </cell>
          <cell r="L853">
            <v>1495.04</v>
          </cell>
          <cell r="M853">
            <v>2135</v>
          </cell>
          <cell r="N853">
            <v>1537</v>
          </cell>
        </row>
        <row r="854">
          <cell r="C854" t="str">
            <v>P83089</v>
          </cell>
          <cell r="D854" t="str">
            <v>P 83 089</v>
          </cell>
          <cell r="E854" t="str">
            <v>P83089</v>
          </cell>
          <cell r="F854" t="str">
            <v>Friction</v>
          </cell>
          <cell r="G854" t="str">
            <v>Prime</v>
          </cell>
          <cell r="H854" t="str">
            <v>Brake Pad</v>
          </cell>
          <cell r="I854" t="str">
            <v>Low-Met</v>
          </cell>
          <cell r="J854" t="str">
            <v>8020584062272</v>
          </cell>
          <cell r="K854">
            <v>10.44</v>
          </cell>
          <cell r="L854">
            <v>1524.24</v>
          </cell>
          <cell r="M854">
            <v>2177</v>
          </cell>
          <cell r="N854">
            <v>1567</v>
          </cell>
        </row>
        <row r="855">
          <cell r="C855" t="str">
            <v>P83088</v>
          </cell>
          <cell r="D855" t="str">
            <v>P 83 088</v>
          </cell>
          <cell r="E855" t="str">
            <v>P83088</v>
          </cell>
          <cell r="F855" t="str">
            <v>Friction</v>
          </cell>
          <cell r="G855" t="str">
            <v>Prime</v>
          </cell>
          <cell r="H855" t="str">
            <v>Brake Pad</v>
          </cell>
          <cell r="I855" t="str">
            <v>Low-Met</v>
          </cell>
          <cell r="J855" t="str">
            <v>8020584062265</v>
          </cell>
          <cell r="K855">
            <v>10.45</v>
          </cell>
          <cell r="L855">
            <v>1525.6999999999998</v>
          </cell>
          <cell r="M855">
            <v>2179</v>
          </cell>
          <cell r="N855">
            <v>1568</v>
          </cell>
        </row>
        <row r="856">
          <cell r="C856" t="str">
            <v>14D63410</v>
          </cell>
          <cell r="D856" t="str">
            <v>14.D634.10</v>
          </cell>
          <cell r="E856" t="str">
            <v>14D6341</v>
          </cell>
          <cell r="F856" t="str">
            <v>Friction</v>
          </cell>
          <cell r="G856" t="str">
            <v>Essential</v>
          </cell>
          <cell r="H856" t="str">
            <v>Brake Drum</v>
          </cell>
          <cell r="I856" t="str">
            <v>Standard</v>
          </cell>
          <cell r="J856" t="str">
            <v>8020584234396</v>
          </cell>
          <cell r="K856">
            <v>10.29</v>
          </cell>
          <cell r="L856">
            <v>1502.34</v>
          </cell>
          <cell r="M856">
            <v>2146</v>
          </cell>
          <cell r="N856">
            <v>1545</v>
          </cell>
        </row>
        <row r="857">
          <cell r="C857" t="str">
            <v>P78020</v>
          </cell>
          <cell r="D857" t="str">
            <v>P 78 020</v>
          </cell>
          <cell r="E857" t="str">
            <v>P78020</v>
          </cell>
          <cell r="F857" t="str">
            <v>Friction</v>
          </cell>
          <cell r="G857" t="str">
            <v>Prime</v>
          </cell>
          <cell r="H857" t="str">
            <v>Brake Pad</v>
          </cell>
          <cell r="I857" t="str">
            <v>Low-Met</v>
          </cell>
          <cell r="J857" t="str">
            <v>8020584103746</v>
          </cell>
          <cell r="K857">
            <v>10.55</v>
          </cell>
          <cell r="L857">
            <v>1540.3000000000002</v>
          </cell>
          <cell r="M857">
            <v>2200</v>
          </cell>
          <cell r="N857">
            <v>1584</v>
          </cell>
        </row>
        <row r="858">
          <cell r="C858" t="str">
            <v>09B52611</v>
          </cell>
          <cell r="D858" t="str">
            <v>09.B526.11</v>
          </cell>
          <cell r="E858" t="str">
            <v>09B5261</v>
          </cell>
          <cell r="F858" t="str">
            <v>Friction</v>
          </cell>
          <cell r="G858" t="str">
            <v>Prime</v>
          </cell>
          <cell r="H858" t="str">
            <v>Brake Disc</v>
          </cell>
          <cell r="I858" t="str">
            <v>UV Coated</v>
          </cell>
          <cell r="J858" t="str">
            <v>8020584214435</v>
          </cell>
          <cell r="K858">
            <v>10.39</v>
          </cell>
          <cell r="L858">
            <v>1516.94</v>
          </cell>
          <cell r="M858">
            <v>2167</v>
          </cell>
          <cell r="N858">
            <v>1560</v>
          </cell>
        </row>
        <row r="859">
          <cell r="C859" t="str">
            <v>09B54710</v>
          </cell>
          <cell r="D859" t="str">
            <v>09.B547.10</v>
          </cell>
          <cell r="E859" t="str">
            <v>09B5471</v>
          </cell>
          <cell r="F859" t="str">
            <v>Friction</v>
          </cell>
          <cell r="G859" t="str">
            <v>Prime</v>
          </cell>
          <cell r="H859" t="str">
            <v>Brake Disc</v>
          </cell>
          <cell r="I859" t="str">
            <v>Standard</v>
          </cell>
          <cell r="J859" t="str">
            <v>8020584019962</v>
          </cell>
          <cell r="K859">
            <v>10.39</v>
          </cell>
          <cell r="L859">
            <v>1516.94</v>
          </cell>
          <cell r="M859">
            <v>2167</v>
          </cell>
          <cell r="N859">
            <v>1560</v>
          </cell>
        </row>
        <row r="860">
          <cell r="C860" t="str">
            <v>P83065</v>
          </cell>
          <cell r="D860" t="str">
            <v>P 83 065</v>
          </cell>
          <cell r="E860" t="str">
            <v>P83065</v>
          </cell>
          <cell r="F860" t="str">
            <v>Friction</v>
          </cell>
          <cell r="G860" t="str">
            <v>Prime</v>
          </cell>
          <cell r="H860" t="str">
            <v>Brake Pad</v>
          </cell>
          <cell r="I860" t="str">
            <v>Low-Met</v>
          </cell>
          <cell r="J860" t="str">
            <v>8020584058008</v>
          </cell>
          <cell r="K860">
            <v>10.67</v>
          </cell>
          <cell r="L860">
            <v>1557.82</v>
          </cell>
          <cell r="M860">
            <v>2225</v>
          </cell>
          <cell r="N860">
            <v>1602</v>
          </cell>
        </row>
        <row r="861">
          <cell r="C861" t="str">
            <v>P56010</v>
          </cell>
          <cell r="D861" t="str">
            <v>P 56 010</v>
          </cell>
          <cell r="E861" t="str">
            <v>P56010</v>
          </cell>
          <cell r="F861" t="str">
            <v>Friction</v>
          </cell>
          <cell r="G861" t="str">
            <v>Prime</v>
          </cell>
          <cell r="H861" t="str">
            <v>Brake Pad</v>
          </cell>
          <cell r="I861" t="str">
            <v>Low-Met</v>
          </cell>
          <cell r="J861" t="str">
            <v>8020584054901</v>
          </cell>
          <cell r="K861">
            <v>10.75</v>
          </cell>
          <cell r="L861">
            <v>1569.5</v>
          </cell>
          <cell r="M861">
            <v>2242</v>
          </cell>
          <cell r="N861">
            <v>1614</v>
          </cell>
        </row>
        <row r="862">
          <cell r="C862" t="str">
            <v>P83049</v>
          </cell>
          <cell r="D862" t="str">
            <v>P 83 049</v>
          </cell>
          <cell r="E862" t="str">
            <v>P83049</v>
          </cell>
          <cell r="F862" t="str">
            <v>Friction</v>
          </cell>
          <cell r="G862" t="str">
            <v>Prime</v>
          </cell>
          <cell r="H862" t="str">
            <v>Brake Pad</v>
          </cell>
          <cell r="I862" t="str">
            <v>Low-Met</v>
          </cell>
          <cell r="J862" t="str">
            <v>8020584057841</v>
          </cell>
          <cell r="K862">
            <v>10.79</v>
          </cell>
          <cell r="L862">
            <v>1575.34</v>
          </cell>
          <cell r="M862">
            <v>2250</v>
          </cell>
          <cell r="N862">
            <v>1620</v>
          </cell>
        </row>
        <row r="863">
          <cell r="C863" t="str">
            <v>08B61810</v>
          </cell>
          <cell r="D863" t="str">
            <v>08.B618.10</v>
          </cell>
          <cell r="E863" t="str">
            <v>08B6181</v>
          </cell>
          <cell r="F863" t="str">
            <v>Friction</v>
          </cell>
          <cell r="G863" t="str">
            <v>Prime</v>
          </cell>
          <cell r="H863" t="str">
            <v>Brake Disc</v>
          </cell>
          <cell r="I863" t="str">
            <v>Standard</v>
          </cell>
          <cell r="J863" t="str">
            <v>8020584037638</v>
          </cell>
          <cell r="K863">
            <v>10.6</v>
          </cell>
          <cell r="L863">
            <v>1547.6</v>
          </cell>
          <cell r="M863">
            <v>2210</v>
          </cell>
          <cell r="N863">
            <v>1591</v>
          </cell>
        </row>
        <row r="864">
          <cell r="C864" t="str">
            <v>09A53511</v>
          </cell>
          <cell r="D864" t="str">
            <v>09.A535.11</v>
          </cell>
          <cell r="E864" t="str">
            <v>09A5351</v>
          </cell>
          <cell r="F864" t="str">
            <v>Friction</v>
          </cell>
          <cell r="G864" t="str">
            <v>Prime</v>
          </cell>
          <cell r="H864" t="str">
            <v>Brake Disc</v>
          </cell>
          <cell r="I864" t="str">
            <v>UV Coated</v>
          </cell>
          <cell r="J864" t="str">
            <v>8020584210680</v>
          </cell>
          <cell r="K864">
            <v>10.62</v>
          </cell>
          <cell r="L864">
            <v>1550.52</v>
          </cell>
          <cell r="M864">
            <v>2215</v>
          </cell>
          <cell r="N864">
            <v>1594</v>
          </cell>
        </row>
        <row r="865">
          <cell r="C865" t="str">
            <v>P83050</v>
          </cell>
          <cell r="D865" t="str">
            <v>P 83 050</v>
          </cell>
          <cell r="E865" t="str">
            <v>P83050</v>
          </cell>
          <cell r="F865" t="str">
            <v>Friction</v>
          </cell>
          <cell r="G865" t="str">
            <v>Prime</v>
          </cell>
          <cell r="H865" t="str">
            <v>Brake Pad</v>
          </cell>
          <cell r="I865" t="str">
            <v>Low-Met</v>
          </cell>
          <cell r="J865" t="str">
            <v>8020584057858</v>
          </cell>
          <cell r="K865">
            <v>10.83</v>
          </cell>
          <cell r="L865">
            <v>1581.18</v>
          </cell>
          <cell r="M865">
            <v>2258</v>
          </cell>
          <cell r="N865">
            <v>1625</v>
          </cell>
        </row>
        <row r="866">
          <cell r="C866" t="str">
            <v>P59044</v>
          </cell>
          <cell r="D866" t="str">
            <v>P 59 044</v>
          </cell>
          <cell r="E866" t="str">
            <v>P59044</v>
          </cell>
          <cell r="F866" t="str">
            <v>Friction</v>
          </cell>
          <cell r="G866" t="str">
            <v>Prime</v>
          </cell>
          <cell r="H866" t="str">
            <v>Brake Pad</v>
          </cell>
          <cell r="I866" t="str">
            <v>Low-Met</v>
          </cell>
          <cell r="J866" t="str">
            <v>8020584055755</v>
          </cell>
          <cell r="K866">
            <v>10.83</v>
          </cell>
          <cell r="L866">
            <v>1581.18</v>
          </cell>
          <cell r="M866">
            <v>2258</v>
          </cell>
          <cell r="N866">
            <v>1625</v>
          </cell>
        </row>
        <row r="867">
          <cell r="C867" t="str">
            <v>08886821</v>
          </cell>
          <cell r="D867" t="str">
            <v>08.8868.21</v>
          </cell>
          <cell r="E867" t="str">
            <v>0888682</v>
          </cell>
          <cell r="F867" t="str">
            <v>Friction</v>
          </cell>
          <cell r="G867" t="str">
            <v>Prime</v>
          </cell>
          <cell r="H867" t="str">
            <v>Brake Disc</v>
          </cell>
          <cell r="I867" t="str">
            <v>UV Coated</v>
          </cell>
          <cell r="J867" t="str">
            <v>8020584215876</v>
          </cell>
          <cell r="K867">
            <v>10.67</v>
          </cell>
          <cell r="L867">
            <v>1557.82</v>
          </cell>
          <cell r="M867">
            <v>2225</v>
          </cell>
          <cell r="N867">
            <v>1602</v>
          </cell>
        </row>
        <row r="868">
          <cell r="C868" t="str">
            <v>09675310</v>
          </cell>
          <cell r="D868" t="str">
            <v>09.6753.10</v>
          </cell>
          <cell r="E868" t="str">
            <v>0967531</v>
          </cell>
          <cell r="F868" t="str">
            <v>Friction</v>
          </cell>
          <cell r="G868" t="str">
            <v>Prime</v>
          </cell>
          <cell r="H868" t="str">
            <v>Brake Disc</v>
          </cell>
          <cell r="I868" t="str">
            <v>Standard</v>
          </cell>
          <cell r="J868" t="str">
            <v>8020584675311</v>
          </cell>
          <cell r="K868">
            <v>10.7</v>
          </cell>
          <cell r="L868">
            <v>1562.1999999999998</v>
          </cell>
          <cell r="M868">
            <v>2231</v>
          </cell>
          <cell r="N868">
            <v>1606</v>
          </cell>
        </row>
        <row r="869">
          <cell r="C869" t="str">
            <v>09672310</v>
          </cell>
          <cell r="D869" t="str">
            <v>09.6723.10</v>
          </cell>
          <cell r="E869" t="str">
            <v>0967231</v>
          </cell>
          <cell r="F869" t="str">
            <v>Friction</v>
          </cell>
          <cell r="G869" t="str">
            <v>Prime</v>
          </cell>
          <cell r="H869" t="str">
            <v>Brake Disc</v>
          </cell>
          <cell r="I869" t="str">
            <v>Standard</v>
          </cell>
          <cell r="J869" t="str">
            <v>8020584672310</v>
          </cell>
          <cell r="K869">
            <v>10.73</v>
          </cell>
          <cell r="L869">
            <v>1566.5800000000002</v>
          </cell>
          <cell r="M869">
            <v>2238</v>
          </cell>
          <cell r="N869">
            <v>1611</v>
          </cell>
        </row>
        <row r="870">
          <cell r="C870" t="str">
            <v>08D69611</v>
          </cell>
          <cell r="D870" t="str">
            <v>08.D696.11</v>
          </cell>
          <cell r="E870" t="str">
            <v>08D6961</v>
          </cell>
          <cell r="F870" t="str">
            <v>Friction</v>
          </cell>
          <cell r="G870" t="str">
            <v>Prime</v>
          </cell>
          <cell r="H870" t="str">
            <v>Brake Disc</v>
          </cell>
          <cell r="I870" t="str">
            <v>UV Coated</v>
          </cell>
          <cell r="J870" t="str">
            <v>8020584237786</v>
          </cell>
          <cell r="K870">
            <v>10.75</v>
          </cell>
          <cell r="L870">
            <v>1569.5</v>
          </cell>
          <cell r="M870">
            <v>2242</v>
          </cell>
          <cell r="N870">
            <v>1614</v>
          </cell>
        </row>
        <row r="871">
          <cell r="C871" t="str">
            <v>P30003</v>
          </cell>
          <cell r="D871" t="str">
            <v>P 30 003</v>
          </cell>
          <cell r="E871" t="str">
            <v>P30003</v>
          </cell>
          <cell r="F871" t="str">
            <v>Friction</v>
          </cell>
          <cell r="G871" t="str">
            <v>Prime</v>
          </cell>
          <cell r="H871" t="str">
            <v>Brake Pad</v>
          </cell>
          <cell r="I871" t="str">
            <v>Low-Met</v>
          </cell>
          <cell r="J871" t="str">
            <v>8020584052730</v>
          </cell>
          <cell r="K871">
            <v>10.97</v>
          </cell>
          <cell r="L871">
            <v>1601.6200000000001</v>
          </cell>
          <cell r="M871">
            <v>2288</v>
          </cell>
          <cell r="N871">
            <v>1647</v>
          </cell>
        </row>
        <row r="872">
          <cell r="C872" t="str">
            <v>08B43911</v>
          </cell>
          <cell r="D872" t="str">
            <v>08.B439.11</v>
          </cell>
          <cell r="E872" t="str">
            <v>08B4391</v>
          </cell>
          <cell r="F872" t="str">
            <v>Friction</v>
          </cell>
          <cell r="G872" t="str">
            <v>Prime</v>
          </cell>
          <cell r="H872" t="str">
            <v>Brake Disc</v>
          </cell>
          <cell r="I872" t="str">
            <v>UV Coated</v>
          </cell>
          <cell r="J872" t="str">
            <v>8020584034576</v>
          </cell>
          <cell r="K872">
            <v>10.78</v>
          </cell>
          <cell r="L872">
            <v>1573.8799999999999</v>
          </cell>
          <cell r="M872">
            <v>2248</v>
          </cell>
          <cell r="N872">
            <v>1618</v>
          </cell>
        </row>
        <row r="873">
          <cell r="C873" t="str">
            <v>08A27311</v>
          </cell>
          <cell r="D873" t="str">
            <v>08.A273.11</v>
          </cell>
          <cell r="E873" t="str">
            <v>08A2731</v>
          </cell>
          <cell r="F873" t="str">
            <v>Friction</v>
          </cell>
          <cell r="G873" t="str">
            <v>Prime</v>
          </cell>
          <cell r="H873" t="str">
            <v>Brake Disc</v>
          </cell>
          <cell r="I873" t="str">
            <v>UV Coated</v>
          </cell>
          <cell r="J873" t="str">
            <v>8020584216446</v>
          </cell>
          <cell r="K873">
            <v>10.8</v>
          </cell>
          <cell r="L873">
            <v>1576.8000000000002</v>
          </cell>
          <cell r="M873">
            <v>2252</v>
          </cell>
          <cell r="N873">
            <v>1621</v>
          </cell>
        </row>
        <row r="874">
          <cell r="C874" t="str">
            <v>08569110</v>
          </cell>
          <cell r="D874" t="str">
            <v>08.5691.10</v>
          </cell>
          <cell r="E874" t="str">
            <v>0856911</v>
          </cell>
          <cell r="F874" t="str">
            <v>Friction</v>
          </cell>
          <cell r="G874" t="str">
            <v>Prime</v>
          </cell>
          <cell r="H874" t="str">
            <v>Brake Disc</v>
          </cell>
          <cell r="I874" t="str">
            <v>Standard</v>
          </cell>
          <cell r="J874" t="str">
            <v>8020584569115</v>
          </cell>
          <cell r="K874">
            <v>10.82</v>
          </cell>
          <cell r="L874">
            <v>1579.72</v>
          </cell>
          <cell r="M874">
            <v>2256</v>
          </cell>
          <cell r="N874">
            <v>1624</v>
          </cell>
        </row>
        <row r="875">
          <cell r="C875" t="str">
            <v>P83093</v>
          </cell>
          <cell r="D875" t="str">
            <v>P 83 093</v>
          </cell>
          <cell r="E875" t="str">
            <v>P83093</v>
          </cell>
          <cell r="F875" t="str">
            <v>Friction</v>
          </cell>
          <cell r="G875" t="str">
            <v>Prime</v>
          </cell>
          <cell r="H875" t="str">
            <v>Brake Pad</v>
          </cell>
          <cell r="I875" t="str">
            <v>Low-Met</v>
          </cell>
          <cell r="J875" t="str">
            <v>8020584062319</v>
          </cell>
          <cell r="K875">
            <v>10.92</v>
          </cell>
          <cell r="L875">
            <v>1594.32</v>
          </cell>
          <cell r="M875">
            <v>2277</v>
          </cell>
          <cell r="N875">
            <v>1639</v>
          </cell>
        </row>
        <row r="876">
          <cell r="C876" t="str">
            <v>09A71321</v>
          </cell>
          <cell r="D876" t="str">
            <v>09.A713.21</v>
          </cell>
          <cell r="E876" t="str">
            <v>09A7132</v>
          </cell>
          <cell r="F876" t="str">
            <v>Friction</v>
          </cell>
          <cell r="G876" t="str">
            <v>Prime</v>
          </cell>
          <cell r="H876" t="str">
            <v>Brake Disc</v>
          </cell>
          <cell r="I876" t="str">
            <v>UV Coated</v>
          </cell>
          <cell r="J876" t="str">
            <v>8020584238936</v>
          </cell>
          <cell r="K876">
            <v>10.83</v>
          </cell>
          <cell r="L876">
            <v>1581.18</v>
          </cell>
          <cell r="M876">
            <v>2258</v>
          </cell>
          <cell r="N876">
            <v>1625</v>
          </cell>
        </row>
        <row r="877">
          <cell r="C877" t="str">
            <v>P28006</v>
          </cell>
          <cell r="D877" t="str">
            <v>P 28 006</v>
          </cell>
          <cell r="E877" t="str">
            <v>P28006</v>
          </cell>
          <cell r="F877" t="str">
            <v>Friction</v>
          </cell>
          <cell r="G877" t="str">
            <v>Prime</v>
          </cell>
          <cell r="H877" t="str">
            <v>Brake Pad</v>
          </cell>
          <cell r="I877" t="str">
            <v>Low-Met</v>
          </cell>
          <cell r="J877" t="str">
            <v>8020584052402</v>
          </cell>
          <cell r="K877">
            <v>11.07</v>
          </cell>
          <cell r="L877">
            <v>1616.22</v>
          </cell>
          <cell r="M877">
            <v>2308</v>
          </cell>
          <cell r="N877">
            <v>1661</v>
          </cell>
        </row>
        <row r="878">
          <cell r="C878" t="str">
            <v>08562521</v>
          </cell>
          <cell r="D878" t="str">
            <v>08.5625.21</v>
          </cell>
          <cell r="E878" t="str">
            <v>0856252</v>
          </cell>
          <cell r="F878" t="str">
            <v>Friction</v>
          </cell>
          <cell r="G878" t="str">
            <v>Prime</v>
          </cell>
          <cell r="H878" t="str">
            <v>Brake Disc</v>
          </cell>
          <cell r="I878" t="str">
            <v>UV Coated</v>
          </cell>
          <cell r="J878" t="str">
            <v>8020584215821</v>
          </cell>
          <cell r="K878">
            <v>10.87</v>
          </cell>
          <cell r="L878">
            <v>1587.02</v>
          </cell>
          <cell r="M878">
            <v>2267</v>
          </cell>
          <cell r="N878">
            <v>1632</v>
          </cell>
        </row>
        <row r="879">
          <cell r="C879" t="str">
            <v>09675330</v>
          </cell>
          <cell r="D879" t="str">
            <v>09.6753.30</v>
          </cell>
          <cell r="E879" t="str">
            <v>0967533</v>
          </cell>
          <cell r="F879" t="str">
            <v>Friction</v>
          </cell>
          <cell r="G879" t="str">
            <v>Prime</v>
          </cell>
          <cell r="H879" t="str">
            <v>Brake Disc</v>
          </cell>
          <cell r="I879" t="str">
            <v>Standard</v>
          </cell>
          <cell r="J879" t="str">
            <v>8020584675335</v>
          </cell>
          <cell r="K879">
            <v>10.92</v>
          </cell>
          <cell r="L879">
            <v>1594.32</v>
          </cell>
          <cell r="M879">
            <v>2277</v>
          </cell>
          <cell r="N879">
            <v>1639</v>
          </cell>
        </row>
        <row r="880">
          <cell r="C880" t="str">
            <v>P83040</v>
          </cell>
          <cell r="D880" t="str">
            <v>P 83 040</v>
          </cell>
          <cell r="E880" t="str">
            <v>P83040</v>
          </cell>
          <cell r="F880" t="str">
            <v>Friction</v>
          </cell>
          <cell r="G880" t="str">
            <v>Prime</v>
          </cell>
          <cell r="H880" t="str">
            <v>Brake Pad</v>
          </cell>
          <cell r="I880" t="str">
            <v>Low-Met</v>
          </cell>
          <cell r="J880" t="str">
            <v>8020584057759</v>
          </cell>
          <cell r="K880">
            <v>11.2</v>
          </cell>
          <cell r="L880">
            <v>1635.1999999999998</v>
          </cell>
          <cell r="M880">
            <v>2336</v>
          </cell>
          <cell r="N880">
            <v>1681</v>
          </cell>
        </row>
        <row r="881">
          <cell r="C881" t="str">
            <v>P83086</v>
          </cell>
          <cell r="D881" t="str">
            <v>P 83 086</v>
          </cell>
          <cell r="E881" t="str">
            <v>P83086</v>
          </cell>
          <cell r="F881" t="str">
            <v>Friction</v>
          </cell>
          <cell r="G881" t="str">
            <v>Prime</v>
          </cell>
          <cell r="H881" t="str">
            <v>Brake Pad</v>
          </cell>
          <cell r="I881" t="str">
            <v>Low-Met</v>
          </cell>
          <cell r="J881" t="str">
            <v>8020584062241</v>
          </cell>
          <cell r="K881">
            <v>11.21</v>
          </cell>
          <cell r="L881">
            <v>1636.66</v>
          </cell>
          <cell r="M881">
            <v>2338</v>
          </cell>
          <cell r="N881">
            <v>1683</v>
          </cell>
        </row>
        <row r="882">
          <cell r="C882" t="str">
            <v>P56129</v>
          </cell>
          <cell r="D882" t="str">
            <v>P 56 129</v>
          </cell>
          <cell r="E882" t="str">
            <v>P56129</v>
          </cell>
          <cell r="F882" t="str">
            <v>Friction</v>
          </cell>
          <cell r="G882" t="str">
            <v>Prime</v>
          </cell>
          <cell r="H882" t="str">
            <v>Brake Pad</v>
          </cell>
          <cell r="I882" t="str">
            <v>Low-Met</v>
          </cell>
          <cell r="J882" t="str">
            <v>8020584117439</v>
          </cell>
          <cell r="K882">
            <v>11.24</v>
          </cell>
          <cell r="L882">
            <v>1641.04</v>
          </cell>
          <cell r="M882">
            <v>2344</v>
          </cell>
          <cell r="N882">
            <v>1687</v>
          </cell>
        </row>
        <row r="883">
          <cell r="C883" t="str">
            <v>P83062</v>
          </cell>
          <cell r="D883" t="str">
            <v>P 83 062</v>
          </cell>
          <cell r="E883" t="str">
            <v>P83062</v>
          </cell>
          <cell r="F883" t="str">
            <v>Friction</v>
          </cell>
          <cell r="G883" t="str">
            <v>Prime</v>
          </cell>
          <cell r="H883" t="str">
            <v>Brake Pad</v>
          </cell>
          <cell r="I883" t="str">
            <v>Low-Met</v>
          </cell>
          <cell r="J883" t="str">
            <v>8020584057971</v>
          </cell>
          <cell r="K883">
            <v>11.26</v>
          </cell>
          <cell r="L883">
            <v>1643.96</v>
          </cell>
          <cell r="M883">
            <v>2348</v>
          </cell>
          <cell r="N883">
            <v>1690</v>
          </cell>
        </row>
        <row r="884">
          <cell r="C884" t="str">
            <v>P83056</v>
          </cell>
          <cell r="D884" t="str">
            <v>P 83 056</v>
          </cell>
          <cell r="E884" t="str">
            <v>P83056</v>
          </cell>
          <cell r="F884" t="str">
            <v>Friction</v>
          </cell>
          <cell r="G884" t="str">
            <v>Prime</v>
          </cell>
          <cell r="H884" t="str">
            <v>Brake Pad</v>
          </cell>
          <cell r="I884" t="str">
            <v>Low-Met</v>
          </cell>
          <cell r="J884" t="str">
            <v>8020584057919</v>
          </cell>
          <cell r="K884">
            <v>11.26</v>
          </cell>
          <cell r="L884">
            <v>1643.96</v>
          </cell>
          <cell r="M884">
            <v>2348</v>
          </cell>
          <cell r="N884">
            <v>1690</v>
          </cell>
        </row>
        <row r="885">
          <cell r="C885" t="str">
            <v>09528511</v>
          </cell>
          <cell r="D885" t="str">
            <v>09.5285.11</v>
          </cell>
          <cell r="E885" t="str">
            <v>0952851</v>
          </cell>
          <cell r="F885" t="str">
            <v>Friction</v>
          </cell>
          <cell r="G885" t="str">
            <v>Prime</v>
          </cell>
          <cell r="H885" t="str">
            <v>Brake Disc</v>
          </cell>
          <cell r="I885" t="str">
            <v>UV Coated</v>
          </cell>
          <cell r="J885" t="str">
            <v>8020584215982</v>
          </cell>
          <cell r="K885">
            <v>11.05</v>
          </cell>
          <cell r="L885">
            <v>1613.3000000000002</v>
          </cell>
          <cell r="M885">
            <v>2304</v>
          </cell>
          <cell r="N885">
            <v>1658</v>
          </cell>
        </row>
        <row r="886">
          <cell r="C886" t="str">
            <v>08573720</v>
          </cell>
          <cell r="D886" t="str">
            <v>08.5737.20</v>
          </cell>
          <cell r="E886" t="str">
            <v>0857372</v>
          </cell>
          <cell r="F886" t="str">
            <v>Friction</v>
          </cell>
          <cell r="G886" t="str">
            <v>Prime</v>
          </cell>
          <cell r="H886" t="str">
            <v>Brake Disc</v>
          </cell>
          <cell r="I886" t="str">
            <v>Standard</v>
          </cell>
          <cell r="J886" t="str">
            <v>8020584573723</v>
          </cell>
          <cell r="K886">
            <v>11.14</v>
          </cell>
          <cell r="L886">
            <v>1626.44</v>
          </cell>
          <cell r="M886">
            <v>2323</v>
          </cell>
          <cell r="N886">
            <v>1672</v>
          </cell>
        </row>
        <row r="887">
          <cell r="C887" t="str">
            <v>08913910</v>
          </cell>
          <cell r="D887" t="str">
            <v>08.9139.10</v>
          </cell>
          <cell r="E887" t="str">
            <v>0891391</v>
          </cell>
          <cell r="F887" t="str">
            <v>Friction</v>
          </cell>
          <cell r="G887" t="str">
            <v>Prime</v>
          </cell>
          <cell r="H887" t="str">
            <v>Brake Disc</v>
          </cell>
          <cell r="I887" t="str">
            <v>Standard</v>
          </cell>
          <cell r="J887" t="str">
            <v>8020584913918</v>
          </cell>
          <cell r="K887">
            <v>11.14</v>
          </cell>
          <cell r="L887">
            <v>1626.44</v>
          </cell>
          <cell r="M887">
            <v>2323</v>
          </cell>
          <cell r="N887">
            <v>1672</v>
          </cell>
        </row>
        <row r="888">
          <cell r="C888" t="str">
            <v>08D21711</v>
          </cell>
          <cell r="D888" t="str">
            <v>08.D217.11</v>
          </cell>
          <cell r="E888" t="str">
            <v>08D2171</v>
          </cell>
          <cell r="F888" t="str">
            <v>Friction</v>
          </cell>
          <cell r="G888" t="str">
            <v>Prime</v>
          </cell>
          <cell r="H888" t="str">
            <v>Brake Disc</v>
          </cell>
          <cell r="I888" t="str">
            <v>UV Coated</v>
          </cell>
          <cell r="J888" t="str">
            <v>8020584310304</v>
          </cell>
          <cell r="K888">
            <v>11.16</v>
          </cell>
          <cell r="L888">
            <v>1629.3600000000001</v>
          </cell>
          <cell r="M888">
            <v>2327</v>
          </cell>
          <cell r="N888">
            <v>1675</v>
          </cell>
        </row>
        <row r="889">
          <cell r="C889" t="str">
            <v>09A70711</v>
          </cell>
          <cell r="D889" t="str">
            <v>09.A707.11</v>
          </cell>
          <cell r="E889" t="str">
            <v>09A7071</v>
          </cell>
          <cell r="F889" t="str">
            <v>Friction</v>
          </cell>
          <cell r="G889" t="str">
            <v>Prime</v>
          </cell>
          <cell r="H889" t="str">
            <v>Brake Disc</v>
          </cell>
          <cell r="I889" t="str">
            <v>UV Coated</v>
          </cell>
          <cell r="J889" t="str">
            <v>8020584210710</v>
          </cell>
          <cell r="K889">
            <v>11.22</v>
          </cell>
          <cell r="L889">
            <v>1638.1200000000001</v>
          </cell>
          <cell r="M889">
            <v>2340</v>
          </cell>
          <cell r="N889">
            <v>1684</v>
          </cell>
        </row>
        <row r="890">
          <cell r="C890" t="str">
            <v>P30002</v>
          </cell>
          <cell r="D890" t="str">
            <v>P 30 002</v>
          </cell>
          <cell r="E890" t="str">
            <v>P30002</v>
          </cell>
          <cell r="F890" t="str">
            <v>Friction</v>
          </cell>
          <cell r="G890" t="str">
            <v>Prime</v>
          </cell>
          <cell r="H890" t="str">
            <v>Brake Pad</v>
          </cell>
          <cell r="I890" t="str">
            <v>Low-Met</v>
          </cell>
          <cell r="J890" t="str">
            <v>8020584052723</v>
          </cell>
          <cell r="K890">
            <v>11.54</v>
          </cell>
          <cell r="L890">
            <v>1684.84</v>
          </cell>
          <cell r="M890">
            <v>2406</v>
          </cell>
          <cell r="N890">
            <v>1732</v>
          </cell>
        </row>
        <row r="891">
          <cell r="C891" t="str">
            <v>P56060</v>
          </cell>
          <cell r="D891" t="str">
            <v>P 56 060</v>
          </cell>
          <cell r="E891" t="str">
            <v>P56060</v>
          </cell>
          <cell r="F891" t="str">
            <v>Friction</v>
          </cell>
          <cell r="G891" t="str">
            <v>Prime</v>
          </cell>
          <cell r="H891" t="str">
            <v>Brake Pad</v>
          </cell>
          <cell r="I891" t="str">
            <v>Low-Met</v>
          </cell>
          <cell r="J891" t="str">
            <v>8020584061459</v>
          </cell>
          <cell r="K891">
            <v>11.54</v>
          </cell>
          <cell r="L891">
            <v>1684.84</v>
          </cell>
          <cell r="M891">
            <v>2406</v>
          </cell>
          <cell r="N891">
            <v>1732</v>
          </cell>
        </row>
        <row r="892">
          <cell r="C892" t="str">
            <v>P56082</v>
          </cell>
          <cell r="D892" t="str">
            <v>P 56 082</v>
          </cell>
          <cell r="E892" t="str">
            <v>P56082</v>
          </cell>
          <cell r="F892" t="str">
            <v>Friction</v>
          </cell>
          <cell r="G892" t="str">
            <v>Prime</v>
          </cell>
          <cell r="H892" t="str">
            <v>Brake Pad</v>
          </cell>
          <cell r="I892" t="str">
            <v>Low-Met</v>
          </cell>
          <cell r="J892" t="str">
            <v>8020584103340</v>
          </cell>
          <cell r="K892">
            <v>11.59</v>
          </cell>
          <cell r="L892">
            <v>1692.1399999999999</v>
          </cell>
          <cell r="M892">
            <v>2417</v>
          </cell>
          <cell r="N892">
            <v>1740</v>
          </cell>
        </row>
        <row r="893">
          <cell r="C893" t="str">
            <v>08A53421</v>
          </cell>
          <cell r="D893" t="str">
            <v>08.A534.21</v>
          </cell>
          <cell r="E893" t="str">
            <v>08A5342</v>
          </cell>
          <cell r="F893" t="str">
            <v>Friction</v>
          </cell>
          <cell r="G893" t="str">
            <v>Prime</v>
          </cell>
          <cell r="H893" t="str">
            <v>Brake Disc</v>
          </cell>
          <cell r="I893" t="str">
            <v>UV Coated</v>
          </cell>
          <cell r="J893" t="str">
            <v>8020584214343</v>
          </cell>
          <cell r="K893">
            <v>11.37</v>
          </cell>
          <cell r="L893">
            <v>1660.02</v>
          </cell>
          <cell r="M893">
            <v>2371</v>
          </cell>
          <cell r="N893">
            <v>1707</v>
          </cell>
        </row>
        <row r="894">
          <cell r="C894" t="str">
            <v>08580330</v>
          </cell>
          <cell r="D894" t="str">
            <v>08.5803.30</v>
          </cell>
          <cell r="E894" t="str">
            <v>0858033</v>
          </cell>
          <cell r="F894" t="str">
            <v>Friction</v>
          </cell>
          <cell r="G894" t="str">
            <v>Prime</v>
          </cell>
          <cell r="H894" t="str">
            <v>Brake Disc</v>
          </cell>
          <cell r="I894" t="str">
            <v>Standard</v>
          </cell>
          <cell r="J894" t="str">
            <v>8020584580332</v>
          </cell>
          <cell r="K894">
            <v>11.37</v>
          </cell>
          <cell r="L894">
            <v>1660.02</v>
          </cell>
          <cell r="M894">
            <v>2371</v>
          </cell>
          <cell r="N894">
            <v>1707</v>
          </cell>
        </row>
        <row r="895">
          <cell r="C895" t="str">
            <v>P79024</v>
          </cell>
          <cell r="D895" t="str">
            <v>P 79 024</v>
          </cell>
          <cell r="E895" t="str">
            <v>P79024</v>
          </cell>
          <cell r="F895" t="str">
            <v>Friction</v>
          </cell>
          <cell r="G895" t="str">
            <v>Prime</v>
          </cell>
          <cell r="H895" t="str">
            <v>Brake Pad</v>
          </cell>
          <cell r="I895" t="str">
            <v>Low-Met</v>
          </cell>
          <cell r="J895" t="str">
            <v>8020584087060</v>
          </cell>
          <cell r="K895">
            <v>11.6</v>
          </cell>
          <cell r="L895">
            <v>1693.6</v>
          </cell>
          <cell r="M895">
            <v>2419</v>
          </cell>
          <cell r="N895">
            <v>1741</v>
          </cell>
        </row>
        <row r="896">
          <cell r="C896" t="str">
            <v>09573611</v>
          </cell>
          <cell r="D896" t="str">
            <v>09.5736.11</v>
          </cell>
          <cell r="E896" t="str">
            <v>0957361</v>
          </cell>
          <cell r="F896" t="str">
            <v>Friction</v>
          </cell>
          <cell r="G896" t="str">
            <v>Prime</v>
          </cell>
          <cell r="H896" t="str">
            <v>Brake Disc</v>
          </cell>
          <cell r="I896" t="str">
            <v>UV Coated</v>
          </cell>
          <cell r="J896" t="str">
            <v>8020584216026</v>
          </cell>
          <cell r="K896">
            <v>11.4</v>
          </cell>
          <cell r="L896">
            <v>1664.4</v>
          </cell>
          <cell r="M896">
            <v>2377</v>
          </cell>
          <cell r="N896">
            <v>1711</v>
          </cell>
        </row>
        <row r="897">
          <cell r="C897" t="str">
            <v>P83051N</v>
          </cell>
          <cell r="D897" t="str">
            <v>P83051N</v>
          </cell>
          <cell r="E897" t="str">
            <v>P83051</v>
          </cell>
          <cell r="F897" t="str">
            <v>Friction</v>
          </cell>
          <cell r="G897" t="str">
            <v>Prime</v>
          </cell>
          <cell r="H897" t="str">
            <v>Brake Pad</v>
          </cell>
          <cell r="I897" t="str">
            <v>Ceramic</v>
          </cell>
          <cell r="J897" t="str">
            <v>8020584099612</v>
          </cell>
          <cell r="K897">
            <v>7.92</v>
          </cell>
          <cell r="L897">
            <v>1156.32</v>
          </cell>
          <cell r="M897">
            <v>1651</v>
          </cell>
          <cell r="N897">
            <v>1188</v>
          </cell>
        </row>
        <row r="898">
          <cell r="C898" t="str">
            <v>P83096</v>
          </cell>
          <cell r="D898" t="str">
            <v>P 83 096</v>
          </cell>
          <cell r="E898" t="str">
            <v>P83096</v>
          </cell>
          <cell r="F898" t="str">
            <v>Friction</v>
          </cell>
          <cell r="G898" t="str">
            <v>Prime</v>
          </cell>
          <cell r="H898" t="str">
            <v>Brake Pad</v>
          </cell>
          <cell r="I898" t="str">
            <v>Low-Met</v>
          </cell>
          <cell r="J898" t="str">
            <v>8020584062340</v>
          </cell>
          <cell r="K898">
            <v>11.65</v>
          </cell>
          <cell r="L898">
            <v>1700.9</v>
          </cell>
          <cell r="M898">
            <v>2429</v>
          </cell>
          <cell r="N898">
            <v>1748</v>
          </cell>
        </row>
        <row r="899">
          <cell r="C899" t="str">
            <v>09561410</v>
          </cell>
          <cell r="D899" t="str">
            <v>09.5614.10</v>
          </cell>
          <cell r="E899" t="str">
            <v>0956141</v>
          </cell>
          <cell r="F899" t="str">
            <v>Friction</v>
          </cell>
          <cell r="G899" t="str">
            <v>Prime</v>
          </cell>
          <cell r="H899" t="str">
            <v>Brake Disc</v>
          </cell>
          <cell r="I899" t="str">
            <v>Standard</v>
          </cell>
          <cell r="J899" t="str">
            <v>8020584561416</v>
          </cell>
          <cell r="K899">
            <v>10.71</v>
          </cell>
          <cell r="L899">
            <v>1563.66</v>
          </cell>
          <cell r="M899">
            <v>2233</v>
          </cell>
          <cell r="N899">
            <v>1607</v>
          </cell>
        </row>
        <row r="900">
          <cell r="C900" t="str">
            <v>P83166</v>
          </cell>
          <cell r="D900" t="str">
            <v>P 83 166</v>
          </cell>
          <cell r="E900" t="str">
            <v>P83166</v>
          </cell>
          <cell r="F900" t="str">
            <v>Friction</v>
          </cell>
          <cell r="G900" t="str">
            <v>Prime</v>
          </cell>
          <cell r="H900" t="str">
            <v>Brake Pad</v>
          </cell>
          <cell r="I900" t="str">
            <v>Low-Met</v>
          </cell>
          <cell r="J900" t="str">
            <v>8020584086926</v>
          </cell>
          <cell r="K900">
            <v>11.73</v>
          </cell>
          <cell r="L900">
            <v>1712.5800000000002</v>
          </cell>
          <cell r="M900">
            <v>2446</v>
          </cell>
          <cell r="N900">
            <v>1761</v>
          </cell>
        </row>
        <row r="901">
          <cell r="C901" t="str">
            <v>14D63510</v>
          </cell>
          <cell r="D901" t="str">
            <v>14.D635.10</v>
          </cell>
          <cell r="E901" t="str">
            <v>14D6351</v>
          </cell>
          <cell r="F901" t="str">
            <v>Friction</v>
          </cell>
          <cell r="G901" t="str">
            <v>Essential</v>
          </cell>
          <cell r="H901" t="str">
            <v>Brake Drum</v>
          </cell>
          <cell r="I901" t="str">
            <v>Standard</v>
          </cell>
          <cell r="J901" t="str">
            <v>8020584234426</v>
          </cell>
          <cell r="K901">
            <v>11.51</v>
          </cell>
          <cell r="L901">
            <v>1680.46</v>
          </cell>
          <cell r="M901">
            <v>2400</v>
          </cell>
          <cell r="N901">
            <v>1728</v>
          </cell>
        </row>
        <row r="902">
          <cell r="C902" t="str">
            <v>P83009</v>
          </cell>
          <cell r="D902" t="str">
            <v>P 83 009</v>
          </cell>
          <cell r="E902" t="str">
            <v>P83009</v>
          </cell>
          <cell r="F902" t="str">
            <v>Friction</v>
          </cell>
          <cell r="G902" t="str">
            <v>Prime</v>
          </cell>
          <cell r="H902" t="str">
            <v>Brake Pad</v>
          </cell>
          <cell r="I902" t="str">
            <v>Low-Met</v>
          </cell>
          <cell r="J902" t="str">
            <v>8020584057445</v>
          </cell>
          <cell r="K902">
            <v>11.88</v>
          </cell>
          <cell r="L902">
            <v>1734.48</v>
          </cell>
          <cell r="M902">
            <v>2477</v>
          </cell>
          <cell r="N902">
            <v>1783</v>
          </cell>
        </row>
        <row r="903">
          <cell r="C903" t="str">
            <v>P83013</v>
          </cell>
          <cell r="D903" t="str">
            <v>P 83 013</v>
          </cell>
          <cell r="E903" t="str">
            <v>P83013</v>
          </cell>
          <cell r="F903" t="str">
            <v>Friction</v>
          </cell>
          <cell r="G903" t="str">
            <v>Prime</v>
          </cell>
          <cell r="H903" t="str">
            <v>Brake Pad</v>
          </cell>
          <cell r="I903" t="str">
            <v>Low-Met</v>
          </cell>
          <cell r="J903" t="str">
            <v>8020584057483</v>
          </cell>
          <cell r="K903">
            <v>11.92</v>
          </cell>
          <cell r="L903">
            <v>1740.32</v>
          </cell>
          <cell r="M903">
            <v>2486</v>
          </cell>
          <cell r="N903">
            <v>1789</v>
          </cell>
        </row>
        <row r="904">
          <cell r="C904" t="str">
            <v>09B65210</v>
          </cell>
          <cell r="D904" t="str">
            <v>09.B652.10</v>
          </cell>
          <cell r="E904" t="str">
            <v>09B6521</v>
          </cell>
          <cell r="F904" t="str">
            <v>Friction</v>
          </cell>
          <cell r="G904" t="str">
            <v>Prime</v>
          </cell>
          <cell r="H904" t="str">
            <v>Brake Disc</v>
          </cell>
          <cell r="I904" t="str">
            <v>Standard</v>
          </cell>
          <cell r="J904" t="str">
            <v>8020584038901</v>
          </cell>
          <cell r="K904">
            <v>11.75</v>
          </cell>
          <cell r="L904">
            <v>1715.5</v>
          </cell>
          <cell r="M904">
            <v>2450</v>
          </cell>
          <cell r="N904">
            <v>1764</v>
          </cell>
        </row>
        <row r="905">
          <cell r="C905" t="str">
            <v>P68008</v>
          </cell>
          <cell r="D905" t="str">
            <v>P 68 008</v>
          </cell>
          <cell r="E905" t="str">
            <v>P68008</v>
          </cell>
          <cell r="F905" t="str">
            <v>Friction</v>
          </cell>
          <cell r="G905" t="str">
            <v>Prime</v>
          </cell>
          <cell r="H905" t="str">
            <v>Brake Pad</v>
          </cell>
          <cell r="I905" t="str">
            <v>Low-Met</v>
          </cell>
          <cell r="J905" t="str">
            <v>8020584056714</v>
          </cell>
          <cell r="K905">
            <v>12.02</v>
          </cell>
          <cell r="L905">
            <v>1754.9199999999998</v>
          </cell>
          <cell r="M905">
            <v>2507</v>
          </cell>
          <cell r="N905">
            <v>1805</v>
          </cell>
        </row>
        <row r="906">
          <cell r="C906" t="str">
            <v>08B27111</v>
          </cell>
          <cell r="D906" t="str">
            <v>08.B271.11</v>
          </cell>
          <cell r="E906" t="str">
            <v>08B2711</v>
          </cell>
          <cell r="F906" t="str">
            <v>Friction</v>
          </cell>
          <cell r="G906" t="str">
            <v>Prime</v>
          </cell>
          <cell r="H906" t="str">
            <v>Brake Disc</v>
          </cell>
          <cell r="I906" t="str">
            <v>UV Coated</v>
          </cell>
          <cell r="J906" t="str">
            <v>8020584210611</v>
          </cell>
          <cell r="K906">
            <v>11.81</v>
          </cell>
          <cell r="L906">
            <v>1724.26</v>
          </cell>
          <cell r="M906">
            <v>2463</v>
          </cell>
          <cell r="N906">
            <v>1773</v>
          </cell>
        </row>
        <row r="907">
          <cell r="C907" t="str">
            <v>09A38611</v>
          </cell>
          <cell r="D907" t="str">
            <v>09.A386.11</v>
          </cell>
          <cell r="E907" t="str">
            <v>09A3861</v>
          </cell>
          <cell r="F907" t="str">
            <v>Friction</v>
          </cell>
          <cell r="G907" t="str">
            <v>Prime</v>
          </cell>
          <cell r="H907" t="str">
            <v>Brake Disc</v>
          </cell>
          <cell r="I907" t="str">
            <v>UV Coated</v>
          </cell>
          <cell r="J907" t="str">
            <v>8020584031414</v>
          </cell>
          <cell r="K907">
            <v>11.81</v>
          </cell>
          <cell r="L907">
            <v>1724.26</v>
          </cell>
          <cell r="M907">
            <v>2463</v>
          </cell>
          <cell r="N907">
            <v>1773</v>
          </cell>
        </row>
        <row r="908">
          <cell r="C908" t="str">
            <v>09793211</v>
          </cell>
          <cell r="D908" t="str">
            <v>09.7932.11</v>
          </cell>
          <cell r="E908" t="str">
            <v>0979321</v>
          </cell>
          <cell r="F908" t="str">
            <v>Friction</v>
          </cell>
          <cell r="G908" t="str">
            <v>Prime</v>
          </cell>
          <cell r="H908" t="str">
            <v>Brake Disc</v>
          </cell>
          <cell r="I908" t="str">
            <v>UV Coated</v>
          </cell>
          <cell r="J908" t="str">
            <v>8020584031186</v>
          </cell>
          <cell r="K908">
            <v>11.81</v>
          </cell>
          <cell r="L908">
            <v>1724.26</v>
          </cell>
          <cell r="M908">
            <v>2463</v>
          </cell>
          <cell r="N908">
            <v>1773</v>
          </cell>
        </row>
        <row r="909">
          <cell r="C909" t="str">
            <v>08917910</v>
          </cell>
          <cell r="D909" t="str">
            <v>08.9179.10</v>
          </cell>
          <cell r="E909" t="str">
            <v>0891791</v>
          </cell>
          <cell r="F909" t="str">
            <v>Friction</v>
          </cell>
          <cell r="G909" t="str">
            <v>Prime</v>
          </cell>
          <cell r="H909" t="str">
            <v>Brake Disc</v>
          </cell>
          <cell r="I909" t="str">
            <v>Standard</v>
          </cell>
          <cell r="J909" t="str">
            <v>8020584917916</v>
          </cell>
          <cell r="K909">
            <v>11.81</v>
          </cell>
          <cell r="L909">
            <v>1724.26</v>
          </cell>
          <cell r="M909">
            <v>2463</v>
          </cell>
          <cell r="N909">
            <v>1773</v>
          </cell>
        </row>
        <row r="910">
          <cell r="C910" t="str">
            <v>08D14311</v>
          </cell>
          <cell r="D910" t="str">
            <v>08.D143.11</v>
          </cell>
          <cell r="E910" t="str">
            <v>08D1431</v>
          </cell>
          <cell r="F910" t="str">
            <v>Friction</v>
          </cell>
          <cell r="G910" t="str">
            <v>Prime</v>
          </cell>
          <cell r="H910" t="str">
            <v>Brake Disc</v>
          </cell>
          <cell r="I910" t="str">
            <v>UV Coated</v>
          </cell>
          <cell r="J910" t="str">
            <v>8020584226926</v>
          </cell>
          <cell r="K910">
            <v>11.81</v>
          </cell>
          <cell r="L910">
            <v>1724.26</v>
          </cell>
          <cell r="M910">
            <v>2463</v>
          </cell>
          <cell r="N910">
            <v>1773</v>
          </cell>
        </row>
        <row r="911">
          <cell r="C911" t="str">
            <v>08D16411</v>
          </cell>
          <cell r="D911" t="str">
            <v>08.D164.11</v>
          </cell>
          <cell r="E911" t="str">
            <v>08D1641</v>
          </cell>
          <cell r="F911" t="str">
            <v>Friction</v>
          </cell>
          <cell r="G911" t="str">
            <v>Prime</v>
          </cell>
          <cell r="H911" t="str">
            <v>Brake Disc</v>
          </cell>
          <cell r="I911" t="str">
            <v>UV Coated</v>
          </cell>
          <cell r="J911" t="str">
            <v>8020584227367</v>
          </cell>
          <cell r="K911">
            <v>11.81</v>
          </cell>
          <cell r="L911">
            <v>1724.26</v>
          </cell>
          <cell r="M911">
            <v>2463</v>
          </cell>
          <cell r="N911">
            <v>1773</v>
          </cell>
        </row>
        <row r="912">
          <cell r="C912" t="str">
            <v>08D17011</v>
          </cell>
          <cell r="D912" t="str">
            <v>08.D170.11</v>
          </cell>
          <cell r="E912" t="str">
            <v>08D1701</v>
          </cell>
          <cell r="F912" t="str">
            <v>Friction</v>
          </cell>
          <cell r="G912" t="str">
            <v>Prime</v>
          </cell>
          <cell r="H912" t="str">
            <v>Brake Disc</v>
          </cell>
          <cell r="I912" t="str">
            <v>UV Coated</v>
          </cell>
          <cell r="J912" t="str">
            <v>8020584227381</v>
          </cell>
          <cell r="K912">
            <v>11.81</v>
          </cell>
          <cell r="L912">
            <v>1724.26</v>
          </cell>
          <cell r="M912">
            <v>2463</v>
          </cell>
          <cell r="N912">
            <v>1773</v>
          </cell>
        </row>
        <row r="913">
          <cell r="C913" t="str">
            <v>P30001</v>
          </cell>
          <cell r="D913" t="str">
            <v>P 30 001</v>
          </cell>
          <cell r="E913" t="str">
            <v>P30001</v>
          </cell>
          <cell r="F913" t="str">
            <v>Friction</v>
          </cell>
          <cell r="G913" t="str">
            <v>Prime</v>
          </cell>
          <cell r="H913" t="str">
            <v>Brake Pad</v>
          </cell>
          <cell r="I913" t="str">
            <v>Low-Met</v>
          </cell>
          <cell r="J913" t="str">
            <v>8020584052716</v>
          </cell>
          <cell r="K913">
            <v>12.04</v>
          </cell>
          <cell r="L913">
            <v>1757.84</v>
          </cell>
          <cell r="M913">
            <v>2511</v>
          </cell>
          <cell r="N913">
            <v>1807</v>
          </cell>
        </row>
        <row r="914">
          <cell r="C914" t="str">
            <v>P83045</v>
          </cell>
          <cell r="D914" t="str">
            <v>P 83 045</v>
          </cell>
          <cell r="E914" t="str">
            <v>P83045</v>
          </cell>
          <cell r="F914" t="str">
            <v>Friction</v>
          </cell>
          <cell r="G914" t="str">
            <v>Prime</v>
          </cell>
          <cell r="H914" t="str">
            <v>Brake Pad</v>
          </cell>
          <cell r="I914" t="str">
            <v>Low-Met</v>
          </cell>
          <cell r="J914" t="str">
            <v>8020584057803</v>
          </cell>
          <cell r="K914">
            <v>12.04</v>
          </cell>
          <cell r="L914">
            <v>1757.84</v>
          </cell>
          <cell r="M914">
            <v>2511</v>
          </cell>
          <cell r="N914">
            <v>1807</v>
          </cell>
        </row>
        <row r="915">
          <cell r="C915" t="str">
            <v>P83106</v>
          </cell>
          <cell r="D915" t="str">
            <v>P 83 106</v>
          </cell>
          <cell r="E915" t="str">
            <v>P83106</v>
          </cell>
          <cell r="F915" t="str">
            <v>Friction</v>
          </cell>
          <cell r="G915" t="str">
            <v>Prime</v>
          </cell>
          <cell r="H915" t="str">
            <v>Brake Pad</v>
          </cell>
          <cell r="I915" t="str">
            <v>Low-Met</v>
          </cell>
          <cell r="J915" t="str">
            <v>8020584090923</v>
          </cell>
          <cell r="K915">
            <v>12.04</v>
          </cell>
          <cell r="L915">
            <v>1757.84</v>
          </cell>
          <cell r="M915">
            <v>2511</v>
          </cell>
          <cell r="N915">
            <v>1807</v>
          </cell>
        </row>
        <row r="916">
          <cell r="C916" t="str">
            <v>P28026</v>
          </cell>
          <cell r="D916" t="str">
            <v>P 28 026</v>
          </cell>
          <cell r="E916" t="str">
            <v>P28026</v>
          </cell>
          <cell r="F916" t="str">
            <v>Friction</v>
          </cell>
          <cell r="G916" t="str">
            <v>Prime</v>
          </cell>
          <cell r="H916" t="str">
            <v>Brake Pad</v>
          </cell>
          <cell r="I916" t="str">
            <v>Low-Met</v>
          </cell>
          <cell r="J916" t="str">
            <v>8020584052600</v>
          </cell>
          <cell r="K916">
            <v>12.04</v>
          </cell>
          <cell r="L916">
            <v>1757.84</v>
          </cell>
          <cell r="M916">
            <v>2511</v>
          </cell>
          <cell r="N916">
            <v>1807</v>
          </cell>
        </row>
        <row r="917">
          <cell r="C917" t="str">
            <v>08562540</v>
          </cell>
          <cell r="D917" t="str">
            <v>08.5625.40</v>
          </cell>
          <cell r="E917" t="str">
            <v>0856254</v>
          </cell>
          <cell r="F917" t="str">
            <v>Friction</v>
          </cell>
          <cell r="G917" t="str">
            <v>Prime</v>
          </cell>
          <cell r="H917" t="str">
            <v>Brake Disc</v>
          </cell>
          <cell r="I917" t="str">
            <v>Standard</v>
          </cell>
          <cell r="J917" t="str">
            <v>8020584562543</v>
          </cell>
          <cell r="K917">
            <v>11.82</v>
          </cell>
          <cell r="L917">
            <v>1725.72</v>
          </cell>
          <cell r="M917">
            <v>2465</v>
          </cell>
          <cell r="N917">
            <v>1774</v>
          </cell>
        </row>
        <row r="918">
          <cell r="C918" t="str">
            <v>08580381</v>
          </cell>
          <cell r="D918" t="str">
            <v>08.5803.81</v>
          </cell>
          <cell r="E918" t="str">
            <v>0858038</v>
          </cell>
          <cell r="F918" t="str">
            <v>Friction</v>
          </cell>
          <cell r="G918" t="str">
            <v>Prime</v>
          </cell>
          <cell r="H918" t="str">
            <v>Brake Disc</v>
          </cell>
          <cell r="I918" t="str">
            <v>UV Coated</v>
          </cell>
          <cell r="J918" t="str">
            <v>8020584031865</v>
          </cell>
          <cell r="K918">
            <v>11.82</v>
          </cell>
          <cell r="L918">
            <v>1725.72</v>
          </cell>
          <cell r="M918">
            <v>2465</v>
          </cell>
          <cell r="N918">
            <v>1774</v>
          </cell>
        </row>
        <row r="919">
          <cell r="C919" t="str">
            <v>08710411</v>
          </cell>
          <cell r="D919" t="str">
            <v>08.7104.11</v>
          </cell>
          <cell r="E919" t="str">
            <v>0871041</v>
          </cell>
          <cell r="F919" t="str">
            <v>Friction</v>
          </cell>
          <cell r="G919" t="str">
            <v>Prime</v>
          </cell>
          <cell r="H919" t="str">
            <v>Brake Disc</v>
          </cell>
          <cell r="I919" t="str">
            <v>UV Coated</v>
          </cell>
          <cell r="J919" t="str">
            <v>8020584215838</v>
          </cell>
          <cell r="K919">
            <v>11.88</v>
          </cell>
          <cell r="L919">
            <v>1734.48</v>
          </cell>
          <cell r="M919">
            <v>2477</v>
          </cell>
          <cell r="N919">
            <v>1783</v>
          </cell>
        </row>
        <row r="920">
          <cell r="C920" t="str">
            <v>P28042</v>
          </cell>
          <cell r="D920" t="str">
            <v>P 28 042</v>
          </cell>
          <cell r="E920" t="str">
            <v>P28042</v>
          </cell>
          <cell r="F920" t="str">
            <v>Friction</v>
          </cell>
          <cell r="G920" t="str">
            <v>Prime</v>
          </cell>
          <cell r="H920" t="str">
            <v>Brake Pad</v>
          </cell>
          <cell r="I920" t="str">
            <v>Low-Met</v>
          </cell>
          <cell r="J920" t="str">
            <v>8020584060551</v>
          </cell>
          <cell r="K920">
            <v>12.12</v>
          </cell>
          <cell r="L920">
            <v>1769.52</v>
          </cell>
          <cell r="M920">
            <v>2527</v>
          </cell>
          <cell r="N920">
            <v>1819</v>
          </cell>
        </row>
        <row r="921">
          <cell r="C921" t="str">
            <v>P28094</v>
          </cell>
          <cell r="D921" t="str">
            <v>P 28 094</v>
          </cell>
          <cell r="E921" t="str">
            <v>P28094</v>
          </cell>
          <cell r="F921" t="str">
            <v>Friction</v>
          </cell>
          <cell r="G921" t="str">
            <v>Prime</v>
          </cell>
          <cell r="H921" t="str">
            <v>Brake Pad</v>
          </cell>
          <cell r="I921" t="str">
            <v>Low-Met</v>
          </cell>
          <cell r="J921">
            <v>8020584113370</v>
          </cell>
          <cell r="K921">
            <v>12.12</v>
          </cell>
          <cell r="L921">
            <v>1769.52</v>
          </cell>
          <cell r="M921">
            <v>2527</v>
          </cell>
          <cell r="N921">
            <v>1819</v>
          </cell>
        </row>
        <row r="922">
          <cell r="C922" t="str">
            <v>P59042</v>
          </cell>
          <cell r="D922" t="str">
            <v>P 59 042</v>
          </cell>
          <cell r="E922" t="str">
            <v>P59042</v>
          </cell>
          <cell r="F922" t="str">
            <v>Friction</v>
          </cell>
          <cell r="G922" t="str">
            <v>Prime</v>
          </cell>
          <cell r="H922" t="str">
            <v>Brake Pad</v>
          </cell>
          <cell r="I922" t="str">
            <v>Low-Met</v>
          </cell>
          <cell r="J922" t="str">
            <v>8020584055731</v>
          </cell>
          <cell r="K922">
            <v>12.14</v>
          </cell>
          <cell r="L922">
            <v>1772.44</v>
          </cell>
          <cell r="M922">
            <v>2532</v>
          </cell>
          <cell r="N922">
            <v>1823</v>
          </cell>
        </row>
        <row r="923">
          <cell r="C923" t="str">
            <v>P10057</v>
          </cell>
          <cell r="D923" t="str">
            <v>P 10 057</v>
          </cell>
          <cell r="E923" t="str">
            <v>P10057</v>
          </cell>
          <cell r="F923" t="str">
            <v>Friction</v>
          </cell>
          <cell r="G923" t="str">
            <v>Prime</v>
          </cell>
          <cell r="H923" t="str">
            <v>Brake Pad</v>
          </cell>
          <cell r="I923" t="str">
            <v>Low-Met</v>
          </cell>
          <cell r="J923" t="str">
            <v>8020584110812</v>
          </cell>
          <cell r="K923">
            <v>12.18</v>
          </cell>
          <cell r="L923">
            <v>1778.28</v>
          </cell>
          <cell r="M923">
            <v>2540</v>
          </cell>
          <cell r="N923">
            <v>1828</v>
          </cell>
        </row>
        <row r="924">
          <cell r="C924" t="str">
            <v>P56032</v>
          </cell>
          <cell r="D924" t="str">
            <v>P 56 032</v>
          </cell>
          <cell r="E924" t="str">
            <v>P56032</v>
          </cell>
          <cell r="F924" t="str">
            <v>Friction</v>
          </cell>
          <cell r="G924" t="str">
            <v>Prime</v>
          </cell>
          <cell r="H924" t="str">
            <v>Brake Pad</v>
          </cell>
          <cell r="I924" t="str">
            <v>Low-Met</v>
          </cell>
          <cell r="J924" t="str">
            <v>8020584055120</v>
          </cell>
          <cell r="K924">
            <v>12.19</v>
          </cell>
          <cell r="L924">
            <v>1779.74</v>
          </cell>
          <cell r="M924">
            <v>2542</v>
          </cell>
          <cell r="N924">
            <v>1830</v>
          </cell>
        </row>
        <row r="925">
          <cell r="C925" t="str">
            <v>P83091</v>
          </cell>
          <cell r="D925" t="str">
            <v>P 83 091</v>
          </cell>
          <cell r="E925" t="str">
            <v>P83091</v>
          </cell>
          <cell r="F925" t="str">
            <v>Friction</v>
          </cell>
          <cell r="G925" t="str">
            <v>Prime</v>
          </cell>
          <cell r="H925" t="str">
            <v>Brake Pad</v>
          </cell>
          <cell r="I925" t="str">
            <v>Low-Met</v>
          </cell>
          <cell r="J925" t="str">
            <v>8020584062296</v>
          </cell>
          <cell r="K925">
            <v>12.2</v>
          </cell>
          <cell r="L925">
            <v>1781.1999999999998</v>
          </cell>
          <cell r="M925">
            <v>2544</v>
          </cell>
          <cell r="N925">
            <v>1831</v>
          </cell>
        </row>
        <row r="926">
          <cell r="C926" t="str">
            <v>09580221</v>
          </cell>
          <cell r="D926" t="str">
            <v>09.5802.21</v>
          </cell>
          <cell r="E926" t="str">
            <v>0958022</v>
          </cell>
          <cell r="F926" t="str">
            <v>Friction</v>
          </cell>
          <cell r="G926" t="str">
            <v>Prime</v>
          </cell>
          <cell r="H926" t="str">
            <v>Brake Disc</v>
          </cell>
          <cell r="I926" t="str">
            <v>UV Coated</v>
          </cell>
          <cell r="J926" t="str">
            <v>8020584210116</v>
          </cell>
          <cell r="K926">
            <v>11.97</v>
          </cell>
          <cell r="L926">
            <v>1747.6200000000001</v>
          </cell>
          <cell r="M926">
            <v>2496</v>
          </cell>
          <cell r="N926">
            <v>1797</v>
          </cell>
        </row>
        <row r="927">
          <cell r="C927" t="str">
            <v>P79027</v>
          </cell>
          <cell r="D927" t="str">
            <v>P 79 027</v>
          </cell>
          <cell r="E927" t="str">
            <v>P79027</v>
          </cell>
          <cell r="F927" t="str">
            <v>Friction</v>
          </cell>
          <cell r="G927" t="str">
            <v>Prime</v>
          </cell>
          <cell r="H927" t="str">
            <v>Brake Pad</v>
          </cell>
          <cell r="I927" t="str">
            <v>Low-Met</v>
          </cell>
          <cell r="J927" t="str">
            <v>8020584104903</v>
          </cell>
          <cell r="K927">
            <v>12.32</v>
          </cell>
          <cell r="L927">
            <v>1798.72</v>
          </cell>
          <cell r="M927">
            <v>2569</v>
          </cell>
          <cell r="N927">
            <v>1849</v>
          </cell>
        </row>
        <row r="928">
          <cell r="C928" t="str">
            <v>P83086N</v>
          </cell>
          <cell r="D928" t="str">
            <v>P83086N</v>
          </cell>
          <cell r="E928" t="str">
            <v>P83086</v>
          </cell>
          <cell r="F928" t="str">
            <v>Friction</v>
          </cell>
          <cell r="G928" t="str">
            <v>Prime</v>
          </cell>
          <cell r="H928" t="str">
            <v>Brake Pad</v>
          </cell>
          <cell r="I928" t="str">
            <v>Ceramic</v>
          </cell>
          <cell r="J928" t="str">
            <v>8020584099797</v>
          </cell>
          <cell r="K928">
            <v>9.2799999999999994</v>
          </cell>
          <cell r="L928">
            <v>1354.8799999999999</v>
          </cell>
          <cell r="M928">
            <v>1935</v>
          </cell>
          <cell r="N928">
            <v>1393</v>
          </cell>
        </row>
        <row r="929">
          <cell r="C929" t="str">
            <v>08D14611</v>
          </cell>
          <cell r="D929" t="str">
            <v>08.D146.11</v>
          </cell>
          <cell r="E929" t="str">
            <v>08D1461</v>
          </cell>
          <cell r="F929" t="str">
            <v>Friction</v>
          </cell>
          <cell r="G929" t="str">
            <v>Prime</v>
          </cell>
          <cell r="H929" t="str">
            <v>Brake Disc</v>
          </cell>
          <cell r="I929" t="str">
            <v>UV Coated</v>
          </cell>
          <cell r="J929" t="str">
            <v>8020584228821</v>
          </cell>
          <cell r="K929">
            <v>12.09</v>
          </cell>
          <cell r="L929">
            <v>1765.1399999999999</v>
          </cell>
          <cell r="M929">
            <v>2521</v>
          </cell>
          <cell r="N929">
            <v>1815</v>
          </cell>
        </row>
        <row r="930">
          <cell r="C930" t="str">
            <v>09314814</v>
          </cell>
          <cell r="D930" t="str">
            <v>09.3148.14</v>
          </cell>
          <cell r="E930" t="str">
            <v>0931481</v>
          </cell>
          <cell r="F930" t="str">
            <v>Friction</v>
          </cell>
          <cell r="G930" t="str">
            <v>Prime</v>
          </cell>
          <cell r="H930" t="str">
            <v>Brake Disc</v>
          </cell>
          <cell r="I930" t="str">
            <v>Standard</v>
          </cell>
          <cell r="J930" t="str">
            <v>8020584012451</v>
          </cell>
          <cell r="K930">
            <v>12.1</v>
          </cell>
          <cell r="L930">
            <v>1766.6</v>
          </cell>
          <cell r="M930">
            <v>2523</v>
          </cell>
          <cell r="N930">
            <v>1816</v>
          </cell>
        </row>
        <row r="931">
          <cell r="C931" t="str">
            <v>P28078</v>
          </cell>
          <cell r="D931" t="str">
            <v>P 28 078</v>
          </cell>
          <cell r="E931" t="str">
            <v>P28078</v>
          </cell>
          <cell r="F931" t="str">
            <v>Friction</v>
          </cell>
          <cell r="G931" t="str">
            <v>Prime</v>
          </cell>
          <cell r="H931" t="str">
            <v>Brake Pad</v>
          </cell>
          <cell r="I931" t="str">
            <v>Low-Met</v>
          </cell>
          <cell r="J931" t="str">
            <v>8020584080030</v>
          </cell>
          <cell r="K931">
            <v>12.37</v>
          </cell>
          <cell r="L931">
            <v>1806.02</v>
          </cell>
          <cell r="M931">
            <v>2580</v>
          </cell>
          <cell r="N931">
            <v>1857</v>
          </cell>
        </row>
        <row r="932">
          <cell r="C932" t="str">
            <v>P83030</v>
          </cell>
          <cell r="D932" t="str">
            <v>P 83 030</v>
          </cell>
          <cell r="E932" t="str">
            <v>P83030</v>
          </cell>
          <cell r="F932" t="str">
            <v>Friction</v>
          </cell>
          <cell r="G932" t="str">
            <v>Prime</v>
          </cell>
          <cell r="H932" t="str">
            <v>Brake Pad</v>
          </cell>
          <cell r="I932" t="str">
            <v>Low-Met</v>
          </cell>
          <cell r="J932" t="str">
            <v>8020584057650</v>
          </cell>
          <cell r="K932">
            <v>12.37</v>
          </cell>
          <cell r="L932">
            <v>1806.02</v>
          </cell>
          <cell r="M932">
            <v>2580</v>
          </cell>
          <cell r="N932">
            <v>1857</v>
          </cell>
        </row>
        <row r="933">
          <cell r="C933" t="str">
            <v>09735710</v>
          </cell>
          <cell r="D933" t="str">
            <v>09.7357.10</v>
          </cell>
          <cell r="E933" t="str">
            <v>0973571</v>
          </cell>
          <cell r="F933" t="str">
            <v>Friction</v>
          </cell>
          <cell r="G933" t="str">
            <v>Prime</v>
          </cell>
          <cell r="H933" t="str">
            <v>Brake Disc</v>
          </cell>
          <cell r="I933" t="str">
            <v>Standard</v>
          </cell>
          <cell r="J933" t="str">
            <v>8020584735718</v>
          </cell>
          <cell r="K933">
            <v>12.15</v>
          </cell>
          <cell r="L933">
            <v>1773.9</v>
          </cell>
          <cell r="M933">
            <v>2534</v>
          </cell>
          <cell r="N933">
            <v>1824</v>
          </cell>
        </row>
        <row r="934">
          <cell r="C934" t="str">
            <v>P59041</v>
          </cell>
          <cell r="D934" t="str">
            <v>P 59 041</v>
          </cell>
          <cell r="E934" t="str">
            <v>P59041</v>
          </cell>
          <cell r="F934" t="str">
            <v>Friction</v>
          </cell>
          <cell r="G934" t="str">
            <v>Prime</v>
          </cell>
          <cell r="H934" t="str">
            <v>Brake Pad</v>
          </cell>
          <cell r="I934" t="str">
            <v>Low-Met</v>
          </cell>
          <cell r="J934" t="str">
            <v>8020584055724</v>
          </cell>
          <cell r="K934">
            <v>12.42</v>
          </cell>
          <cell r="L934">
            <v>1813.32</v>
          </cell>
          <cell r="M934">
            <v>2590</v>
          </cell>
          <cell r="N934">
            <v>1864</v>
          </cell>
        </row>
        <row r="935">
          <cell r="C935" t="str">
            <v>P28030</v>
          </cell>
          <cell r="D935" t="str">
            <v>P 28 030</v>
          </cell>
          <cell r="E935" t="str">
            <v>P28030</v>
          </cell>
          <cell r="F935" t="str">
            <v>Friction</v>
          </cell>
          <cell r="G935" t="str">
            <v>Prime</v>
          </cell>
          <cell r="H935" t="str">
            <v>Brake Pad</v>
          </cell>
          <cell r="I935" t="str">
            <v>Low-Met</v>
          </cell>
          <cell r="J935" t="str">
            <v>8020584052648</v>
          </cell>
          <cell r="K935">
            <v>12.45</v>
          </cell>
          <cell r="L935">
            <v>1817.6999999999998</v>
          </cell>
          <cell r="M935">
            <v>2596</v>
          </cell>
          <cell r="N935">
            <v>1869</v>
          </cell>
        </row>
        <row r="936">
          <cell r="C936" t="str">
            <v>09979810</v>
          </cell>
          <cell r="D936" t="str">
            <v>09.9798.10</v>
          </cell>
          <cell r="E936" t="str">
            <v>0997981</v>
          </cell>
          <cell r="F936" t="str">
            <v>Friction</v>
          </cell>
          <cell r="G936" t="str">
            <v>Prime</v>
          </cell>
          <cell r="H936" t="str">
            <v>Brake Disc</v>
          </cell>
          <cell r="I936" t="str">
            <v>Standard</v>
          </cell>
          <cell r="J936" t="str">
            <v>8020584979815</v>
          </cell>
          <cell r="K936">
            <v>10.71</v>
          </cell>
          <cell r="L936">
            <v>1563.66</v>
          </cell>
          <cell r="M936">
            <v>2233</v>
          </cell>
          <cell r="N936">
            <v>1607</v>
          </cell>
        </row>
        <row r="937">
          <cell r="C937" t="str">
            <v>09584410</v>
          </cell>
          <cell r="D937" t="str">
            <v>09.5844.10</v>
          </cell>
          <cell r="E937" t="str">
            <v>0958441</v>
          </cell>
          <cell r="F937" t="str">
            <v>Friction</v>
          </cell>
          <cell r="G937" t="str">
            <v>Prime</v>
          </cell>
          <cell r="H937" t="str">
            <v>Brake Disc</v>
          </cell>
          <cell r="I937" t="str">
            <v>Standard</v>
          </cell>
          <cell r="J937" t="str">
            <v>8020584584415</v>
          </cell>
          <cell r="K937">
            <v>12.23</v>
          </cell>
          <cell r="L937">
            <v>1785.5800000000002</v>
          </cell>
          <cell r="M937">
            <v>2550</v>
          </cell>
          <cell r="N937">
            <v>1836</v>
          </cell>
        </row>
        <row r="938">
          <cell r="C938" t="str">
            <v>08A63511</v>
          </cell>
          <cell r="D938" t="str">
            <v>08.A635.11</v>
          </cell>
          <cell r="E938" t="str">
            <v>08A6351</v>
          </cell>
          <cell r="F938" t="str">
            <v>Friction</v>
          </cell>
          <cell r="G938" t="str">
            <v>Prime</v>
          </cell>
          <cell r="H938" t="str">
            <v>Brake Disc</v>
          </cell>
          <cell r="I938" t="str">
            <v>UV Coated</v>
          </cell>
          <cell r="J938" t="str">
            <v>8020584031551</v>
          </cell>
          <cell r="K938">
            <v>12.24</v>
          </cell>
          <cell r="L938">
            <v>1787.04</v>
          </cell>
          <cell r="M938">
            <v>2552</v>
          </cell>
          <cell r="N938">
            <v>1837</v>
          </cell>
        </row>
        <row r="939">
          <cell r="C939" t="str">
            <v>08B56611</v>
          </cell>
          <cell r="D939" t="str">
            <v>08.B566.11</v>
          </cell>
          <cell r="E939" t="str">
            <v>08B5661</v>
          </cell>
          <cell r="F939" t="str">
            <v>Friction</v>
          </cell>
          <cell r="G939" t="str">
            <v>Prime</v>
          </cell>
          <cell r="H939" t="str">
            <v>Brake Disc</v>
          </cell>
          <cell r="I939" t="str">
            <v>UV Coated</v>
          </cell>
          <cell r="J939" t="str">
            <v>8020584032381</v>
          </cell>
          <cell r="K939">
            <v>12.27</v>
          </cell>
          <cell r="L939">
            <v>1791.4199999999998</v>
          </cell>
          <cell r="M939">
            <v>2559</v>
          </cell>
          <cell r="N939">
            <v>1842</v>
          </cell>
        </row>
        <row r="940">
          <cell r="C940" t="str">
            <v>P61108</v>
          </cell>
          <cell r="D940" t="str">
            <v>P 61 108</v>
          </cell>
          <cell r="E940" t="str">
            <v>P61108</v>
          </cell>
          <cell r="F940" t="str">
            <v>Friction</v>
          </cell>
          <cell r="G940" t="str">
            <v>Prime</v>
          </cell>
          <cell r="H940" t="str">
            <v>Brake Pad</v>
          </cell>
          <cell r="I940" t="str">
            <v>Low-Met</v>
          </cell>
          <cell r="J940" t="str">
            <v>8020584103562</v>
          </cell>
          <cell r="K940">
            <v>12.61</v>
          </cell>
          <cell r="L940">
            <v>1841.06</v>
          </cell>
          <cell r="M940">
            <v>2630</v>
          </cell>
          <cell r="N940">
            <v>1893</v>
          </cell>
        </row>
        <row r="941">
          <cell r="C941" t="str">
            <v>P49035</v>
          </cell>
          <cell r="D941" t="str">
            <v>P 49 035</v>
          </cell>
          <cell r="E941" t="str">
            <v>P49035</v>
          </cell>
          <cell r="F941" t="str">
            <v>Friction</v>
          </cell>
          <cell r="G941" t="str">
            <v>Prime</v>
          </cell>
          <cell r="H941" t="str">
            <v>Brake Pad</v>
          </cell>
          <cell r="I941" t="str">
            <v>Low-Met</v>
          </cell>
          <cell r="J941" t="str">
            <v>8020584053720</v>
          </cell>
          <cell r="K941">
            <v>12.62</v>
          </cell>
          <cell r="L941">
            <v>1842.52</v>
          </cell>
          <cell r="M941">
            <v>2632</v>
          </cell>
          <cell r="N941">
            <v>1895</v>
          </cell>
        </row>
        <row r="942">
          <cell r="C942" t="str">
            <v>09907811</v>
          </cell>
          <cell r="D942" t="str">
            <v>09.9078.11</v>
          </cell>
          <cell r="E942" t="str">
            <v>0990781</v>
          </cell>
          <cell r="F942" t="str">
            <v>Friction</v>
          </cell>
          <cell r="G942" t="str">
            <v>Prime</v>
          </cell>
          <cell r="H942" t="str">
            <v>Brake Disc</v>
          </cell>
          <cell r="I942" t="str">
            <v>UV Coated</v>
          </cell>
          <cell r="J942" t="str">
            <v>8020584211496</v>
          </cell>
          <cell r="K942">
            <v>12.41</v>
          </cell>
          <cell r="L942">
            <v>1811.8600000000001</v>
          </cell>
          <cell r="M942">
            <v>2588</v>
          </cell>
          <cell r="N942">
            <v>1863</v>
          </cell>
        </row>
        <row r="943">
          <cell r="C943" t="str">
            <v>P83028</v>
          </cell>
          <cell r="D943" t="str">
            <v>P 83 028</v>
          </cell>
          <cell r="E943" t="str">
            <v>P83028</v>
          </cell>
          <cell r="F943" t="str">
            <v>Friction</v>
          </cell>
          <cell r="G943" t="str">
            <v>Prime</v>
          </cell>
          <cell r="H943" t="str">
            <v>Brake Pad</v>
          </cell>
          <cell r="I943" t="str">
            <v>Low-Met</v>
          </cell>
          <cell r="J943" t="str">
            <v>8020584057636</v>
          </cell>
          <cell r="K943">
            <v>12.66</v>
          </cell>
          <cell r="L943">
            <v>1848.3600000000001</v>
          </cell>
          <cell r="M943">
            <v>2640</v>
          </cell>
          <cell r="N943">
            <v>1900</v>
          </cell>
        </row>
        <row r="944">
          <cell r="C944" t="str">
            <v>09722511</v>
          </cell>
          <cell r="D944" t="str">
            <v>09.7225.11</v>
          </cell>
          <cell r="E944" t="str">
            <v>0972251</v>
          </cell>
          <cell r="F944" t="str">
            <v>Friction</v>
          </cell>
          <cell r="G944" t="str">
            <v>Prime</v>
          </cell>
          <cell r="H944" t="str">
            <v>Brake Disc</v>
          </cell>
          <cell r="I944" t="str">
            <v>UV Coated</v>
          </cell>
          <cell r="J944" t="str">
            <v>8020584216040</v>
          </cell>
          <cell r="K944">
            <v>12.42</v>
          </cell>
          <cell r="L944">
            <v>1813.32</v>
          </cell>
          <cell r="M944">
            <v>2590</v>
          </cell>
          <cell r="N944">
            <v>1864</v>
          </cell>
        </row>
        <row r="945">
          <cell r="C945" t="str">
            <v>P83174</v>
          </cell>
          <cell r="D945" t="str">
            <v>P 83 174</v>
          </cell>
          <cell r="E945" t="str">
            <v>P83174</v>
          </cell>
          <cell r="F945" t="str">
            <v>Friction</v>
          </cell>
          <cell r="G945" t="str">
            <v>Prime</v>
          </cell>
          <cell r="H945" t="str">
            <v>Brake Pad</v>
          </cell>
          <cell r="I945" t="str">
            <v>Low-Met</v>
          </cell>
          <cell r="J945" t="str">
            <v>8020584117460</v>
          </cell>
          <cell r="K945">
            <v>12.71</v>
          </cell>
          <cell r="L945">
            <v>1855.66</v>
          </cell>
          <cell r="M945">
            <v>2650</v>
          </cell>
          <cell r="N945">
            <v>1908</v>
          </cell>
        </row>
        <row r="946">
          <cell r="C946" t="str">
            <v>09D16811</v>
          </cell>
          <cell r="D946" t="str">
            <v>09.D168.11</v>
          </cell>
          <cell r="E946" t="str">
            <v>09D1681</v>
          </cell>
          <cell r="F946" t="str">
            <v>Friction</v>
          </cell>
          <cell r="G946" t="str">
            <v>Prime</v>
          </cell>
          <cell r="H946" t="str">
            <v>Brake Disc</v>
          </cell>
          <cell r="I946" t="str">
            <v>UV Coated</v>
          </cell>
          <cell r="J946" t="str">
            <v>8020584228920</v>
          </cell>
          <cell r="K946">
            <v>12.52</v>
          </cell>
          <cell r="L946">
            <v>1827.9199999999998</v>
          </cell>
          <cell r="M946">
            <v>2611</v>
          </cell>
          <cell r="N946">
            <v>1879</v>
          </cell>
        </row>
        <row r="947">
          <cell r="C947" t="str">
            <v>09528210</v>
          </cell>
          <cell r="D947" t="str">
            <v>09.5282.10</v>
          </cell>
          <cell r="E947" t="str">
            <v>0952821</v>
          </cell>
          <cell r="F947" t="str">
            <v>Friction</v>
          </cell>
          <cell r="G947" t="str">
            <v>Prime</v>
          </cell>
          <cell r="H947" t="str">
            <v>Brake Disc</v>
          </cell>
          <cell r="I947" t="str">
            <v>Standard</v>
          </cell>
          <cell r="J947" t="str">
            <v>8020584528211</v>
          </cell>
          <cell r="K947">
            <v>12.59</v>
          </cell>
          <cell r="L947">
            <v>1838.1399999999999</v>
          </cell>
          <cell r="M947">
            <v>2625</v>
          </cell>
          <cell r="N947">
            <v>1890</v>
          </cell>
        </row>
        <row r="948">
          <cell r="C948" t="str">
            <v>P28035</v>
          </cell>
          <cell r="D948" t="str">
            <v>P 28 035</v>
          </cell>
          <cell r="E948" t="str">
            <v>P28035</v>
          </cell>
          <cell r="F948" t="str">
            <v>Friction</v>
          </cell>
          <cell r="G948" t="str">
            <v>Prime</v>
          </cell>
          <cell r="H948" t="str">
            <v>Brake Pad</v>
          </cell>
          <cell r="I948" t="str">
            <v>Low-Met</v>
          </cell>
          <cell r="J948" t="str">
            <v>8020584052693</v>
          </cell>
          <cell r="K948">
            <v>12.89</v>
          </cell>
          <cell r="L948">
            <v>1881.94</v>
          </cell>
          <cell r="M948">
            <v>2688</v>
          </cell>
          <cell r="N948">
            <v>1935</v>
          </cell>
        </row>
        <row r="949">
          <cell r="C949" t="str">
            <v>09A11510</v>
          </cell>
          <cell r="D949" t="str">
            <v>09.A115.10</v>
          </cell>
          <cell r="E949" t="str">
            <v>09A1151</v>
          </cell>
          <cell r="F949" t="str">
            <v>Friction</v>
          </cell>
          <cell r="G949" t="str">
            <v>Prime</v>
          </cell>
          <cell r="H949" t="str">
            <v>Brake Disc</v>
          </cell>
          <cell r="I949" t="str">
            <v>Standard</v>
          </cell>
          <cell r="J949" t="str">
            <v>8020584024379</v>
          </cell>
          <cell r="K949">
            <v>12.65</v>
          </cell>
          <cell r="L949">
            <v>1846.9</v>
          </cell>
          <cell r="M949">
            <v>2638</v>
          </cell>
          <cell r="N949">
            <v>1899</v>
          </cell>
        </row>
        <row r="950">
          <cell r="C950" t="str">
            <v>09508424</v>
          </cell>
          <cell r="D950" t="str">
            <v>09.5084.24</v>
          </cell>
          <cell r="E950" t="str">
            <v>0950842</v>
          </cell>
          <cell r="F950" t="str">
            <v>Friction</v>
          </cell>
          <cell r="G950" t="str">
            <v>Prime</v>
          </cell>
          <cell r="H950" t="str">
            <v>Brake Disc</v>
          </cell>
          <cell r="I950" t="str">
            <v>Standard</v>
          </cell>
          <cell r="J950" t="str">
            <v>8020584016220</v>
          </cell>
          <cell r="K950">
            <v>12.65</v>
          </cell>
          <cell r="L950">
            <v>1846.9</v>
          </cell>
          <cell r="M950">
            <v>2638</v>
          </cell>
          <cell r="N950">
            <v>1899</v>
          </cell>
        </row>
        <row r="951">
          <cell r="C951" t="str">
            <v>P68038</v>
          </cell>
          <cell r="D951" t="str">
            <v>P 68 038</v>
          </cell>
          <cell r="E951" t="str">
            <v>P68038</v>
          </cell>
          <cell r="F951" t="str">
            <v>Friction</v>
          </cell>
          <cell r="G951" t="str">
            <v>Prime</v>
          </cell>
          <cell r="H951" t="str">
            <v>Brake Pad</v>
          </cell>
          <cell r="I951" t="str">
            <v>Low-Met</v>
          </cell>
          <cell r="J951" t="str">
            <v>8020584061893</v>
          </cell>
          <cell r="K951">
            <v>12.9</v>
          </cell>
          <cell r="L951">
            <v>1883.4</v>
          </cell>
          <cell r="M951">
            <v>2690</v>
          </cell>
          <cell r="N951">
            <v>1936</v>
          </cell>
        </row>
        <row r="952">
          <cell r="C952" t="str">
            <v>P83152</v>
          </cell>
          <cell r="D952" t="str">
            <v>P 83 152</v>
          </cell>
          <cell r="E952" t="str">
            <v>P83152</v>
          </cell>
          <cell r="F952" t="str">
            <v>Friction</v>
          </cell>
          <cell r="G952" t="str">
            <v>Prime</v>
          </cell>
          <cell r="H952" t="str">
            <v>Brake Pad</v>
          </cell>
          <cell r="I952" t="str">
            <v>Low-Met</v>
          </cell>
          <cell r="J952" t="str">
            <v>8020584110843</v>
          </cell>
          <cell r="K952">
            <v>12.92</v>
          </cell>
          <cell r="L952">
            <v>1886.32</v>
          </cell>
          <cell r="M952">
            <v>2694</v>
          </cell>
          <cell r="N952">
            <v>1939</v>
          </cell>
        </row>
        <row r="953">
          <cell r="C953" t="str">
            <v>09587310</v>
          </cell>
          <cell r="D953" t="str">
            <v>09.5873.10</v>
          </cell>
          <cell r="E953" t="str">
            <v>0958731</v>
          </cell>
          <cell r="F953" t="str">
            <v>Friction</v>
          </cell>
          <cell r="G953" t="str">
            <v>Prime</v>
          </cell>
          <cell r="H953" t="str">
            <v>Brake Disc</v>
          </cell>
          <cell r="I953" t="str">
            <v>Standard</v>
          </cell>
          <cell r="J953" t="str">
            <v>8020584587317</v>
          </cell>
          <cell r="K953">
            <v>12.68</v>
          </cell>
          <cell r="L953">
            <v>1851.28</v>
          </cell>
          <cell r="M953">
            <v>2644</v>
          </cell>
          <cell r="N953">
            <v>1903</v>
          </cell>
        </row>
        <row r="954">
          <cell r="C954" t="str">
            <v>09501710</v>
          </cell>
          <cell r="D954" t="str">
            <v>09.5017.10</v>
          </cell>
          <cell r="E954" t="str">
            <v>0950171</v>
          </cell>
          <cell r="F954" t="str">
            <v>Friction</v>
          </cell>
          <cell r="G954" t="str">
            <v>Prime</v>
          </cell>
          <cell r="H954" t="str">
            <v>Brake Disc</v>
          </cell>
          <cell r="I954" t="str">
            <v>Standard</v>
          </cell>
          <cell r="J954" t="str">
            <v>8020584501719</v>
          </cell>
          <cell r="K954">
            <v>12.69</v>
          </cell>
          <cell r="L954">
            <v>1852.74</v>
          </cell>
          <cell r="M954">
            <v>2646</v>
          </cell>
          <cell r="N954">
            <v>1905</v>
          </cell>
        </row>
        <row r="955">
          <cell r="C955" t="str">
            <v>08D36311</v>
          </cell>
          <cell r="D955" t="str">
            <v>08.D363.11</v>
          </cell>
          <cell r="E955" t="str">
            <v>08D3631</v>
          </cell>
          <cell r="F955" t="str">
            <v>Friction</v>
          </cell>
          <cell r="G955" t="str">
            <v>Prime</v>
          </cell>
          <cell r="H955" t="str">
            <v>Brake Disc</v>
          </cell>
          <cell r="I955" t="str">
            <v>UV Coated</v>
          </cell>
          <cell r="J955" t="str">
            <v>8020584228548</v>
          </cell>
          <cell r="K955">
            <v>12.71</v>
          </cell>
          <cell r="L955">
            <v>1855.66</v>
          </cell>
          <cell r="M955">
            <v>2650</v>
          </cell>
          <cell r="N955">
            <v>1908</v>
          </cell>
        </row>
        <row r="956">
          <cell r="C956" t="str">
            <v>08D71311</v>
          </cell>
          <cell r="D956" t="str">
            <v>08.D713.11</v>
          </cell>
          <cell r="E956" t="str">
            <v>08D7131</v>
          </cell>
          <cell r="F956" t="str">
            <v>Friction</v>
          </cell>
          <cell r="G956" t="str">
            <v>Prime</v>
          </cell>
          <cell r="H956" t="str">
            <v>Brake Disc</v>
          </cell>
          <cell r="I956" t="str">
            <v>UV Coated</v>
          </cell>
          <cell r="J956" t="str">
            <v>8020584311790</v>
          </cell>
          <cell r="K956">
            <v>12.71</v>
          </cell>
          <cell r="L956">
            <v>1855.66</v>
          </cell>
          <cell r="M956">
            <v>2650</v>
          </cell>
          <cell r="N956">
            <v>1908</v>
          </cell>
        </row>
        <row r="957">
          <cell r="C957" t="str">
            <v>09505910</v>
          </cell>
          <cell r="D957" t="str">
            <v>09.5059.10</v>
          </cell>
          <cell r="E957" t="str">
            <v>0950591</v>
          </cell>
          <cell r="F957" t="str">
            <v>Friction</v>
          </cell>
          <cell r="G957" t="str">
            <v>Prime</v>
          </cell>
          <cell r="H957" t="str">
            <v>Brake Disc</v>
          </cell>
          <cell r="I957" t="str">
            <v>Standard</v>
          </cell>
          <cell r="J957" t="str">
            <v>8020584505915</v>
          </cell>
          <cell r="K957">
            <v>12.11</v>
          </cell>
          <cell r="L957">
            <v>1768.06</v>
          </cell>
          <cell r="M957">
            <v>2525</v>
          </cell>
          <cell r="N957">
            <v>1818</v>
          </cell>
        </row>
        <row r="958">
          <cell r="C958" t="str">
            <v>09D15511</v>
          </cell>
          <cell r="D958" t="str">
            <v>09.D155.11</v>
          </cell>
          <cell r="E958" t="str">
            <v>09D1551</v>
          </cell>
          <cell r="F958" t="str">
            <v>Friction</v>
          </cell>
          <cell r="G958" t="str">
            <v>Prime</v>
          </cell>
          <cell r="H958" t="str">
            <v>Brake Disc</v>
          </cell>
          <cell r="I958" t="str">
            <v>UV Coated</v>
          </cell>
          <cell r="J958" t="str">
            <v>8020584228562</v>
          </cell>
          <cell r="K958">
            <v>12.1</v>
          </cell>
          <cell r="L958">
            <v>1766.6</v>
          </cell>
          <cell r="M958">
            <v>2523</v>
          </cell>
          <cell r="N958">
            <v>1816</v>
          </cell>
        </row>
        <row r="959">
          <cell r="C959" t="str">
            <v>P56014</v>
          </cell>
          <cell r="D959" t="str">
            <v>P 56 014</v>
          </cell>
          <cell r="E959" t="str">
            <v>P56014</v>
          </cell>
          <cell r="F959" t="str">
            <v>Friction</v>
          </cell>
          <cell r="G959" t="str">
            <v>Prime</v>
          </cell>
          <cell r="H959" t="str">
            <v>Brake Pad</v>
          </cell>
          <cell r="I959" t="str">
            <v>Low-Met</v>
          </cell>
          <cell r="J959" t="str">
            <v>8020584054949</v>
          </cell>
          <cell r="K959">
            <v>12.98</v>
          </cell>
          <cell r="L959">
            <v>1895.0800000000002</v>
          </cell>
          <cell r="M959">
            <v>2707</v>
          </cell>
          <cell r="N959">
            <v>1949</v>
          </cell>
        </row>
        <row r="960">
          <cell r="C960" t="str">
            <v>09A13020</v>
          </cell>
          <cell r="D960" t="str">
            <v>09.A130.20</v>
          </cell>
          <cell r="E960" t="str">
            <v>09A1302</v>
          </cell>
          <cell r="F960" t="str">
            <v>Friction</v>
          </cell>
          <cell r="G960" t="str">
            <v>Prime</v>
          </cell>
          <cell r="H960" t="str">
            <v>Brake Disc</v>
          </cell>
          <cell r="I960" t="str">
            <v>Standard</v>
          </cell>
          <cell r="J960" t="str">
            <v>8020584030219</v>
          </cell>
          <cell r="K960">
            <v>12.74</v>
          </cell>
          <cell r="L960">
            <v>1860.04</v>
          </cell>
          <cell r="M960">
            <v>2657</v>
          </cell>
          <cell r="N960">
            <v>1913</v>
          </cell>
        </row>
        <row r="961">
          <cell r="C961" t="str">
            <v>08A32711</v>
          </cell>
          <cell r="D961" t="str">
            <v>08.A327.11</v>
          </cell>
          <cell r="E961" t="str">
            <v>08A3271</v>
          </cell>
          <cell r="F961" t="str">
            <v>Friction</v>
          </cell>
          <cell r="G961" t="str">
            <v>Prime</v>
          </cell>
          <cell r="H961" t="str">
            <v>Brake Disc</v>
          </cell>
          <cell r="I961" t="str">
            <v>UV Coated</v>
          </cell>
          <cell r="J961" t="str">
            <v>8020584037997</v>
          </cell>
          <cell r="K961">
            <v>12.77</v>
          </cell>
          <cell r="L961">
            <v>1864.4199999999998</v>
          </cell>
          <cell r="M961">
            <v>2663</v>
          </cell>
          <cell r="N961">
            <v>1917</v>
          </cell>
        </row>
        <row r="962">
          <cell r="C962" t="str">
            <v>P28032</v>
          </cell>
          <cell r="D962" t="str">
            <v>P 28 032</v>
          </cell>
          <cell r="E962" t="str">
            <v>P28032</v>
          </cell>
          <cell r="F962" t="str">
            <v>Friction</v>
          </cell>
          <cell r="G962" t="str">
            <v>Prime</v>
          </cell>
          <cell r="H962" t="str">
            <v>Brake Pad</v>
          </cell>
          <cell r="I962" t="str">
            <v>Low-Met</v>
          </cell>
          <cell r="J962" t="str">
            <v>8020584052662</v>
          </cell>
          <cell r="K962">
            <v>13.02</v>
          </cell>
          <cell r="L962">
            <v>1900.9199999999998</v>
          </cell>
          <cell r="M962">
            <v>2715</v>
          </cell>
          <cell r="N962">
            <v>1954</v>
          </cell>
        </row>
        <row r="963">
          <cell r="C963" t="str">
            <v>P56059</v>
          </cell>
          <cell r="D963" t="str">
            <v>P 56 059</v>
          </cell>
          <cell r="E963" t="str">
            <v>P56059</v>
          </cell>
          <cell r="F963" t="str">
            <v>Friction</v>
          </cell>
          <cell r="G963" t="str">
            <v>Prime</v>
          </cell>
          <cell r="H963" t="str">
            <v>Brake Pad</v>
          </cell>
          <cell r="I963" t="str">
            <v>Low-Met</v>
          </cell>
          <cell r="J963" t="str">
            <v>8020584061442</v>
          </cell>
          <cell r="K963">
            <v>13.08</v>
          </cell>
          <cell r="L963">
            <v>1909.68</v>
          </cell>
          <cell r="M963">
            <v>2728</v>
          </cell>
          <cell r="N963">
            <v>1964</v>
          </cell>
        </row>
        <row r="964">
          <cell r="C964" t="str">
            <v>09993611</v>
          </cell>
          <cell r="D964" t="str">
            <v>09.9936.11</v>
          </cell>
          <cell r="E964" t="str">
            <v>0999361</v>
          </cell>
          <cell r="F964" t="str">
            <v>Friction</v>
          </cell>
          <cell r="G964" t="str">
            <v>Prime</v>
          </cell>
          <cell r="H964" t="str">
            <v>Brake Disc</v>
          </cell>
          <cell r="I964" t="str">
            <v>UV Coated</v>
          </cell>
          <cell r="J964" t="str">
            <v>8020584222171</v>
          </cell>
          <cell r="K964">
            <v>12.84</v>
          </cell>
          <cell r="L964">
            <v>1874.6399999999999</v>
          </cell>
          <cell r="M964">
            <v>2678</v>
          </cell>
          <cell r="N964">
            <v>1928</v>
          </cell>
        </row>
        <row r="965">
          <cell r="C965" t="str">
            <v>09591610</v>
          </cell>
          <cell r="D965" t="str">
            <v>09.5916.10</v>
          </cell>
          <cell r="E965" t="str">
            <v>0959161</v>
          </cell>
          <cell r="F965" t="str">
            <v>Friction</v>
          </cell>
          <cell r="G965" t="str">
            <v>Prime</v>
          </cell>
          <cell r="H965" t="str">
            <v>Brake Disc</v>
          </cell>
          <cell r="I965" t="str">
            <v>Standard</v>
          </cell>
          <cell r="J965" t="str">
            <v>8020584591611</v>
          </cell>
          <cell r="K965">
            <v>12.85</v>
          </cell>
          <cell r="L965">
            <v>1876.1</v>
          </cell>
          <cell r="M965">
            <v>2680</v>
          </cell>
          <cell r="N965">
            <v>1929</v>
          </cell>
        </row>
        <row r="966">
          <cell r="C966" t="str">
            <v>09A11611</v>
          </cell>
          <cell r="D966" t="str">
            <v>09.A116.11</v>
          </cell>
          <cell r="E966" t="str">
            <v>09A1161</v>
          </cell>
          <cell r="F966" t="str">
            <v>Friction</v>
          </cell>
          <cell r="G966" t="str">
            <v>Prime</v>
          </cell>
          <cell r="H966" t="str">
            <v>Brake Disc</v>
          </cell>
          <cell r="I966" t="str">
            <v>UV Coated</v>
          </cell>
          <cell r="J966" t="str">
            <v>8020584210628</v>
          </cell>
          <cell r="K966">
            <v>12.88</v>
          </cell>
          <cell r="L966">
            <v>1880.48</v>
          </cell>
          <cell r="M966">
            <v>2686</v>
          </cell>
          <cell r="N966">
            <v>1933</v>
          </cell>
        </row>
        <row r="967">
          <cell r="C967" t="str">
            <v>09684410</v>
          </cell>
          <cell r="D967" t="str">
            <v>09.6844.10</v>
          </cell>
          <cell r="E967" t="str">
            <v>0968441</v>
          </cell>
          <cell r="F967" t="str">
            <v>Friction</v>
          </cell>
          <cell r="G967" t="str">
            <v>Prime</v>
          </cell>
          <cell r="H967" t="str">
            <v>Brake Disc</v>
          </cell>
          <cell r="I967" t="str">
            <v>Standard</v>
          </cell>
          <cell r="J967" t="str">
            <v>8020584684412</v>
          </cell>
          <cell r="K967">
            <v>12.92</v>
          </cell>
          <cell r="L967">
            <v>1886.32</v>
          </cell>
          <cell r="M967">
            <v>2694</v>
          </cell>
          <cell r="N967">
            <v>1939</v>
          </cell>
        </row>
        <row r="968">
          <cell r="C968" t="str">
            <v>P56026</v>
          </cell>
          <cell r="D968" t="str">
            <v>P 56 026</v>
          </cell>
          <cell r="E968" t="str">
            <v>P56026</v>
          </cell>
          <cell r="F968" t="str">
            <v>Friction</v>
          </cell>
          <cell r="G968" t="str">
            <v>Prime</v>
          </cell>
          <cell r="H968" t="str">
            <v>Brake Pad</v>
          </cell>
          <cell r="I968" t="str">
            <v>Low-Met</v>
          </cell>
          <cell r="J968" t="str">
            <v>8020584055069</v>
          </cell>
          <cell r="K968">
            <v>13.19</v>
          </cell>
          <cell r="L968">
            <v>1925.74</v>
          </cell>
          <cell r="M968">
            <v>2751</v>
          </cell>
          <cell r="N968">
            <v>1980</v>
          </cell>
        </row>
        <row r="969">
          <cell r="C969" t="str">
            <v>08562530</v>
          </cell>
          <cell r="D969" t="str">
            <v>08.5625.30</v>
          </cell>
          <cell r="E969" t="str">
            <v>0856253</v>
          </cell>
          <cell r="F969" t="str">
            <v>Friction</v>
          </cell>
          <cell r="G969" t="str">
            <v>Prime</v>
          </cell>
          <cell r="H969" t="str">
            <v>Brake Disc</v>
          </cell>
          <cell r="I969" t="str">
            <v>Standard</v>
          </cell>
          <cell r="J969" t="str">
            <v>8020584562536</v>
          </cell>
          <cell r="K969">
            <v>12.96</v>
          </cell>
          <cell r="L969">
            <v>1892.16</v>
          </cell>
          <cell r="M969">
            <v>2703</v>
          </cell>
          <cell r="N969">
            <v>1946</v>
          </cell>
        </row>
        <row r="970">
          <cell r="C970" t="str">
            <v>P83101</v>
          </cell>
          <cell r="D970" t="str">
            <v>P 83 101</v>
          </cell>
          <cell r="E970" t="str">
            <v>P83101</v>
          </cell>
          <cell r="F970" t="str">
            <v>Friction</v>
          </cell>
          <cell r="G970" t="str">
            <v>Prime</v>
          </cell>
          <cell r="H970" t="str">
            <v>Brake Pad</v>
          </cell>
          <cell r="I970" t="str">
            <v>Low-Met</v>
          </cell>
          <cell r="J970" t="str">
            <v>8020584062395</v>
          </cell>
          <cell r="K970">
            <v>13.24</v>
          </cell>
          <cell r="L970">
            <v>1933.04</v>
          </cell>
          <cell r="M970">
            <v>2761</v>
          </cell>
          <cell r="N970">
            <v>1987</v>
          </cell>
        </row>
        <row r="971">
          <cell r="C971" t="str">
            <v>P83023</v>
          </cell>
          <cell r="D971" t="str">
            <v>P 83 023</v>
          </cell>
          <cell r="E971" t="str">
            <v>P83023</v>
          </cell>
          <cell r="F971" t="str">
            <v>Friction</v>
          </cell>
          <cell r="G971" t="str">
            <v>Prime</v>
          </cell>
          <cell r="H971" t="str">
            <v>Brake Pad</v>
          </cell>
          <cell r="I971" t="str">
            <v>Low-Met</v>
          </cell>
          <cell r="J971" t="str">
            <v>8020584057582</v>
          </cell>
          <cell r="K971">
            <v>13.28</v>
          </cell>
          <cell r="L971">
            <v>1938.8799999999999</v>
          </cell>
          <cell r="M971">
            <v>2769</v>
          </cell>
          <cell r="N971">
            <v>1993</v>
          </cell>
        </row>
        <row r="972">
          <cell r="C972" t="str">
            <v>P56039</v>
          </cell>
          <cell r="D972" t="str">
            <v>P 56 039</v>
          </cell>
          <cell r="E972" t="str">
            <v>P56039</v>
          </cell>
          <cell r="F972" t="str">
            <v>Friction</v>
          </cell>
          <cell r="G972" t="str">
            <v>Prime</v>
          </cell>
          <cell r="H972" t="str">
            <v>Brake Pad</v>
          </cell>
          <cell r="I972" t="str">
            <v>Low-Met</v>
          </cell>
          <cell r="J972" t="str">
            <v>8020584055199</v>
          </cell>
          <cell r="K972">
            <v>13.28</v>
          </cell>
          <cell r="L972">
            <v>1938.8799999999999</v>
          </cell>
          <cell r="M972">
            <v>2769</v>
          </cell>
          <cell r="N972">
            <v>1993</v>
          </cell>
        </row>
        <row r="973">
          <cell r="C973" t="str">
            <v>09517314</v>
          </cell>
          <cell r="D973" t="str">
            <v>09.5173.14</v>
          </cell>
          <cell r="E973" t="str">
            <v>0951731</v>
          </cell>
          <cell r="F973" t="str">
            <v>Friction</v>
          </cell>
          <cell r="G973" t="str">
            <v>Prime</v>
          </cell>
          <cell r="H973" t="str">
            <v>Brake Disc</v>
          </cell>
          <cell r="I973" t="str">
            <v>Standard</v>
          </cell>
          <cell r="J973" t="str">
            <v>8020584015827</v>
          </cell>
          <cell r="K973">
            <v>13.06</v>
          </cell>
          <cell r="L973">
            <v>1906.76</v>
          </cell>
          <cell r="M973">
            <v>2723</v>
          </cell>
          <cell r="N973">
            <v>1960</v>
          </cell>
        </row>
        <row r="974">
          <cell r="C974" t="str">
            <v>P83006</v>
          </cell>
          <cell r="D974" t="str">
            <v>P 83 006</v>
          </cell>
          <cell r="E974" t="str">
            <v>P83006</v>
          </cell>
          <cell r="F974" t="str">
            <v>Friction</v>
          </cell>
          <cell r="G974" t="str">
            <v>Prime</v>
          </cell>
          <cell r="H974" t="str">
            <v>Brake Pad</v>
          </cell>
          <cell r="I974" t="str">
            <v>Low-Met</v>
          </cell>
          <cell r="J974" t="str">
            <v>8020584057414</v>
          </cell>
          <cell r="K974">
            <v>13.32</v>
          </cell>
          <cell r="L974">
            <v>1944.72</v>
          </cell>
          <cell r="M974">
            <v>2778</v>
          </cell>
          <cell r="N974">
            <v>2000</v>
          </cell>
        </row>
        <row r="975">
          <cell r="C975" t="str">
            <v>P56027</v>
          </cell>
          <cell r="D975" t="str">
            <v>P 56 027</v>
          </cell>
          <cell r="E975" t="str">
            <v>P56027</v>
          </cell>
          <cell r="F975" t="str">
            <v>Friction</v>
          </cell>
          <cell r="G975" t="str">
            <v>Prime</v>
          </cell>
          <cell r="H975" t="str">
            <v>Brake Pad</v>
          </cell>
          <cell r="I975" t="str">
            <v>Low-Met</v>
          </cell>
          <cell r="J975" t="str">
            <v>8020584055076</v>
          </cell>
          <cell r="K975">
            <v>13.34</v>
          </cell>
          <cell r="L975">
            <v>1947.6399999999999</v>
          </cell>
          <cell r="M975">
            <v>2782</v>
          </cell>
          <cell r="N975">
            <v>2003</v>
          </cell>
        </row>
        <row r="976">
          <cell r="C976" t="str">
            <v>08450420</v>
          </cell>
          <cell r="D976" t="str">
            <v>08.4504.20</v>
          </cell>
          <cell r="E976" t="str">
            <v>0845042</v>
          </cell>
          <cell r="F976" t="str">
            <v>Friction</v>
          </cell>
          <cell r="G976" t="str">
            <v>Prime</v>
          </cell>
          <cell r="H976" t="str">
            <v>Brake Disc</v>
          </cell>
          <cell r="I976" t="str">
            <v>Standard</v>
          </cell>
          <cell r="J976" t="str">
            <v>8020584450420</v>
          </cell>
          <cell r="K976">
            <v>13.12</v>
          </cell>
          <cell r="L976">
            <v>1915.52</v>
          </cell>
          <cell r="M976">
            <v>2736</v>
          </cell>
          <cell r="N976">
            <v>1969</v>
          </cell>
        </row>
        <row r="977">
          <cell r="C977" t="str">
            <v>P15005</v>
          </cell>
          <cell r="D977" t="str">
            <v>P 15 005</v>
          </cell>
          <cell r="E977" t="str">
            <v>P15005</v>
          </cell>
          <cell r="F977" t="str">
            <v>Friction</v>
          </cell>
          <cell r="G977" t="str">
            <v>Prime</v>
          </cell>
          <cell r="H977" t="str">
            <v>Brake Pad</v>
          </cell>
          <cell r="I977" t="str">
            <v>Low-Met</v>
          </cell>
          <cell r="J977" t="str">
            <v>8020584050583</v>
          </cell>
          <cell r="K977">
            <v>13.38</v>
          </cell>
          <cell r="L977">
            <v>1953.48</v>
          </cell>
          <cell r="M977">
            <v>2790</v>
          </cell>
          <cell r="N977">
            <v>2008</v>
          </cell>
        </row>
        <row r="978">
          <cell r="C978" t="str">
            <v>09B63210</v>
          </cell>
          <cell r="D978" t="str">
            <v>09.B632.10</v>
          </cell>
          <cell r="E978" t="str">
            <v>09B6321</v>
          </cell>
          <cell r="F978" t="str">
            <v>Friction</v>
          </cell>
          <cell r="G978" t="str">
            <v>Prime</v>
          </cell>
          <cell r="H978" t="str">
            <v>Brake Disc</v>
          </cell>
          <cell r="I978" t="str">
            <v>Standard</v>
          </cell>
          <cell r="J978" t="str">
            <v>8020584023914</v>
          </cell>
          <cell r="K978">
            <v>13.12</v>
          </cell>
          <cell r="L978">
            <v>1915.52</v>
          </cell>
          <cell r="M978">
            <v>2736</v>
          </cell>
          <cell r="N978">
            <v>1969</v>
          </cell>
        </row>
        <row r="979">
          <cell r="C979" t="str">
            <v>08562510</v>
          </cell>
          <cell r="D979" t="str">
            <v>08.5625.10</v>
          </cell>
          <cell r="E979" t="str">
            <v>0856251</v>
          </cell>
          <cell r="F979" t="str">
            <v>Friction</v>
          </cell>
          <cell r="G979" t="str">
            <v>Prime</v>
          </cell>
          <cell r="H979" t="str">
            <v>Brake Disc</v>
          </cell>
          <cell r="I979" t="str">
            <v>Standard</v>
          </cell>
          <cell r="J979" t="str">
            <v>8020584562512</v>
          </cell>
          <cell r="K979">
            <v>13.19</v>
          </cell>
          <cell r="L979">
            <v>1925.74</v>
          </cell>
          <cell r="M979">
            <v>2751</v>
          </cell>
          <cell r="N979">
            <v>1980</v>
          </cell>
        </row>
        <row r="980">
          <cell r="C980" t="str">
            <v>P56036</v>
          </cell>
          <cell r="D980" t="str">
            <v>P 56 036</v>
          </cell>
          <cell r="E980" t="str">
            <v>P56036</v>
          </cell>
          <cell r="F980" t="str">
            <v>Friction</v>
          </cell>
          <cell r="G980" t="str">
            <v>Prime</v>
          </cell>
          <cell r="H980" t="str">
            <v>Brake Pad</v>
          </cell>
          <cell r="I980" t="str">
            <v>Low-Met</v>
          </cell>
          <cell r="J980" t="str">
            <v>8020584055168</v>
          </cell>
          <cell r="K980">
            <v>13.45</v>
          </cell>
          <cell r="L980">
            <v>1963.6999999999998</v>
          </cell>
          <cell r="M980">
            <v>2805</v>
          </cell>
          <cell r="N980">
            <v>2019</v>
          </cell>
        </row>
        <row r="981">
          <cell r="C981" t="str">
            <v>09550975</v>
          </cell>
          <cell r="D981" t="str">
            <v>09.5509.75</v>
          </cell>
          <cell r="E981" t="str">
            <v>0955091</v>
          </cell>
          <cell r="F981" t="str">
            <v>Friction</v>
          </cell>
          <cell r="G981" t="str">
            <v>Xtra</v>
          </cell>
          <cell r="H981" t="str">
            <v>Brake Disc</v>
          </cell>
          <cell r="I981" t="str">
            <v>Max</v>
          </cell>
          <cell r="J981" t="str">
            <v>8020584011379</v>
          </cell>
          <cell r="K981">
            <v>13.23</v>
          </cell>
          <cell r="L981">
            <v>1931.5800000000002</v>
          </cell>
          <cell r="M981">
            <v>2759</v>
          </cell>
          <cell r="N981">
            <v>1986</v>
          </cell>
        </row>
        <row r="982">
          <cell r="C982" t="str">
            <v>P28082</v>
          </cell>
          <cell r="D982" t="str">
            <v>P 28 082</v>
          </cell>
          <cell r="E982" t="str">
            <v>P28082</v>
          </cell>
          <cell r="F982" t="str">
            <v>Friction</v>
          </cell>
          <cell r="G982" t="str">
            <v>Prime</v>
          </cell>
          <cell r="H982" t="str">
            <v>Brake Pad</v>
          </cell>
          <cell r="I982" t="str">
            <v>Low-Met</v>
          </cell>
          <cell r="J982" t="str">
            <v>8020584069882</v>
          </cell>
          <cell r="K982">
            <v>13.54</v>
          </cell>
          <cell r="L982">
            <v>1976.84</v>
          </cell>
          <cell r="M982">
            <v>2824</v>
          </cell>
          <cell r="N982">
            <v>2033</v>
          </cell>
        </row>
        <row r="983">
          <cell r="C983" t="str">
            <v>09586610</v>
          </cell>
          <cell r="D983" t="str">
            <v>09.5866.10</v>
          </cell>
          <cell r="E983" t="str">
            <v>0958661</v>
          </cell>
          <cell r="F983" t="str">
            <v>Friction</v>
          </cell>
          <cell r="G983" t="str">
            <v>Prime</v>
          </cell>
          <cell r="H983" t="str">
            <v>Brake Disc</v>
          </cell>
          <cell r="I983" t="str">
            <v>Standard</v>
          </cell>
          <cell r="J983" t="str">
            <v>8020584586617</v>
          </cell>
          <cell r="K983">
            <v>13.29</v>
          </cell>
          <cell r="L983">
            <v>1940.34</v>
          </cell>
          <cell r="M983">
            <v>2771</v>
          </cell>
          <cell r="N983">
            <v>1995</v>
          </cell>
        </row>
        <row r="984">
          <cell r="C984" t="str">
            <v>08909211</v>
          </cell>
          <cell r="D984" t="str">
            <v>08.9092.11</v>
          </cell>
          <cell r="E984" t="str">
            <v>0890921</v>
          </cell>
          <cell r="F984" t="str">
            <v>Friction</v>
          </cell>
          <cell r="G984" t="str">
            <v>Prime</v>
          </cell>
          <cell r="H984" t="str">
            <v>Brake Disc</v>
          </cell>
          <cell r="I984" t="str">
            <v>UV Coated</v>
          </cell>
          <cell r="J984" t="str">
            <v>8020584310700</v>
          </cell>
          <cell r="K984">
            <v>13.29</v>
          </cell>
          <cell r="L984">
            <v>1940.34</v>
          </cell>
          <cell r="M984">
            <v>2771</v>
          </cell>
          <cell r="N984">
            <v>1995</v>
          </cell>
        </row>
        <row r="985">
          <cell r="C985" t="str">
            <v>09691510</v>
          </cell>
          <cell r="D985" t="str">
            <v>09.6915.10</v>
          </cell>
          <cell r="E985" t="str">
            <v>0969151</v>
          </cell>
          <cell r="F985" t="str">
            <v>Friction</v>
          </cell>
          <cell r="G985" t="str">
            <v>Prime</v>
          </cell>
          <cell r="H985" t="str">
            <v>Brake Disc</v>
          </cell>
          <cell r="I985" t="str">
            <v>Standard</v>
          </cell>
          <cell r="J985" t="str">
            <v>8020584691519</v>
          </cell>
          <cell r="K985">
            <v>13.3</v>
          </cell>
          <cell r="L985">
            <v>1941.8000000000002</v>
          </cell>
          <cell r="M985">
            <v>2774</v>
          </cell>
          <cell r="N985">
            <v>1997</v>
          </cell>
        </row>
        <row r="986">
          <cell r="C986" t="str">
            <v>P83054</v>
          </cell>
          <cell r="D986" t="str">
            <v>P 83 054</v>
          </cell>
          <cell r="E986" t="str">
            <v>P83054</v>
          </cell>
          <cell r="F986" t="str">
            <v>Friction</v>
          </cell>
          <cell r="G986" t="str">
            <v>Prime</v>
          </cell>
          <cell r="H986" t="str">
            <v>Brake Pad</v>
          </cell>
          <cell r="I986" t="str">
            <v>Low-Met</v>
          </cell>
          <cell r="J986" t="str">
            <v>8020584057896</v>
          </cell>
          <cell r="K986">
            <v>13.58</v>
          </cell>
          <cell r="L986">
            <v>1982.68</v>
          </cell>
          <cell r="M986">
            <v>2832</v>
          </cell>
          <cell r="N986">
            <v>2039</v>
          </cell>
        </row>
        <row r="987">
          <cell r="C987" t="str">
            <v>P83025</v>
          </cell>
          <cell r="D987" t="str">
            <v>P 83 025</v>
          </cell>
          <cell r="E987" t="str">
            <v>P83025</v>
          </cell>
          <cell r="F987" t="str">
            <v>Friction</v>
          </cell>
          <cell r="G987" t="str">
            <v>Prime</v>
          </cell>
          <cell r="H987" t="str">
            <v>Brake Pad</v>
          </cell>
          <cell r="I987" t="str">
            <v>Low-Met</v>
          </cell>
          <cell r="J987" t="str">
            <v>8020584057605</v>
          </cell>
          <cell r="K987">
            <v>11.47</v>
          </cell>
          <cell r="L987">
            <v>1674.6200000000001</v>
          </cell>
          <cell r="M987">
            <v>2392</v>
          </cell>
          <cell r="N987">
            <v>1722</v>
          </cell>
        </row>
        <row r="988">
          <cell r="C988" t="str">
            <v>P28024</v>
          </cell>
          <cell r="D988" t="str">
            <v>P 28 024</v>
          </cell>
          <cell r="E988" t="str">
            <v>P28024</v>
          </cell>
          <cell r="F988" t="str">
            <v>Friction</v>
          </cell>
          <cell r="G988" t="str">
            <v>Prime</v>
          </cell>
          <cell r="H988" t="str">
            <v>Brake Pad</v>
          </cell>
          <cell r="I988" t="str">
            <v>Low-Met</v>
          </cell>
          <cell r="J988" t="str">
            <v>8020584052587</v>
          </cell>
          <cell r="K988">
            <v>13.61</v>
          </cell>
          <cell r="L988">
            <v>1987.06</v>
          </cell>
          <cell r="M988">
            <v>2838</v>
          </cell>
          <cell r="N988">
            <v>2043</v>
          </cell>
        </row>
        <row r="989">
          <cell r="C989" t="str">
            <v>P28025</v>
          </cell>
          <cell r="D989" t="str">
            <v>P 28 025</v>
          </cell>
          <cell r="E989" t="str">
            <v>P28025</v>
          </cell>
          <cell r="F989" t="str">
            <v>Friction</v>
          </cell>
          <cell r="G989" t="str">
            <v>Prime</v>
          </cell>
          <cell r="H989" t="str">
            <v>Brake Pad</v>
          </cell>
          <cell r="I989" t="str">
            <v>Low-Met</v>
          </cell>
          <cell r="J989" t="str">
            <v>8020584052594</v>
          </cell>
          <cell r="K989">
            <v>13.62</v>
          </cell>
          <cell r="L989">
            <v>1988.52</v>
          </cell>
          <cell r="M989">
            <v>2840</v>
          </cell>
          <cell r="N989">
            <v>2044</v>
          </cell>
        </row>
        <row r="990">
          <cell r="C990" t="str">
            <v>08D14011</v>
          </cell>
          <cell r="D990" t="str">
            <v>08.D140.11</v>
          </cell>
          <cell r="E990" t="str">
            <v>08D1401</v>
          </cell>
          <cell r="F990" t="str">
            <v>Friction</v>
          </cell>
          <cell r="G990" t="str">
            <v>Prime</v>
          </cell>
          <cell r="H990" t="str">
            <v>Brake Disc</v>
          </cell>
          <cell r="I990" t="str">
            <v>UV Coated</v>
          </cell>
          <cell r="J990" t="str">
            <v>8020584228623</v>
          </cell>
          <cell r="K990">
            <v>13.37</v>
          </cell>
          <cell r="L990">
            <v>1952.02</v>
          </cell>
          <cell r="M990">
            <v>2788</v>
          </cell>
          <cell r="N990">
            <v>2007</v>
          </cell>
        </row>
        <row r="991">
          <cell r="C991" t="str">
            <v>09C92911</v>
          </cell>
          <cell r="D991" t="str">
            <v>09.C929.11</v>
          </cell>
          <cell r="E991" t="str">
            <v>09C9291</v>
          </cell>
          <cell r="F991" t="str">
            <v>Friction</v>
          </cell>
          <cell r="G991" t="str">
            <v>Prime</v>
          </cell>
          <cell r="H991" t="str">
            <v>Brake Disc</v>
          </cell>
          <cell r="I991" t="str">
            <v>UV Coated</v>
          </cell>
          <cell r="J991" t="str">
            <v>8020584236253</v>
          </cell>
          <cell r="K991">
            <v>13.39</v>
          </cell>
          <cell r="L991">
            <v>1954.94</v>
          </cell>
          <cell r="M991">
            <v>2792</v>
          </cell>
          <cell r="N991">
            <v>2010</v>
          </cell>
        </row>
        <row r="992">
          <cell r="C992" t="str">
            <v>09674410</v>
          </cell>
          <cell r="D992" t="str">
            <v>09.6744.10</v>
          </cell>
          <cell r="E992" t="str">
            <v>0967441</v>
          </cell>
          <cell r="F992" t="str">
            <v>Friction</v>
          </cell>
          <cell r="G992" t="str">
            <v>Prime</v>
          </cell>
          <cell r="H992" t="str">
            <v>Brake Disc</v>
          </cell>
          <cell r="I992" t="str">
            <v>Standard</v>
          </cell>
          <cell r="J992" t="str">
            <v>8020584674413</v>
          </cell>
          <cell r="K992">
            <v>13.41</v>
          </cell>
          <cell r="L992">
            <v>1957.8600000000001</v>
          </cell>
          <cell r="M992">
            <v>2796</v>
          </cell>
          <cell r="N992">
            <v>2013</v>
          </cell>
        </row>
        <row r="993">
          <cell r="C993" t="str">
            <v>P83160</v>
          </cell>
          <cell r="D993" t="str">
            <v>P 83 160</v>
          </cell>
          <cell r="E993" t="str">
            <v>P83160</v>
          </cell>
          <cell r="F993" t="str">
            <v>Friction</v>
          </cell>
          <cell r="G993" t="str">
            <v>Prime</v>
          </cell>
          <cell r="H993" t="str">
            <v>Brake Pad</v>
          </cell>
          <cell r="I993" t="str">
            <v>Low-Met</v>
          </cell>
          <cell r="J993" t="str">
            <v>8020584084366</v>
          </cell>
          <cell r="K993">
            <v>13.7</v>
          </cell>
          <cell r="L993">
            <v>2000.1999999999998</v>
          </cell>
          <cell r="M993">
            <v>2857</v>
          </cell>
          <cell r="N993">
            <v>2057</v>
          </cell>
        </row>
        <row r="994">
          <cell r="C994" t="str">
            <v>P24153</v>
          </cell>
          <cell r="D994" t="str">
            <v>P 24 153</v>
          </cell>
          <cell r="E994" t="str">
            <v>P24153</v>
          </cell>
          <cell r="F994" t="str">
            <v>Friction</v>
          </cell>
          <cell r="G994" t="str">
            <v>Prime</v>
          </cell>
          <cell r="H994" t="str">
            <v>Brake Pad</v>
          </cell>
          <cell r="I994" t="str">
            <v>Low-Met</v>
          </cell>
          <cell r="J994" t="str">
            <v>8020584103050</v>
          </cell>
          <cell r="K994">
            <v>13.76</v>
          </cell>
          <cell r="L994">
            <v>2008.96</v>
          </cell>
          <cell r="M994">
            <v>2870</v>
          </cell>
          <cell r="N994">
            <v>2066</v>
          </cell>
        </row>
        <row r="995">
          <cell r="C995" t="str">
            <v>09671010</v>
          </cell>
          <cell r="D995" t="str">
            <v>09.6710.10</v>
          </cell>
          <cell r="E995" t="str">
            <v>0967101</v>
          </cell>
          <cell r="F995" t="str">
            <v>Friction</v>
          </cell>
          <cell r="G995" t="str">
            <v>Prime</v>
          </cell>
          <cell r="H995" t="str">
            <v>Brake Disc</v>
          </cell>
          <cell r="I995" t="str">
            <v>Standard</v>
          </cell>
          <cell r="J995" t="str">
            <v>8020584671016</v>
          </cell>
          <cell r="K995">
            <v>13.54</v>
          </cell>
          <cell r="L995">
            <v>1976.84</v>
          </cell>
          <cell r="M995">
            <v>2824</v>
          </cell>
          <cell r="N995">
            <v>2033</v>
          </cell>
        </row>
        <row r="996">
          <cell r="C996" t="str">
            <v>P56048</v>
          </cell>
          <cell r="D996" t="str">
            <v>P 56 048</v>
          </cell>
          <cell r="E996" t="str">
            <v>P56048</v>
          </cell>
          <cell r="F996" t="str">
            <v>Friction</v>
          </cell>
          <cell r="G996" t="str">
            <v>Prime</v>
          </cell>
          <cell r="H996" t="str">
            <v>Brake Pad</v>
          </cell>
          <cell r="I996" t="str">
            <v>Low-Met</v>
          </cell>
          <cell r="J996" t="str">
            <v>8020584055281</v>
          </cell>
          <cell r="K996">
            <v>13.86</v>
          </cell>
          <cell r="L996">
            <v>2023.56</v>
          </cell>
          <cell r="M996">
            <v>2890</v>
          </cell>
          <cell r="N996">
            <v>2080</v>
          </cell>
        </row>
        <row r="997">
          <cell r="C997" t="str">
            <v>P28050</v>
          </cell>
          <cell r="D997" t="str">
            <v>P 28 050</v>
          </cell>
          <cell r="E997" t="str">
            <v>P28050</v>
          </cell>
          <cell r="F997" t="str">
            <v>Friction</v>
          </cell>
          <cell r="G997" t="str">
            <v>Prime</v>
          </cell>
          <cell r="H997" t="str">
            <v>Brake Pad</v>
          </cell>
          <cell r="I997" t="str">
            <v>Low-Met</v>
          </cell>
          <cell r="J997" t="str">
            <v>8020584090565</v>
          </cell>
          <cell r="K997">
            <v>13.88</v>
          </cell>
          <cell r="L997">
            <v>2026.48</v>
          </cell>
          <cell r="M997">
            <v>2895</v>
          </cell>
          <cell r="N997">
            <v>2084</v>
          </cell>
        </row>
        <row r="998">
          <cell r="C998" t="str">
            <v>P56049</v>
          </cell>
          <cell r="D998" t="str">
            <v>P 56 049</v>
          </cell>
          <cell r="E998" t="str">
            <v>P56049</v>
          </cell>
          <cell r="F998" t="str">
            <v>Friction</v>
          </cell>
          <cell r="G998" t="str">
            <v>Prime</v>
          </cell>
          <cell r="H998" t="str">
            <v>Brake Pad</v>
          </cell>
          <cell r="I998" t="str">
            <v>Low-Met</v>
          </cell>
          <cell r="J998" t="str">
            <v>8020584055298</v>
          </cell>
          <cell r="K998">
            <v>13.88</v>
          </cell>
          <cell r="L998">
            <v>2026.48</v>
          </cell>
          <cell r="M998">
            <v>2895</v>
          </cell>
          <cell r="N998">
            <v>2084</v>
          </cell>
        </row>
        <row r="999">
          <cell r="C999" t="str">
            <v>08D32611</v>
          </cell>
          <cell r="D999" t="str">
            <v>08.D326.11</v>
          </cell>
          <cell r="E999" t="str">
            <v>08D3261</v>
          </cell>
          <cell r="F999" t="str">
            <v>Friction</v>
          </cell>
          <cell r="G999" t="str">
            <v>Prime</v>
          </cell>
          <cell r="H999" t="str">
            <v>Brake Disc</v>
          </cell>
          <cell r="I999" t="str">
            <v>UV Coated</v>
          </cell>
          <cell r="J999" t="str">
            <v>8020584228678</v>
          </cell>
          <cell r="K999">
            <v>13.63</v>
          </cell>
          <cell r="L999">
            <v>1989.98</v>
          </cell>
          <cell r="M999">
            <v>2842</v>
          </cell>
          <cell r="N999">
            <v>2046</v>
          </cell>
        </row>
        <row r="1000">
          <cell r="C1000" t="str">
            <v>P83098</v>
          </cell>
          <cell r="D1000" t="str">
            <v>P 83 098</v>
          </cell>
          <cell r="E1000" t="str">
            <v>P83098</v>
          </cell>
          <cell r="F1000" t="str">
            <v>Friction</v>
          </cell>
          <cell r="G1000" t="str">
            <v>Prime</v>
          </cell>
          <cell r="H1000" t="str">
            <v>Brake Pad</v>
          </cell>
          <cell r="I1000" t="str">
            <v>Low-Met</v>
          </cell>
          <cell r="J1000" t="str">
            <v>8020584062364</v>
          </cell>
          <cell r="K1000">
            <v>13.91</v>
          </cell>
          <cell r="L1000">
            <v>2030.8600000000001</v>
          </cell>
          <cell r="M1000">
            <v>2901</v>
          </cell>
          <cell r="N1000">
            <v>2088</v>
          </cell>
        </row>
        <row r="1001">
          <cell r="C1001" t="str">
            <v>P83082</v>
          </cell>
          <cell r="D1001" t="str">
            <v>P 83 082</v>
          </cell>
          <cell r="E1001" t="str">
            <v>P83082</v>
          </cell>
          <cell r="F1001" t="str">
            <v>Friction</v>
          </cell>
          <cell r="G1001" t="str">
            <v>Prime</v>
          </cell>
          <cell r="H1001" t="str">
            <v>Brake Pad</v>
          </cell>
          <cell r="I1001" t="str">
            <v>Low-Met</v>
          </cell>
          <cell r="J1001" t="str">
            <v>8020584062203</v>
          </cell>
          <cell r="K1001">
            <v>13.94</v>
          </cell>
          <cell r="L1001">
            <v>2035.24</v>
          </cell>
          <cell r="M1001">
            <v>2907</v>
          </cell>
          <cell r="N1001">
            <v>2093</v>
          </cell>
        </row>
        <row r="1002">
          <cell r="C1002" t="str">
            <v>09D70611</v>
          </cell>
          <cell r="D1002" t="str">
            <v>09.D706.11</v>
          </cell>
          <cell r="E1002" t="str">
            <v>09D7061</v>
          </cell>
          <cell r="F1002" t="str">
            <v>Friction</v>
          </cell>
          <cell r="G1002" t="str">
            <v>Prime</v>
          </cell>
          <cell r="H1002" t="str">
            <v>Brake Disc</v>
          </cell>
          <cell r="I1002" t="str">
            <v>UV Coated</v>
          </cell>
          <cell r="J1002" t="str">
            <v>8020584236345</v>
          </cell>
          <cell r="K1002">
            <v>13.69</v>
          </cell>
          <cell r="L1002">
            <v>1998.74</v>
          </cell>
          <cell r="M1002">
            <v>2855</v>
          </cell>
          <cell r="N1002">
            <v>2055</v>
          </cell>
        </row>
        <row r="1003">
          <cell r="C1003" t="str">
            <v>09908510</v>
          </cell>
          <cell r="D1003" t="str">
            <v>09.9085.10</v>
          </cell>
          <cell r="E1003" t="str">
            <v>0990851</v>
          </cell>
          <cell r="F1003" t="str">
            <v>Friction</v>
          </cell>
          <cell r="G1003" t="str">
            <v>Prime</v>
          </cell>
          <cell r="H1003" t="str">
            <v>Brake Disc</v>
          </cell>
          <cell r="I1003" t="str">
            <v>Standard</v>
          </cell>
          <cell r="J1003" t="str">
            <v>8020584908518</v>
          </cell>
          <cell r="K1003">
            <v>13.76</v>
          </cell>
          <cell r="L1003">
            <v>2008.96</v>
          </cell>
          <cell r="M1003">
            <v>2870</v>
          </cell>
          <cell r="N1003">
            <v>2066</v>
          </cell>
        </row>
        <row r="1004">
          <cell r="C1004" t="str">
            <v>P28021</v>
          </cell>
          <cell r="D1004" t="str">
            <v>P 28 021</v>
          </cell>
          <cell r="E1004" t="str">
            <v>P28021</v>
          </cell>
          <cell r="F1004" t="str">
            <v>Friction</v>
          </cell>
          <cell r="G1004" t="str">
            <v>Prime</v>
          </cell>
          <cell r="H1004" t="str">
            <v>Brake Pad</v>
          </cell>
          <cell r="I1004" t="str">
            <v>Low-Met</v>
          </cell>
          <cell r="J1004" t="str">
            <v>8020584052556</v>
          </cell>
          <cell r="K1004">
            <v>14.03</v>
          </cell>
          <cell r="L1004">
            <v>2048.38</v>
          </cell>
          <cell r="M1004">
            <v>2926</v>
          </cell>
          <cell r="N1004">
            <v>2106</v>
          </cell>
        </row>
        <row r="1005">
          <cell r="C1005" t="str">
            <v>P83038</v>
          </cell>
          <cell r="D1005" t="str">
            <v>P 83 038</v>
          </cell>
          <cell r="E1005" t="str">
            <v>P83038</v>
          </cell>
          <cell r="F1005" t="str">
            <v>Friction</v>
          </cell>
          <cell r="G1005" t="str">
            <v>Prime</v>
          </cell>
          <cell r="H1005" t="str">
            <v>Brake Pad</v>
          </cell>
          <cell r="I1005" t="str">
            <v>Low-Met</v>
          </cell>
          <cell r="J1005" t="str">
            <v>8020584057735</v>
          </cell>
          <cell r="K1005">
            <v>13.1</v>
          </cell>
          <cell r="L1005">
            <v>1912.6</v>
          </cell>
          <cell r="M1005">
            <v>2732</v>
          </cell>
          <cell r="N1005">
            <v>1967</v>
          </cell>
        </row>
        <row r="1006">
          <cell r="C1006" t="str">
            <v>P83055</v>
          </cell>
          <cell r="D1006" t="str">
            <v>P 83 055</v>
          </cell>
          <cell r="E1006" t="str">
            <v>P83055</v>
          </cell>
          <cell r="F1006" t="str">
            <v>Friction</v>
          </cell>
          <cell r="G1006" t="str">
            <v>Prime</v>
          </cell>
          <cell r="H1006" t="str">
            <v>Brake Pad</v>
          </cell>
          <cell r="I1006" t="str">
            <v>Low-Met</v>
          </cell>
          <cell r="J1006" t="str">
            <v>8020584057902</v>
          </cell>
          <cell r="K1006">
            <v>14.04</v>
          </cell>
          <cell r="L1006">
            <v>2049.8399999999997</v>
          </cell>
          <cell r="M1006">
            <v>2928</v>
          </cell>
          <cell r="N1006">
            <v>2108</v>
          </cell>
        </row>
        <row r="1007">
          <cell r="C1007" t="str">
            <v>08E03311</v>
          </cell>
          <cell r="D1007" t="str">
            <v>08.E033.11</v>
          </cell>
          <cell r="E1007" t="str">
            <v>08E0331</v>
          </cell>
          <cell r="F1007" t="str">
            <v>Friction</v>
          </cell>
          <cell r="G1007" t="str">
            <v>Prime</v>
          </cell>
          <cell r="H1007" t="str">
            <v>Brake Disc</v>
          </cell>
          <cell r="I1007" t="str">
            <v>UV Coated</v>
          </cell>
          <cell r="J1007" t="str">
            <v>8020584313039</v>
          </cell>
          <cell r="K1007">
            <v>13.82</v>
          </cell>
          <cell r="L1007">
            <v>2017.72</v>
          </cell>
          <cell r="M1007">
            <v>2882</v>
          </cell>
          <cell r="N1007">
            <v>2075</v>
          </cell>
        </row>
        <row r="1008">
          <cell r="C1008" t="str">
            <v>P56025</v>
          </cell>
          <cell r="D1008" t="str">
            <v>P 56 025</v>
          </cell>
          <cell r="E1008" t="str">
            <v>P56025</v>
          </cell>
          <cell r="F1008" t="str">
            <v>Friction</v>
          </cell>
          <cell r="G1008" t="str">
            <v>Prime</v>
          </cell>
          <cell r="H1008" t="str">
            <v>Brake Pad</v>
          </cell>
          <cell r="I1008" t="str">
            <v>Low-Met</v>
          </cell>
          <cell r="J1008" t="str">
            <v>8020584055052</v>
          </cell>
          <cell r="K1008">
            <v>14.12</v>
          </cell>
          <cell r="L1008">
            <v>2061.52</v>
          </cell>
          <cell r="M1008">
            <v>2945</v>
          </cell>
          <cell r="N1008">
            <v>2120</v>
          </cell>
        </row>
        <row r="1009">
          <cell r="C1009" t="str">
            <v>P28048</v>
          </cell>
          <cell r="D1009" t="str">
            <v>P 28 048</v>
          </cell>
          <cell r="E1009" t="str">
            <v>P28048</v>
          </cell>
          <cell r="F1009" t="str">
            <v>Friction</v>
          </cell>
          <cell r="G1009" t="str">
            <v>Prime</v>
          </cell>
          <cell r="H1009" t="str">
            <v>Brake Pad</v>
          </cell>
          <cell r="I1009" t="str">
            <v>Low-Met</v>
          </cell>
          <cell r="J1009" t="str">
            <v>8020584060612</v>
          </cell>
          <cell r="K1009">
            <v>14.13</v>
          </cell>
          <cell r="L1009">
            <v>2062.98</v>
          </cell>
          <cell r="M1009">
            <v>2947</v>
          </cell>
          <cell r="N1009">
            <v>2121</v>
          </cell>
        </row>
        <row r="1010">
          <cell r="C1010" t="str">
            <v>P56022</v>
          </cell>
          <cell r="D1010" t="str">
            <v>P 56 022</v>
          </cell>
          <cell r="E1010" t="str">
            <v>P56022</v>
          </cell>
          <cell r="F1010" t="str">
            <v>Friction</v>
          </cell>
          <cell r="G1010" t="str">
            <v>Prime</v>
          </cell>
          <cell r="H1010" t="str">
            <v>Brake Pad</v>
          </cell>
          <cell r="I1010" t="str">
            <v>Low-Met</v>
          </cell>
          <cell r="J1010" t="str">
            <v>8020584055021</v>
          </cell>
          <cell r="K1010">
            <v>14.14</v>
          </cell>
          <cell r="L1010">
            <v>2064.44</v>
          </cell>
          <cell r="M1010">
            <v>2949</v>
          </cell>
          <cell r="N1010">
            <v>2123</v>
          </cell>
        </row>
        <row r="1011">
          <cell r="C1011" t="str">
            <v>08D14621</v>
          </cell>
          <cell r="D1011" t="str">
            <v>08.D146.21</v>
          </cell>
          <cell r="E1011" t="str">
            <v>08D1462</v>
          </cell>
          <cell r="F1011" t="str">
            <v>Friction</v>
          </cell>
          <cell r="G1011" t="str">
            <v>Prime</v>
          </cell>
          <cell r="H1011" t="str">
            <v>Brake Disc</v>
          </cell>
          <cell r="I1011" t="str">
            <v>UV Coated</v>
          </cell>
          <cell r="J1011" t="str">
            <v>8020584238769</v>
          </cell>
          <cell r="K1011">
            <v>13.88</v>
          </cell>
          <cell r="L1011">
            <v>2026.48</v>
          </cell>
          <cell r="M1011">
            <v>2895</v>
          </cell>
          <cell r="N1011">
            <v>2084</v>
          </cell>
        </row>
        <row r="1012">
          <cell r="C1012" t="str">
            <v>P54028</v>
          </cell>
          <cell r="D1012" t="str">
            <v>P 54 028</v>
          </cell>
          <cell r="E1012" t="str">
            <v>P54028</v>
          </cell>
          <cell r="F1012" t="str">
            <v>Friction</v>
          </cell>
          <cell r="G1012" t="str">
            <v>Prime</v>
          </cell>
          <cell r="H1012" t="str">
            <v>Brake Pad</v>
          </cell>
          <cell r="I1012" t="str">
            <v>Low-Met</v>
          </cell>
          <cell r="J1012" t="str">
            <v>8020584054758</v>
          </cell>
          <cell r="K1012">
            <v>14.16</v>
          </cell>
          <cell r="L1012">
            <v>2067.36</v>
          </cell>
          <cell r="M1012">
            <v>2953</v>
          </cell>
          <cell r="N1012">
            <v>2126</v>
          </cell>
        </row>
        <row r="1013">
          <cell r="C1013" t="str">
            <v>P83019</v>
          </cell>
          <cell r="D1013" t="str">
            <v>P 83 019</v>
          </cell>
          <cell r="E1013" t="str">
            <v>P83019</v>
          </cell>
          <cell r="F1013" t="str">
            <v>Friction</v>
          </cell>
          <cell r="G1013" t="str">
            <v>Prime</v>
          </cell>
          <cell r="H1013" t="str">
            <v>Brake Pad</v>
          </cell>
          <cell r="I1013" t="str">
            <v>Low-Met</v>
          </cell>
          <cell r="J1013" t="str">
            <v>8020584057544</v>
          </cell>
          <cell r="K1013">
            <v>14.21</v>
          </cell>
          <cell r="L1013">
            <v>2074.6600000000003</v>
          </cell>
          <cell r="M1013">
            <v>2963</v>
          </cell>
          <cell r="N1013">
            <v>2133</v>
          </cell>
        </row>
        <row r="1014">
          <cell r="C1014" t="str">
            <v>08A09510</v>
          </cell>
          <cell r="D1014" t="str">
            <v>08.A095.10</v>
          </cell>
          <cell r="E1014" t="str">
            <v>08A0951</v>
          </cell>
          <cell r="F1014" t="str">
            <v>Friction</v>
          </cell>
          <cell r="G1014" t="str">
            <v>Prime</v>
          </cell>
          <cell r="H1014" t="str">
            <v>Brake Disc</v>
          </cell>
          <cell r="I1014" t="str">
            <v>Standard</v>
          </cell>
          <cell r="J1014" t="str">
            <v>8020584034309</v>
          </cell>
          <cell r="K1014">
            <v>13.99</v>
          </cell>
          <cell r="L1014">
            <v>2042.54</v>
          </cell>
          <cell r="M1014">
            <v>2917</v>
          </cell>
          <cell r="N1014">
            <v>2100</v>
          </cell>
        </row>
        <row r="1015">
          <cell r="C1015" t="str">
            <v>P83097</v>
          </cell>
          <cell r="D1015" t="str">
            <v>P 83 097</v>
          </cell>
          <cell r="E1015" t="str">
            <v>P83097</v>
          </cell>
          <cell r="F1015" t="str">
            <v>Friction</v>
          </cell>
          <cell r="G1015" t="str">
            <v>Prime</v>
          </cell>
          <cell r="H1015" t="str">
            <v>Brake Pad</v>
          </cell>
          <cell r="I1015" t="str">
            <v>Low-Met</v>
          </cell>
          <cell r="J1015" t="str">
            <v>8020584062357</v>
          </cell>
          <cell r="K1015">
            <v>14.27</v>
          </cell>
          <cell r="L1015">
            <v>2083.42</v>
          </cell>
          <cell r="M1015">
            <v>2976</v>
          </cell>
          <cell r="N1015">
            <v>2142</v>
          </cell>
        </row>
        <row r="1016">
          <cell r="C1016" t="str">
            <v>P83027</v>
          </cell>
          <cell r="D1016" t="str">
            <v>P 83 027</v>
          </cell>
          <cell r="E1016" t="str">
            <v>P83027</v>
          </cell>
          <cell r="F1016" t="str">
            <v>Friction</v>
          </cell>
          <cell r="G1016" t="str">
            <v>Prime</v>
          </cell>
          <cell r="H1016" t="str">
            <v>Brake Pad</v>
          </cell>
          <cell r="I1016" t="str">
            <v>Low-Met</v>
          </cell>
          <cell r="J1016" t="str">
            <v>8020584057629</v>
          </cell>
          <cell r="K1016">
            <v>14.28</v>
          </cell>
          <cell r="L1016">
            <v>2084.88</v>
          </cell>
          <cell r="M1016">
            <v>2978</v>
          </cell>
          <cell r="N1016">
            <v>2144</v>
          </cell>
        </row>
        <row r="1017">
          <cell r="C1017" t="str">
            <v>P28046</v>
          </cell>
          <cell r="D1017" t="str">
            <v>P 28 046</v>
          </cell>
          <cell r="E1017" t="str">
            <v>P28046</v>
          </cell>
          <cell r="F1017" t="str">
            <v>Friction</v>
          </cell>
          <cell r="G1017" t="str">
            <v>Prime</v>
          </cell>
          <cell r="H1017" t="str">
            <v>Brake Pad</v>
          </cell>
          <cell r="I1017" t="str">
            <v>Low-Met</v>
          </cell>
          <cell r="J1017" t="str">
            <v>8020584060599</v>
          </cell>
          <cell r="K1017">
            <v>14.29</v>
          </cell>
          <cell r="L1017">
            <v>2086.3399999999997</v>
          </cell>
          <cell r="M1017">
            <v>2980</v>
          </cell>
          <cell r="N1017">
            <v>2145</v>
          </cell>
        </row>
        <row r="1018">
          <cell r="C1018" t="str">
            <v>P83175</v>
          </cell>
          <cell r="D1018" t="str">
            <v>P 83 175</v>
          </cell>
          <cell r="E1018" t="str">
            <v>P83175</v>
          </cell>
          <cell r="F1018" t="str">
            <v>Friction</v>
          </cell>
          <cell r="G1018" t="str">
            <v>Prime</v>
          </cell>
          <cell r="H1018" t="str">
            <v>Brake Pad</v>
          </cell>
          <cell r="I1018" t="str">
            <v>Low-Met</v>
          </cell>
          <cell r="J1018" t="str">
            <v>8020584117453</v>
          </cell>
          <cell r="K1018">
            <v>14.31</v>
          </cell>
          <cell r="L1018">
            <v>2089.2600000000002</v>
          </cell>
          <cell r="M1018">
            <v>2984</v>
          </cell>
          <cell r="N1018">
            <v>2148</v>
          </cell>
        </row>
        <row r="1019">
          <cell r="C1019" t="str">
            <v>P83071</v>
          </cell>
          <cell r="D1019" t="str">
            <v>P 83 071</v>
          </cell>
          <cell r="E1019" t="str">
            <v>P83071</v>
          </cell>
          <cell r="F1019" t="str">
            <v>Friction</v>
          </cell>
          <cell r="G1019" t="str">
            <v>Prime</v>
          </cell>
          <cell r="H1019" t="str">
            <v>Brake Pad</v>
          </cell>
          <cell r="I1019" t="str">
            <v>Low-Met</v>
          </cell>
          <cell r="J1019" t="str">
            <v>8020584059715</v>
          </cell>
          <cell r="K1019">
            <v>10.210000000000001</v>
          </cell>
          <cell r="L1019">
            <v>1490.66</v>
          </cell>
          <cell r="M1019">
            <v>2129</v>
          </cell>
          <cell r="N1019">
            <v>1532</v>
          </cell>
        </row>
        <row r="1020">
          <cell r="C1020" t="str">
            <v>08D14411</v>
          </cell>
          <cell r="D1020" t="str">
            <v>08.D144.11</v>
          </cell>
          <cell r="E1020" t="str">
            <v>08D1441</v>
          </cell>
          <cell r="F1020" t="str">
            <v>Friction</v>
          </cell>
          <cell r="G1020" t="str">
            <v>Prime</v>
          </cell>
          <cell r="H1020" t="str">
            <v>Brake Disc</v>
          </cell>
          <cell r="I1020" t="str">
            <v>UV Coated</v>
          </cell>
          <cell r="J1020" t="str">
            <v>8020584228630</v>
          </cell>
          <cell r="K1020">
            <v>14.06</v>
          </cell>
          <cell r="L1020">
            <v>2052.7600000000002</v>
          </cell>
          <cell r="M1020">
            <v>2932</v>
          </cell>
          <cell r="N1020">
            <v>2111</v>
          </cell>
        </row>
        <row r="1021">
          <cell r="C1021" t="str">
            <v>P28020</v>
          </cell>
          <cell r="D1021" t="str">
            <v>P 28 020</v>
          </cell>
          <cell r="E1021" t="str">
            <v>P28020</v>
          </cell>
          <cell r="F1021" t="str">
            <v>Friction</v>
          </cell>
          <cell r="G1021" t="str">
            <v>Prime</v>
          </cell>
          <cell r="H1021" t="str">
            <v>Brake Pad</v>
          </cell>
          <cell r="I1021" t="str">
            <v>Low-Met</v>
          </cell>
          <cell r="J1021" t="str">
            <v>8020584052549</v>
          </cell>
          <cell r="K1021">
            <v>14.36</v>
          </cell>
          <cell r="L1021">
            <v>2096.56</v>
          </cell>
          <cell r="M1021">
            <v>2995</v>
          </cell>
          <cell r="N1021">
            <v>2156</v>
          </cell>
        </row>
        <row r="1022">
          <cell r="C1022" t="str">
            <v>09A24210</v>
          </cell>
          <cell r="D1022" t="str">
            <v>09.A242.10</v>
          </cell>
          <cell r="E1022" t="str">
            <v>09A2421</v>
          </cell>
          <cell r="F1022" t="str">
            <v>Friction</v>
          </cell>
          <cell r="G1022" t="str">
            <v>Prime</v>
          </cell>
          <cell r="H1022" t="str">
            <v>Brake Disc</v>
          </cell>
          <cell r="I1022" t="str">
            <v>Standard</v>
          </cell>
          <cell r="J1022" t="str">
            <v>8020584024362</v>
          </cell>
          <cell r="K1022">
            <v>14.09</v>
          </cell>
          <cell r="L1022">
            <v>2057.14</v>
          </cell>
          <cell r="M1022">
            <v>2938</v>
          </cell>
          <cell r="N1022">
            <v>2115</v>
          </cell>
        </row>
        <row r="1023">
          <cell r="C1023" t="str">
            <v>09A35710</v>
          </cell>
          <cell r="D1023" t="str">
            <v>09.A357.10</v>
          </cell>
          <cell r="E1023" t="str">
            <v>09A3571</v>
          </cell>
          <cell r="F1023" t="str">
            <v>Friction</v>
          </cell>
          <cell r="G1023" t="str">
            <v>Prime</v>
          </cell>
          <cell r="H1023" t="str">
            <v>Brake Disc</v>
          </cell>
          <cell r="I1023" t="str">
            <v>Standard</v>
          </cell>
          <cell r="J1023" t="str">
            <v>8020584016510</v>
          </cell>
          <cell r="K1023">
            <v>10.71</v>
          </cell>
          <cell r="L1023">
            <v>1563.66</v>
          </cell>
          <cell r="M1023">
            <v>2233</v>
          </cell>
          <cell r="N1023">
            <v>1607</v>
          </cell>
        </row>
        <row r="1024">
          <cell r="C1024" t="str">
            <v>P83092</v>
          </cell>
          <cell r="D1024" t="str">
            <v>P 83 092</v>
          </cell>
          <cell r="E1024" t="str">
            <v>P83092</v>
          </cell>
          <cell r="F1024" t="str">
            <v>Friction</v>
          </cell>
          <cell r="G1024" t="str">
            <v>Prime</v>
          </cell>
          <cell r="H1024" t="str">
            <v>Brake Pad</v>
          </cell>
          <cell r="I1024" t="str">
            <v>Low-Met</v>
          </cell>
          <cell r="J1024" t="str">
            <v>8020584062302</v>
          </cell>
          <cell r="K1024">
            <v>14.4</v>
          </cell>
          <cell r="L1024">
            <v>2102.4</v>
          </cell>
          <cell r="M1024">
            <v>3003</v>
          </cell>
          <cell r="N1024">
            <v>2162</v>
          </cell>
        </row>
        <row r="1025">
          <cell r="C1025" t="str">
            <v>08A33511</v>
          </cell>
          <cell r="D1025" t="str">
            <v>08.A335.11</v>
          </cell>
          <cell r="E1025" t="str">
            <v>08A3351</v>
          </cell>
          <cell r="F1025" t="str">
            <v>Friction</v>
          </cell>
          <cell r="G1025" t="str">
            <v>Prime</v>
          </cell>
          <cell r="H1025" t="str">
            <v>Brake Disc</v>
          </cell>
          <cell r="I1025" t="str">
            <v>UV Coated</v>
          </cell>
          <cell r="J1025" t="str">
            <v>8020584211984</v>
          </cell>
          <cell r="K1025">
            <v>14.14</v>
          </cell>
          <cell r="L1025">
            <v>2064.44</v>
          </cell>
          <cell r="M1025">
            <v>2949</v>
          </cell>
          <cell r="N1025">
            <v>2123</v>
          </cell>
        </row>
        <row r="1026">
          <cell r="C1026" t="str">
            <v>09567910</v>
          </cell>
          <cell r="D1026" t="str">
            <v>09.5679.10</v>
          </cell>
          <cell r="E1026" t="str">
            <v>0956791</v>
          </cell>
          <cell r="F1026" t="str">
            <v>Friction</v>
          </cell>
          <cell r="G1026" t="str">
            <v>Prime</v>
          </cell>
          <cell r="H1026" t="str">
            <v>Brake Disc</v>
          </cell>
          <cell r="I1026" t="str">
            <v>Standard</v>
          </cell>
          <cell r="J1026" t="str">
            <v>8020584567913</v>
          </cell>
          <cell r="K1026">
            <v>14.16</v>
          </cell>
          <cell r="L1026">
            <v>2067.36</v>
          </cell>
          <cell r="M1026">
            <v>2953</v>
          </cell>
          <cell r="N1026">
            <v>2126</v>
          </cell>
        </row>
        <row r="1027">
          <cell r="C1027" t="str">
            <v>09A63411</v>
          </cell>
          <cell r="D1027" t="str">
            <v>09.A634.11</v>
          </cell>
          <cell r="E1027" t="str">
            <v>09A6341</v>
          </cell>
          <cell r="F1027" t="str">
            <v>Friction</v>
          </cell>
          <cell r="G1027" t="str">
            <v>Prime</v>
          </cell>
          <cell r="H1027" t="str">
            <v>Brake Disc</v>
          </cell>
          <cell r="I1027" t="str">
            <v>UV Coated</v>
          </cell>
          <cell r="J1027" t="str">
            <v>8020584021606</v>
          </cell>
          <cell r="K1027">
            <v>14.17</v>
          </cell>
          <cell r="L1027">
            <v>2068.8200000000002</v>
          </cell>
          <cell r="M1027">
            <v>2955</v>
          </cell>
          <cell r="N1027">
            <v>2127</v>
          </cell>
        </row>
        <row r="1028">
          <cell r="C1028" t="str">
            <v>09959110</v>
          </cell>
          <cell r="D1028" t="str">
            <v>09.9591.10</v>
          </cell>
          <cell r="E1028" t="str">
            <v>0995911</v>
          </cell>
          <cell r="F1028" t="str">
            <v>Friction</v>
          </cell>
          <cell r="G1028" t="str">
            <v>Prime</v>
          </cell>
          <cell r="H1028" t="str">
            <v>Brake Disc</v>
          </cell>
          <cell r="I1028" t="str">
            <v>Standard</v>
          </cell>
          <cell r="J1028" t="str">
            <v>8020584959114</v>
          </cell>
          <cell r="K1028">
            <v>14.19</v>
          </cell>
          <cell r="L1028">
            <v>2071.7399999999998</v>
          </cell>
          <cell r="M1028">
            <v>2959</v>
          </cell>
          <cell r="N1028">
            <v>2130</v>
          </cell>
        </row>
        <row r="1029">
          <cell r="C1029" t="str">
            <v>P61069</v>
          </cell>
          <cell r="D1029" t="str">
            <v>P 61 069</v>
          </cell>
          <cell r="E1029" t="str">
            <v>P61069</v>
          </cell>
          <cell r="F1029" t="str">
            <v>Friction</v>
          </cell>
          <cell r="G1029" t="str">
            <v>Prime</v>
          </cell>
          <cell r="H1029" t="str">
            <v>Brake Pad</v>
          </cell>
          <cell r="I1029" t="str">
            <v>Low-Met</v>
          </cell>
          <cell r="J1029" t="str">
            <v>8020584056455</v>
          </cell>
          <cell r="K1029">
            <v>14.48</v>
          </cell>
          <cell r="L1029">
            <v>2114.08</v>
          </cell>
          <cell r="M1029">
            <v>3020</v>
          </cell>
          <cell r="N1029">
            <v>2174</v>
          </cell>
        </row>
        <row r="1030">
          <cell r="C1030" t="str">
            <v>14D63610</v>
          </cell>
          <cell r="D1030" t="str">
            <v>14.D636.10</v>
          </cell>
          <cell r="E1030" t="str">
            <v>14D6361</v>
          </cell>
          <cell r="F1030" t="str">
            <v>Friction</v>
          </cell>
          <cell r="G1030" t="str">
            <v>Essential</v>
          </cell>
          <cell r="H1030" t="str">
            <v>Brake Drum</v>
          </cell>
          <cell r="I1030" t="str">
            <v>Standard</v>
          </cell>
          <cell r="J1030" t="str">
            <v>8020584236307</v>
          </cell>
          <cell r="K1030">
            <v>14.21</v>
          </cell>
          <cell r="L1030">
            <v>2074.6600000000003</v>
          </cell>
          <cell r="M1030">
            <v>2963</v>
          </cell>
          <cell r="N1030">
            <v>2133</v>
          </cell>
        </row>
        <row r="1031">
          <cell r="C1031" t="str">
            <v>08580321</v>
          </cell>
          <cell r="D1031" t="str">
            <v>08.5803.21</v>
          </cell>
          <cell r="E1031" t="str">
            <v>0858032</v>
          </cell>
          <cell r="F1031" t="str">
            <v>Friction</v>
          </cell>
          <cell r="G1031" t="str">
            <v>Prime</v>
          </cell>
          <cell r="H1031" t="str">
            <v>Brake Disc</v>
          </cell>
          <cell r="I1031" t="str">
            <v>UV Coated</v>
          </cell>
          <cell r="J1031" t="str">
            <v>8020584031537</v>
          </cell>
          <cell r="K1031">
            <v>14.22</v>
          </cell>
          <cell r="L1031">
            <v>2076.12</v>
          </cell>
          <cell r="M1031">
            <v>2965</v>
          </cell>
          <cell r="N1031">
            <v>2134</v>
          </cell>
        </row>
        <row r="1032">
          <cell r="C1032" t="str">
            <v>P83101N</v>
          </cell>
          <cell r="D1032" t="str">
            <v>P83101N</v>
          </cell>
          <cell r="E1032" t="str">
            <v>P83101</v>
          </cell>
          <cell r="F1032" t="str">
            <v>Friction</v>
          </cell>
          <cell r="G1032" t="str">
            <v>Prime</v>
          </cell>
          <cell r="H1032" t="str">
            <v>Brake Pad</v>
          </cell>
          <cell r="I1032" t="str">
            <v>Ceramic</v>
          </cell>
          <cell r="J1032" t="str">
            <v>8020584083826</v>
          </cell>
          <cell r="K1032">
            <v>10.65</v>
          </cell>
          <cell r="L1032">
            <v>1554.9</v>
          </cell>
          <cell r="M1032">
            <v>2221</v>
          </cell>
          <cell r="N1032">
            <v>1599</v>
          </cell>
        </row>
        <row r="1033">
          <cell r="C1033" t="str">
            <v>09819381</v>
          </cell>
          <cell r="D1033" t="str">
            <v>09.8193.81</v>
          </cell>
          <cell r="E1033" t="str">
            <v>0981938</v>
          </cell>
          <cell r="F1033" t="str">
            <v>Friction</v>
          </cell>
          <cell r="G1033" t="str">
            <v>Prime</v>
          </cell>
          <cell r="H1033" t="str">
            <v>Brake Disc</v>
          </cell>
          <cell r="I1033" t="str">
            <v>UV Coated</v>
          </cell>
          <cell r="J1033" t="str">
            <v>8020584031841</v>
          </cell>
          <cell r="K1033">
            <v>14.34</v>
          </cell>
          <cell r="L1033">
            <v>2093.64</v>
          </cell>
          <cell r="M1033">
            <v>2990</v>
          </cell>
          <cell r="N1033">
            <v>2152</v>
          </cell>
        </row>
        <row r="1034">
          <cell r="C1034" t="str">
            <v>P83036</v>
          </cell>
          <cell r="D1034" t="str">
            <v>P 83 036</v>
          </cell>
          <cell r="E1034" t="str">
            <v>P83036</v>
          </cell>
          <cell r="F1034" t="str">
            <v>Friction</v>
          </cell>
          <cell r="G1034" t="str">
            <v>Prime</v>
          </cell>
          <cell r="H1034" t="str">
            <v>Brake Pad</v>
          </cell>
          <cell r="I1034" t="str">
            <v>Low-Met</v>
          </cell>
          <cell r="J1034" t="str">
            <v>8020584057711</v>
          </cell>
          <cell r="K1034">
            <v>14.64</v>
          </cell>
          <cell r="L1034">
            <v>2137.44</v>
          </cell>
          <cell r="M1034">
            <v>3053</v>
          </cell>
          <cell r="N1034">
            <v>2198</v>
          </cell>
        </row>
        <row r="1035">
          <cell r="C1035" t="str">
            <v>P78013</v>
          </cell>
          <cell r="D1035" t="str">
            <v>P 78 013</v>
          </cell>
          <cell r="E1035" t="str">
            <v>P78013</v>
          </cell>
          <cell r="F1035" t="str">
            <v>Friction</v>
          </cell>
          <cell r="G1035" t="str">
            <v>Prime</v>
          </cell>
          <cell r="H1035" t="str">
            <v>Brake Pad</v>
          </cell>
          <cell r="I1035" t="str">
            <v>Low-Met</v>
          </cell>
          <cell r="J1035" t="str">
            <v>8020584057209</v>
          </cell>
          <cell r="K1035">
            <v>14.68</v>
          </cell>
          <cell r="L1035">
            <v>2143.2799999999997</v>
          </cell>
          <cell r="M1035">
            <v>3061</v>
          </cell>
          <cell r="N1035">
            <v>2203</v>
          </cell>
        </row>
        <row r="1036">
          <cell r="C1036" t="str">
            <v>P83070</v>
          </cell>
          <cell r="D1036" t="str">
            <v>P 83 070</v>
          </cell>
          <cell r="E1036" t="str">
            <v>P83070</v>
          </cell>
          <cell r="F1036" t="str">
            <v>Friction</v>
          </cell>
          <cell r="G1036" t="str">
            <v>Prime</v>
          </cell>
          <cell r="H1036" t="str">
            <v>Brake Pad</v>
          </cell>
          <cell r="I1036" t="str">
            <v>Low-Met</v>
          </cell>
          <cell r="J1036" t="str">
            <v>8020584059708</v>
          </cell>
          <cell r="K1036">
            <v>14.72</v>
          </cell>
          <cell r="L1036">
            <v>2149.12</v>
          </cell>
          <cell r="M1036">
            <v>3070</v>
          </cell>
          <cell r="N1036">
            <v>2210</v>
          </cell>
        </row>
        <row r="1037">
          <cell r="C1037" t="str">
            <v>08A35511</v>
          </cell>
          <cell r="D1037" t="str">
            <v>08.A355.11</v>
          </cell>
          <cell r="E1037" t="str">
            <v>08A3551</v>
          </cell>
          <cell r="F1037" t="str">
            <v>Friction</v>
          </cell>
          <cell r="G1037" t="str">
            <v>Prime</v>
          </cell>
          <cell r="H1037" t="str">
            <v>Brake Disc</v>
          </cell>
          <cell r="I1037" t="str">
            <v>UV Coated</v>
          </cell>
          <cell r="J1037" t="str">
            <v>8020584031582</v>
          </cell>
          <cell r="K1037">
            <v>10.71</v>
          </cell>
          <cell r="L1037">
            <v>1563.66</v>
          </cell>
          <cell r="M1037">
            <v>2233</v>
          </cell>
          <cell r="N1037">
            <v>1607</v>
          </cell>
        </row>
        <row r="1038">
          <cell r="C1038" t="str">
            <v>P56056</v>
          </cell>
          <cell r="D1038" t="str">
            <v>P 56 056</v>
          </cell>
          <cell r="E1038" t="str">
            <v>P56056</v>
          </cell>
          <cell r="F1038" t="str">
            <v>Friction</v>
          </cell>
          <cell r="G1038" t="str">
            <v>Prime</v>
          </cell>
          <cell r="H1038" t="str">
            <v>Brake Pad</v>
          </cell>
          <cell r="I1038" t="str">
            <v>Low-Met</v>
          </cell>
          <cell r="J1038" t="str">
            <v>8020584061411</v>
          </cell>
          <cell r="K1038">
            <v>14.73</v>
          </cell>
          <cell r="L1038">
            <v>2150.58</v>
          </cell>
          <cell r="M1038">
            <v>3072</v>
          </cell>
          <cell r="N1038">
            <v>2211</v>
          </cell>
        </row>
        <row r="1039">
          <cell r="C1039" t="str">
            <v>09B54810</v>
          </cell>
          <cell r="D1039" t="str">
            <v>09.B548.10</v>
          </cell>
          <cell r="E1039" t="str">
            <v>09B5481</v>
          </cell>
          <cell r="F1039" t="str">
            <v>Friction</v>
          </cell>
          <cell r="G1039" t="str">
            <v>Prime</v>
          </cell>
          <cell r="H1039" t="str">
            <v>Brake Disc</v>
          </cell>
          <cell r="I1039" t="str">
            <v>Standard</v>
          </cell>
          <cell r="J1039" t="str">
            <v>8020584036334</v>
          </cell>
          <cell r="K1039">
            <v>14.51</v>
          </cell>
          <cell r="L1039">
            <v>2118.46</v>
          </cell>
          <cell r="M1039">
            <v>3026</v>
          </cell>
          <cell r="N1039">
            <v>2178</v>
          </cell>
        </row>
        <row r="1040">
          <cell r="C1040" t="str">
            <v>P16008</v>
          </cell>
          <cell r="D1040" t="str">
            <v>P 16 008</v>
          </cell>
          <cell r="E1040" t="str">
            <v>P16008</v>
          </cell>
          <cell r="F1040" t="str">
            <v>Friction</v>
          </cell>
          <cell r="G1040" t="str">
            <v>Prime</v>
          </cell>
          <cell r="H1040" t="str">
            <v>Brake Pad</v>
          </cell>
          <cell r="I1040" t="str">
            <v>Low-Met</v>
          </cell>
          <cell r="J1040" t="str">
            <v>8020584050682</v>
          </cell>
          <cell r="K1040">
            <v>14.8</v>
          </cell>
          <cell r="L1040">
            <v>2160.8000000000002</v>
          </cell>
          <cell r="M1040">
            <v>3086</v>
          </cell>
          <cell r="N1040">
            <v>2221</v>
          </cell>
        </row>
        <row r="1041">
          <cell r="C1041" t="str">
            <v>P28095</v>
          </cell>
          <cell r="D1041" t="str">
            <v>P 28 095</v>
          </cell>
          <cell r="E1041" t="str">
            <v>P28095</v>
          </cell>
          <cell r="F1041" t="str">
            <v>Friction</v>
          </cell>
          <cell r="G1041" t="str">
            <v>Prime</v>
          </cell>
          <cell r="H1041" t="str">
            <v>Brake Pad</v>
          </cell>
          <cell r="I1041" t="str">
            <v>Low-Met</v>
          </cell>
          <cell r="J1041" t="str">
            <v>8020584117088</v>
          </cell>
          <cell r="K1041">
            <v>14.83</v>
          </cell>
          <cell r="L1041">
            <v>2165.1799999999998</v>
          </cell>
          <cell r="M1041">
            <v>3093</v>
          </cell>
          <cell r="N1041">
            <v>2226</v>
          </cell>
        </row>
        <row r="1042">
          <cell r="C1042" t="str">
            <v>P56033</v>
          </cell>
          <cell r="D1042" t="str">
            <v>P 56 033</v>
          </cell>
          <cell r="E1042" t="str">
            <v>P56033</v>
          </cell>
          <cell r="F1042" t="str">
            <v>Friction</v>
          </cell>
          <cell r="G1042" t="str">
            <v>Prime</v>
          </cell>
          <cell r="H1042" t="str">
            <v>Brake Pad</v>
          </cell>
          <cell r="I1042" t="str">
            <v>Low-Met</v>
          </cell>
          <cell r="J1042" t="str">
            <v>8020584055137</v>
          </cell>
          <cell r="K1042">
            <v>14.84</v>
          </cell>
          <cell r="L1042">
            <v>2166.64</v>
          </cell>
          <cell r="M1042">
            <v>3095</v>
          </cell>
          <cell r="N1042">
            <v>2228</v>
          </cell>
        </row>
        <row r="1043">
          <cell r="C1043" t="str">
            <v>08A15011</v>
          </cell>
          <cell r="D1043" t="str">
            <v>08.A150.11</v>
          </cell>
          <cell r="E1043" t="str">
            <v>08A1501</v>
          </cell>
          <cell r="F1043" t="str">
            <v>Friction</v>
          </cell>
          <cell r="G1043" t="str">
            <v>Prime</v>
          </cell>
          <cell r="H1043" t="str">
            <v>Brake Disc</v>
          </cell>
          <cell r="I1043" t="str">
            <v>UV Coated</v>
          </cell>
          <cell r="J1043" t="str">
            <v>8020584033920</v>
          </cell>
          <cell r="K1043">
            <v>14.57</v>
          </cell>
          <cell r="L1043">
            <v>2127.2200000000003</v>
          </cell>
          <cell r="M1043">
            <v>3038</v>
          </cell>
          <cell r="N1043">
            <v>2187</v>
          </cell>
        </row>
        <row r="1044">
          <cell r="C1044" t="str">
            <v>P83061</v>
          </cell>
          <cell r="D1044" t="str">
            <v>P 83 061</v>
          </cell>
          <cell r="E1044" t="str">
            <v>P83061</v>
          </cell>
          <cell r="F1044" t="str">
            <v>Friction</v>
          </cell>
          <cell r="G1044" t="str">
            <v>Prime</v>
          </cell>
          <cell r="H1044" t="str">
            <v>Brake Pad</v>
          </cell>
          <cell r="I1044" t="str">
            <v>Low-Met</v>
          </cell>
          <cell r="J1044" t="str">
            <v>8020584057964</v>
          </cell>
          <cell r="K1044">
            <v>14.85</v>
          </cell>
          <cell r="L1044">
            <v>2168.1</v>
          </cell>
          <cell r="M1044">
            <v>3097</v>
          </cell>
          <cell r="N1044">
            <v>2229</v>
          </cell>
        </row>
        <row r="1045">
          <cell r="C1045" t="str">
            <v>P56070</v>
          </cell>
          <cell r="D1045" t="str">
            <v>P 56 070</v>
          </cell>
          <cell r="E1045" t="str">
            <v>P56070</v>
          </cell>
          <cell r="F1045" t="str">
            <v>Friction</v>
          </cell>
          <cell r="G1045" t="str">
            <v>Prime</v>
          </cell>
          <cell r="H1045" t="str">
            <v>Brake Pad</v>
          </cell>
          <cell r="I1045" t="str">
            <v>Low-Met</v>
          </cell>
          <cell r="J1045" t="str">
            <v>8020584091074</v>
          </cell>
          <cell r="K1045">
            <v>14.86</v>
          </cell>
          <cell r="L1045">
            <v>2169.56</v>
          </cell>
          <cell r="M1045">
            <v>3099</v>
          </cell>
          <cell r="N1045">
            <v>2231</v>
          </cell>
        </row>
        <row r="1046">
          <cell r="C1046" t="str">
            <v>08A10811</v>
          </cell>
          <cell r="D1046" t="str">
            <v>08.A108.11</v>
          </cell>
          <cell r="E1046" t="str">
            <v>08A1081</v>
          </cell>
          <cell r="F1046" t="str">
            <v>Friction</v>
          </cell>
          <cell r="G1046" t="str">
            <v>Prime</v>
          </cell>
          <cell r="H1046" t="str">
            <v>Brake Disc</v>
          </cell>
          <cell r="I1046" t="str">
            <v>UV Coated</v>
          </cell>
          <cell r="J1046" t="str">
            <v>8020584215913</v>
          </cell>
          <cell r="K1046">
            <v>14.59</v>
          </cell>
          <cell r="L1046">
            <v>2130.14</v>
          </cell>
          <cell r="M1046">
            <v>3043</v>
          </cell>
          <cell r="N1046">
            <v>2190</v>
          </cell>
        </row>
        <row r="1047">
          <cell r="C1047" t="str">
            <v>P56015</v>
          </cell>
          <cell r="D1047" t="str">
            <v>P 56 015</v>
          </cell>
          <cell r="E1047" t="str">
            <v>P56015</v>
          </cell>
          <cell r="F1047" t="str">
            <v>Friction</v>
          </cell>
          <cell r="G1047" t="str">
            <v>Prime</v>
          </cell>
          <cell r="H1047" t="str">
            <v>Brake Pad</v>
          </cell>
          <cell r="I1047" t="str">
            <v>Low-Met</v>
          </cell>
          <cell r="J1047" t="str">
            <v>8020584054956</v>
          </cell>
          <cell r="K1047">
            <v>13.1</v>
          </cell>
          <cell r="L1047">
            <v>1912.6</v>
          </cell>
          <cell r="M1047">
            <v>2732</v>
          </cell>
          <cell r="N1047">
            <v>1967</v>
          </cell>
        </row>
        <row r="1048">
          <cell r="C1048" t="str">
            <v>P83047</v>
          </cell>
          <cell r="D1048" t="str">
            <v>P 83 047</v>
          </cell>
          <cell r="E1048" t="str">
            <v>P83047</v>
          </cell>
          <cell r="F1048" t="str">
            <v>Friction</v>
          </cell>
          <cell r="G1048" t="str">
            <v>Prime</v>
          </cell>
          <cell r="H1048" t="str">
            <v>Brake Pad</v>
          </cell>
          <cell r="I1048" t="str">
            <v>Low-Met</v>
          </cell>
          <cell r="J1048" t="str">
            <v>8020584057827</v>
          </cell>
          <cell r="K1048">
            <v>14.91</v>
          </cell>
          <cell r="L1048">
            <v>2176.86</v>
          </cell>
          <cell r="M1048">
            <v>3109</v>
          </cell>
          <cell r="N1048">
            <v>2238</v>
          </cell>
        </row>
        <row r="1049">
          <cell r="C1049" t="str">
            <v>P56021</v>
          </cell>
          <cell r="D1049" t="str">
            <v>P 56 021</v>
          </cell>
          <cell r="E1049" t="str">
            <v>P56021</v>
          </cell>
          <cell r="F1049" t="str">
            <v>Friction</v>
          </cell>
          <cell r="G1049" t="str">
            <v>Prime</v>
          </cell>
          <cell r="H1049" t="str">
            <v>Brake Pad</v>
          </cell>
          <cell r="I1049" t="str">
            <v>Low-Met</v>
          </cell>
          <cell r="J1049" t="str">
            <v>8020584055014</v>
          </cell>
          <cell r="K1049">
            <v>14.94</v>
          </cell>
          <cell r="L1049">
            <v>2181.2399999999998</v>
          </cell>
          <cell r="M1049">
            <v>3116</v>
          </cell>
          <cell r="N1049">
            <v>2243</v>
          </cell>
        </row>
        <row r="1050">
          <cell r="C1050" t="str">
            <v>P28024N</v>
          </cell>
          <cell r="D1050" t="str">
            <v>P28024N</v>
          </cell>
          <cell r="E1050" t="str">
            <v>P28024</v>
          </cell>
          <cell r="F1050" t="str">
            <v>Friction</v>
          </cell>
          <cell r="G1050" t="str">
            <v>Prime</v>
          </cell>
          <cell r="H1050" t="str">
            <v>Brake Pad</v>
          </cell>
          <cell r="I1050" t="str">
            <v>Ceramic</v>
          </cell>
          <cell r="J1050" t="str">
            <v>8020584086292</v>
          </cell>
          <cell r="K1050">
            <v>9.56</v>
          </cell>
          <cell r="L1050">
            <v>1395.76</v>
          </cell>
          <cell r="M1050">
            <v>1993</v>
          </cell>
          <cell r="N1050">
            <v>1434</v>
          </cell>
        </row>
        <row r="1051">
          <cell r="C1051" t="str">
            <v>P56088</v>
          </cell>
          <cell r="D1051" t="str">
            <v>P 56 088</v>
          </cell>
          <cell r="E1051" t="str">
            <v>P56088</v>
          </cell>
          <cell r="F1051" t="str">
            <v>Friction</v>
          </cell>
          <cell r="G1051" t="str">
            <v>Prime</v>
          </cell>
          <cell r="H1051" t="str">
            <v>Brake Pad</v>
          </cell>
          <cell r="I1051" t="str">
            <v>Low-Met</v>
          </cell>
          <cell r="J1051" t="str">
            <v>8020584103401</v>
          </cell>
          <cell r="K1051">
            <v>9.83</v>
          </cell>
          <cell r="L1051">
            <v>1435.18</v>
          </cell>
          <cell r="M1051">
            <v>2050</v>
          </cell>
          <cell r="N1051">
            <v>1476</v>
          </cell>
        </row>
        <row r="1052">
          <cell r="C1052" t="str">
            <v>P83100</v>
          </cell>
          <cell r="D1052" t="str">
            <v>P 83 100</v>
          </cell>
          <cell r="E1052" t="str">
            <v>P83100</v>
          </cell>
          <cell r="F1052" t="str">
            <v>Friction</v>
          </cell>
          <cell r="G1052" t="str">
            <v>Prime</v>
          </cell>
          <cell r="H1052" t="str">
            <v>Brake Pad</v>
          </cell>
          <cell r="I1052" t="str">
            <v>Low-Met</v>
          </cell>
          <cell r="J1052" t="str">
            <v>8020584062388</v>
          </cell>
          <cell r="K1052">
            <v>15.04</v>
          </cell>
          <cell r="L1052">
            <v>2195.8399999999997</v>
          </cell>
          <cell r="M1052">
            <v>3136</v>
          </cell>
          <cell r="N1052">
            <v>2257</v>
          </cell>
        </row>
        <row r="1053">
          <cell r="C1053" t="str">
            <v>09B62110</v>
          </cell>
          <cell r="D1053" t="str">
            <v>09.B621.10</v>
          </cell>
          <cell r="E1053" t="str">
            <v>09B6211</v>
          </cell>
          <cell r="F1053" t="str">
            <v>Friction</v>
          </cell>
          <cell r="G1053" t="str">
            <v>Prime</v>
          </cell>
          <cell r="H1053" t="str">
            <v>Brake Disc</v>
          </cell>
          <cell r="I1053" t="str">
            <v>Standard</v>
          </cell>
          <cell r="J1053" t="str">
            <v>8020584036488</v>
          </cell>
          <cell r="K1053">
            <v>14.77</v>
          </cell>
          <cell r="L1053">
            <v>2156.42</v>
          </cell>
          <cell r="M1053">
            <v>3080</v>
          </cell>
          <cell r="N1053">
            <v>2217</v>
          </cell>
        </row>
        <row r="1054">
          <cell r="C1054" t="str">
            <v>09992811</v>
          </cell>
          <cell r="D1054" t="str">
            <v>09.9928.11</v>
          </cell>
          <cell r="E1054" t="str">
            <v>0999281</v>
          </cell>
          <cell r="F1054" t="str">
            <v>Friction</v>
          </cell>
          <cell r="G1054" t="str">
            <v>Prime</v>
          </cell>
          <cell r="H1054" t="str">
            <v>Brake Disc</v>
          </cell>
          <cell r="I1054" t="str">
            <v>UV Coated</v>
          </cell>
          <cell r="J1054" t="str">
            <v>8020584216897</v>
          </cell>
          <cell r="K1054">
            <v>14.77</v>
          </cell>
          <cell r="L1054">
            <v>2156.42</v>
          </cell>
          <cell r="M1054">
            <v>3080</v>
          </cell>
          <cell r="N1054">
            <v>2217</v>
          </cell>
        </row>
        <row r="1055">
          <cell r="C1055" t="str">
            <v>08A11111</v>
          </cell>
          <cell r="D1055" t="str">
            <v>08.A111.11</v>
          </cell>
          <cell r="E1055" t="str">
            <v>08A1111</v>
          </cell>
          <cell r="F1055" t="str">
            <v>Friction</v>
          </cell>
          <cell r="G1055" t="str">
            <v>Prime</v>
          </cell>
          <cell r="H1055" t="str">
            <v>Brake Disc</v>
          </cell>
          <cell r="I1055" t="str">
            <v>UV Coated</v>
          </cell>
          <cell r="J1055" t="str">
            <v>8020584032534</v>
          </cell>
          <cell r="K1055">
            <v>14.29</v>
          </cell>
          <cell r="L1055">
            <v>2086.3399999999997</v>
          </cell>
          <cell r="M1055">
            <v>2980</v>
          </cell>
          <cell r="N1055">
            <v>2145</v>
          </cell>
        </row>
        <row r="1056">
          <cell r="C1056" t="str">
            <v>09584421</v>
          </cell>
          <cell r="D1056" t="str">
            <v>09.5844.21</v>
          </cell>
          <cell r="E1056" t="str">
            <v>0958442</v>
          </cell>
          <cell r="F1056" t="str">
            <v>Friction</v>
          </cell>
          <cell r="G1056" t="str">
            <v>Prime</v>
          </cell>
          <cell r="H1056" t="str">
            <v>Brake Disc</v>
          </cell>
          <cell r="I1056" t="str">
            <v>UV Coated</v>
          </cell>
          <cell r="J1056" t="str">
            <v>8020584211861</v>
          </cell>
          <cell r="K1056">
            <v>14.79</v>
          </cell>
          <cell r="L1056">
            <v>2159.3399999999997</v>
          </cell>
          <cell r="M1056">
            <v>3084</v>
          </cell>
          <cell r="N1056">
            <v>2220</v>
          </cell>
        </row>
        <row r="1057">
          <cell r="C1057" t="str">
            <v>P24061</v>
          </cell>
          <cell r="D1057" t="str">
            <v>P 24 061</v>
          </cell>
          <cell r="E1057" t="str">
            <v>P24061</v>
          </cell>
          <cell r="F1057" t="str">
            <v>Friction</v>
          </cell>
          <cell r="G1057" t="str">
            <v>Prime</v>
          </cell>
          <cell r="H1057" t="str">
            <v>Brake Pad</v>
          </cell>
          <cell r="I1057" t="str">
            <v>Low-Met</v>
          </cell>
          <cell r="J1057" t="str">
            <v>8020584052334</v>
          </cell>
          <cell r="K1057">
            <v>15.09</v>
          </cell>
          <cell r="L1057">
            <v>2203.14</v>
          </cell>
          <cell r="M1057">
            <v>3147</v>
          </cell>
          <cell r="N1057">
            <v>2265</v>
          </cell>
        </row>
        <row r="1058">
          <cell r="C1058" t="str">
            <v>P28023</v>
          </cell>
          <cell r="D1058" t="str">
            <v>P 28 023</v>
          </cell>
          <cell r="E1058" t="str">
            <v>P28023</v>
          </cell>
          <cell r="F1058" t="str">
            <v>Friction</v>
          </cell>
          <cell r="G1058" t="str">
            <v>Prime</v>
          </cell>
          <cell r="H1058" t="str">
            <v>Brake Pad</v>
          </cell>
          <cell r="I1058" t="str">
            <v>Low-Met</v>
          </cell>
          <cell r="J1058" t="str">
            <v>8020584052570</v>
          </cell>
          <cell r="K1058">
            <v>15.09</v>
          </cell>
          <cell r="L1058">
            <v>2203.14</v>
          </cell>
          <cell r="M1058">
            <v>3147</v>
          </cell>
          <cell r="N1058">
            <v>2265</v>
          </cell>
        </row>
        <row r="1059">
          <cell r="C1059" t="str">
            <v>08A15711</v>
          </cell>
          <cell r="D1059" t="str">
            <v>08.A157.11</v>
          </cell>
          <cell r="E1059" t="str">
            <v>08A1571</v>
          </cell>
          <cell r="F1059" t="str">
            <v>Friction</v>
          </cell>
          <cell r="G1059" t="str">
            <v>Prime</v>
          </cell>
          <cell r="H1059" t="str">
            <v>Brake Disc</v>
          </cell>
          <cell r="I1059" t="str">
            <v>UV Coated</v>
          </cell>
          <cell r="J1059" t="str">
            <v>8020584037874</v>
          </cell>
          <cell r="K1059">
            <v>14.83</v>
          </cell>
          <cell r="L1059">
            <v>2165.1799999999998</v>
          </cell>
          <cell r="M1059">
            <v>3093</v>
          </cell>
          <cell r="N1059">
            <v>2226</v>
          </cell>
        </row>
        <row r="1060">
          <cell r="C1060" t="str">
            <v>08C30911</v>
          </cell>
          <cell r="D1060" t="str">
            <v>08.C309.11</v>
          </cell>
          <cell r="E1060" t="str">
            <v>08C3091</v>
          </cell>
          <cell r="F1060" t="str">
            <v>Friction</v>
          </cell>
          <cell r="G1060" t="str">
            <v>Prime</v>
          </cell>
          <cell r="H1060" t="str">
            <v>Brake Disc</v>
          </cell>
          <cell r="I1060" t="str">
            <v>UV Coated</v>
          </cell>
          <cell r="J1060" t="str">
            <v>8020584219003</v>
          </cell>
          <cell r="K1060">
            <v>14.83</v>
          </cell>
          <cell r="L1060">
            <v>2165.1799999999998</v>
          </cell>
          <cell r="M1060">
            <v>3093</v>
          </cell>
          <cell r="N1060">
            <v>2226</v>
          </cell>
        </row>
        <row r="1061">
          <cell r="C1061" t="str">
            <v>09D13811</v>
          </cell>
          <cell r="D1061" t="str">
            <v>09.D138.11</v>
          </cell>
          <cell r="E1061" t="str">
            <v>09D1381</v>
          </cell>
          <cell r="F1061" t="str">
            <v>Friction</v>
          </cell>
          <cell r="G1061" t="str">
            <v>Prime</v>
          </cell>
          <cell r="H1061" t="str">
            <v>Brake Disc</v>
          </cell>
          <cell r="I1061" t="str">
            <v>UV Coated</v>
          </cell>
          <cell r="J1061" t="str">
            <v>8020584224649</v>
          </cell>
          <cell r="K1061">
            <v>14.88</v>
          </cell>
          <cell r="L1061">
            <v>2172.48</v>
          </cell>
          <cell r="M1061">
            <v>3103</v>
          </cell>
          <cell r="N1061">
            <v>2234</v>
          </cell>
        </row>
        <row r="1062">
          <cell r="C1062" t="str">
            <v>09D13911</v>
          </cell>
          <cell r="D1062" t="str">
            <v>09.D139.11</v>
          </cell>
          <cell r="E1062" t="str">
            <v>09D1391</v>
          </cell>
          <cell r="F1062" t="str">
            <v>Friction</v>
          </cell>
          <cell r="G1062" t="str">
            <v>Prime</v>
          </cell>
          <cell r="H1062" t="str">
            <v>Brake Disc</v>
          </cell>
          <cell r="I1062" t="str">
            <v>UV Coated</v>
          </cell>
          <cell r="J1062" t="str">
            <v>8020584225851</v>
          </cell>
          <cell r="K1062">
            <v>14.88</v>
          </cell>
          <cell r="L1062">
            <v>2172.48</v>
          </cell>
          <cell r="M1062">
            <v>3103</v>
          </cell>
          <cell r="N1062">
            <v>2234</v>
          </cell>
        </row>
        <row r="1063">
          <cell r="C1063" t="str">
            <v>08D14111</v>
          </cell>
          <cell r="D1063" t="str">
            <v>08.D141.11</v>
          </cell>
          <cell r="E1063" t="str">
            <v>08D1411</v>
          </cell>
          <cell r="F1063" t="str">
            <v>Friction</v>
          </cell>
          <cell r="G1063" t="str">
            <v>Prime</v>
          </cell>
          <cell r="H1063" t="str">
            <v>Brake Disc</v>
          </cell>
          <cell r="I1063" t="str">
            <v>UV Coated</v>
          </cell>
          <cell r="J1063" t="str">
            <v>8020584225806</v>
          </cell>
          <cell r="K1063">
            <v>14.88</v>
          </cell>
          <cell r="L1063">
            <v>2172.48</v>
          </cell>
          <cell r="M1063">
            <v>3103</v>
          </cell>
          <cell r="N1063">
            <v>2234</v>
          </cell>
        </row>
        <row r="1064">
          <cell r="C1064" t="str">
            <v>08D14211</v>
          </cell>
          <cell r="D1064" t="str">
            <v>08.D142.11</v>
          </cell>
          <cell r="E1064" t="str">
            <v>08D1421</v>
          </cell>
          <cell r="F1064" t="str">
            <v>Friction</v>
          </cell>
          <cell r="G1064" t="str">
            <v>Prime</v>
          </cell>
          <cell r="H1064" t="str">
            <v>Brake Disc</v>
          </cell>
          <cell r="I1064" t="str">
            <v>UV Coated</v>
          </cell>
          <cell r="J1064" t="str">
            <v>8020584225813</v>
          </cell>
          <cell r="K1064">
            <v>14.88</v>
          </cell>
          <cell r="L1064">
            <v>2172.48</v>
          </cell>
          <cell r="M1064">
            <v>3103</v>
          </cell>
          <cell r="N1064">
            <v>2234</v>
          </cell>
        </row>
        <row r="1065">
          <cell r="C1065" t="str">
            <v>08D17111</v>
          </cell>
          <cell r="D1065" t="str">
            <v>08.D171.11</v>
          </cell>
          <cell r="E1065" t="str">
            <v>08D1711</v>
          </cell>
          <cell r="F1065" t="str">
            <v>Friction</v>
          </cell>
          <cell r="G1065" t="str">
            <v>Prime</v>
          </cell>
          <cell r="H1065" t="str">
            <v>Brake Disc</v>
          </cell>
          <cell r="I1065" t="str">
            <v>UV Coated</v>
          </cell>
          <cell r="J1065" t="str">
            <v>8020584225820</v>
          </cell>
          <cell r="K1065">
            <v>14.88</v>
          </cell>
          <cell r="L1065">
            <v>2172.48</v>
          </cell>
          <cell r="M1065">
            <v>3103</v>
          </cell>
          <cell r="N1065">
            <v>2234</v>
          </cell>
        </row>
        <row r="1066">
          <cell r="C1066" t="str">
            <v>09A23611</v>
          </cell>
          <cell r="D1066" t="str">
            <v>09.A236.11</v>
          </cell>
          <cell r="E1066" t="str">
            <v>09A2361</v>
          </cell>
          <cell r="F1066" t="str">
            <v>Friction</v>
          </cell>
          <cell r="G1066" t="str">
            <v>Prime</v>
          </cell>
          <cell r="H1066" t="str">
            <v>Brake Disc</v>
          </cell>
          <cell r="I1066" t="str">
            <v>UV Coated</v>
          </cell>
          <cell r="J1066" t="str">
            <v>8020584225509</v>
          </cell>
          <cell r="K1066">
            <v>14.88</v>
          </cell>
          <cell r="L1066">
            <v>2172.48</v>
          </cell>
          <cell r="M1066">
            <v>3103</v>
          </cell>
          <cell r="N1066">
            <v>2234</v>
          </cell>
        </row>
        <row r="1067">
          <cell r="C1067" t="str">
            <v>08A91211</v>
          </cell>
          <cell r="D1067" t="str">
            <v>08.A912.11</v>
          </cell>
          <cell r="E1067" t="str">
            <v>08A9121</v>
          </cell>
          <cell r="F1067" t="str">
            <v>Friction</v>
          </cell>
          <cell r="G1067" t="str">
            <v>Prime</v>
          </cell>
          <cell r="H1067" t="str">
            <v>Brake Disc</v>
          </cell>
          <cell r="I1067" t="str">
            <v>UV Coated</v>
          </cell>
          <cell r="J1067" t="str">
            <v>8020584034088</v>
          </cell>
          <cell r="K1067">
            <v>14.92</v>
          </cell>
          <cell r="L1067">
            <v>2178.3200000000002</v>
          </cell>
          <cell r="M1067">
            <v>3111</v>
          </cell>
          <cell r="N1067">
            <v>2239</v>
          </cell>
        </row>
        <row r="1068">
          <cell r="C1068" t="str">
            <v>P79030</v>
          </cell>
          <cell r="D1068" t="str">
            <v>P 79 030</v>
          </cell>
          <cell r="E1068" t="str">
            <v>P79030</v>
          </cell>
          <cell r="F1068" t="str">
            <v>Friction</v>
          </cell>
          <cell r="G1068" t="str">
            <v>Prime</v>
          </cell>
          <cell r="H1068" t="str">
            <v>Brake Pad</v>
          </cell>
          <cell r="I1068" t="str">
            <v>Low-Met</v>
          </cell>
          <cell r="J1068" t="str">
            <v>8020584110805</v>
          </cell>
          <cell r="K1068">
            <v>15.21</v>
          </cell>
          <cell r="L1068">
            <v>2220.6600000000003</v>
          </cell>
          <cell r="M1068">
            <v>3172</v>
          </cell>
          <cell r="N1068">
            <v>2283</v>
          </cell>
        </row>
        <row r="1069">
          <cell r="C1069" t="str">
            <v>P83109</v>
          </cell>
          <cell r="D1069" t="str">
            <v>P 83 109</v>
          </cell>
          <cell r="E1069" t="str">
            <v>P83109</v>
          </cell>
          <cell r="F1069" t="str">
            <v>Friction</v>
          </cell>
          <cell r="G1069" t="str">
            <v>Prime</v>
          </cell>
          <cell r="H1069" t="str">
            <v>Brake Pad</v>
          </cell>
          <cell r="I1069" t="str">
            <v>Low-Met</v>
          </cell>
          <cell r="J1069" t="str">
            <v>8020584090954</v>
          </cell>
          <cell r="K1069">
            <v>15.22</v>
          </cell>
          <cell r="L1069">
            <v>2222.12</v>
          </cell>
          <cell r="M1069">
            <v>3174</v>
          </cell>
          <cell r="N1069">
            <v>2285</v>
          </cell>
        </row>
        <row r="1070">
          <cell r="C1070" t="str">
            <v>P28050N</v>
          </cell>
          <cell r="D1070" t="str">
            <v>P28050N</v>
          </cell>
          <cell r="E1070" t="str">
            <v>P28050</v>
          </cell>
          <cell r="F1070" t="str">
            <v>Friction</v>
          </cell>
          <cell r="G1070" t="str">
            <v>Prime</v>
          </cell>
          <cell r="H1070" t="str">
            <v>Brake Pad</v>
          </cell>
          <cell r="I1070" t="str">
            <v>Ceramic</v>
          </cell>
          <cell r="J1070" t="str">
            <v>8020584112342</v>
          </cell>
          <cell r="K1070">
            <v>12.29</v>
          </cell>
          <cell r="L1070">
            <v>1794.34</v>
          </cell>
          <cell r="M1070">
            <v>2563</v>
          </cell>
          <cell r="N1070">
            <v>1845</v>
          </cell>
        </row>
        <row r="1071">
          <cell r="C1071" t="str">
            <v>P24026</v>
          </cell>
          <cell r="D1071" t="str">
            <v>P 24 026</v>
          </cell>
          <cell r="E1071" t="str">
            <v>P24026</v>
          </cell>
          <cell r="F1071" t="str">
            <v>Friction</v>
          </cell>
          <cell r="G1071" t="str">
            <v>Prime</v>
          </cell>
          <cell r="H1071" t="str">
            <v>Brake Pad</v>
          </cell>
          <cell r="I1071" t="str">
            <v>Low-Met</v>
          </cell>
          <cell r="J1071" t="str">
            <v>8020584051986</v>
          </cell>
          <cell r="K1071">
            <v>15.28</v>
          </cell>
          <cell r="L1071">
            <v>2230.88</v>
          </cell>
          <cell r="M1071">
            <v>3187</v>
          </cell>
          <cell r="N1071">
            <v>2294</v>
          </cell>
        </row>
        <row r="1072">
          <cell r="C1072" t="str">
            <v>09691210</v>
          </cell>
          <cell r="D1072" t="str">
            <v>09.6912.10</v>
          </cell>
          <cell r="E1072" t="str">
            <v>0969121</v>
          </cell>
          <cell r="F1072" t="str">
            <v>Friction</v>
          </cell>
          <cell r="G1072" t="str">
            <v>Prime</v>
          </cell>
          <cell r="H1072" t="str">
            <v>Brake Disc</v>
          </cell>
          <cell r="I1072" t="str">
            <v>Standard</v>
          </cell>
          <cell r="J1072" t="str">
            <v>8020584691212</v>
          </cell>
          <cell r="K1072">
            <v>15.02</v>
          </cell>
          <cell r="L1072">
            <v>2192.92</v>
          </cell>
          <cell r="M1072">
            <v>3132</v>
          </cell>
          <cell r="N1072">
            <v>2255</v>
          </cell>
        </row>
        <row r="1073">
          <cell r="C1073" t="str">
            <v>P83082N</v>
          </cell>
          <cell r="D1073" t="str">
            <v>P83082N</v>
          </cell>
          <cell r="E1073" t="str">
            <v>P83082</v>
          </cell>
          <cell r="F1073" t="str">
            <v>Friction</v>
          </cell>
          <cell r="G1073" t="str">
            <v>Prime</v>
          </cell>
          <cell r="H1073" t="str">
            <v>Brake Pad</v>
          </cell>
          <cell r="I1073" t="str">
            <v>Ceramic</v>
          </cell>
          <cell r="J1073" t="str">
            <v>8020584099780</v>
          </cell>
          <cell r="K1073">
            <v>14.36</v>
          </cell>
          <cell r="L1073">
            <v>2096.56</v>
          </cell>
          <cell r="M1073">
            <v>2995</v>
          </cell>
          <cell r="N1073">
            <v>2156</v>
          </cell>
        </row>
        <row r="1074">
          <cell r="C1074" t="str">
            <v>P56104</v>
          </cell>
          <cell r="D1074" t="str">
            <v>P 56 104</v>
          </cell>
          <cell r="E1074" t="str">
            <v>P56104</v>
          </cell>
          <cell r="F1074" t="str">
            <v>Friction</v>
          </cell>
          <cell r="G1074" t="str">
            <v>Prime</v>
          </cell>
          <cell r="H1074" t="str">
            <v>Brake Pad</v>
          </cell>
          <cell r="I1074" t="str">
            <v>Low-Met</v>
          </cell>
          <cell r="J1074" t="str">
            <v>8020584085752</v>
          </cell>
          <cell r="K1074">
            <v>15.34</v>
          </cell>
          <cell r="L1074">
            <v>2239.64</v>
          </cell>
          <cell r="M1074">
            <v>3199</v>
          </cell>
          <cell r="N1074">
            <v>2303</v>
          </cell>
        </row>
        <row r="1075">
          <cell r="C1075" t="str">
            <v>P16017</v>
          </cell>
          <cell r="D1075" t="str">
            <v>P 16 017</v>
          </cell>
          <cell r="E1075" t="str">
            <v>P16017</v>
          </cell>
          <cell r="F1075" t="str">
            <v>Friction</v>
          </cell>
          <cell r="G1075" t="str">
            <v>Prime</v>
          </cell>
          <cell r="H1075" t="str">
            <v>Brake Pad</v>
          </cell>
          <cell r="I1075" t="str">
            <v>Low-Met</v>
          </cell>
          <cell r="J1075" t="str">
            <v>8020584117026</v>
          </cell>
          <cell r="K1075">
            <v>15.36</v>
          </cell>
          <cell r="L1075">
            <v>2242.56</v>
          </cell>
          <cell r="M1075">
            <v>3203</v>
          </cell>
          <cell r="N1075">
            <v>2306</v>
          </cell>
        </row>
        <row r="1076">
          <cell r="C1076" t="str">
            <v>P28062</v>
          </cell>
          <cell r="D1076" t="str">
            <v>P 28 062</v>
          </cell>
          <cell r="E1076" t="str">
            <v>P28062</v>
          </cell>
          <cell r="F1076" t="str">
            <v>Friction</v>
          </cell>
          <cell r="G1076" t="str">
            <v>Prime</v>
          </cell>
          <cell r="H1076" t="str">
            <v>Brake Pad</v>
          </cell>
          <cell r="I1076" t="str">
            <v>Low-Met</v>
          </cell>
          <cell r="J1076" t="str">
            <v>8020584103074</v>
          </cell>
          <cell r="K1076">
            <v>15.38</v>
          </cell>
          <cell r="L1076">
            <v>2245.48</v>
          </cell>
          <cell r="M1076">
            <v>3207</v>
          </cell>
          <cell r="N1076">
            <v>2309</v>
          </cell>
        </row>
        <row r="1077">
          <cell r="C1077" t="str">
            <v>0955091X</v>
          </cell>
          <cell r="D1077" t="str">
            <v>09.5509.1X</v>
          </cell>
          <cell r="E1077" t="str">
            <v>0955091</v>
          </cell>
          <cell r="F1077" t="str">
            <v>Friction</v>
          </cell>
          <cell r="G1077" t="str">
            <v>Xtra</v>
          </cell>
          <cell r="H1077" t="str">
            <v>Brake Disc</v>
          </cell>
          <cell r="I1077" t="str">
            <v>Xtra</v>
          </cell>
          <cell r="J1077" t="str">
            <v>8020584212394</v>
          </cell>
          <cell r="K1077">
            <v>15.11</v>
          </cell>
          <cell r="L1077">
            <v>2206.06</v>
          </cell>
          <cell r="M1077">
            <v>3151</v>
          </cell>
          <cell r="N1077">
            <v>2268</v>
          </cell>
        </row>
        <row r="1078">
          <cell r="C1078" t="str">
            <v>P56040</v>
          </cell>
          <cell r="D1078" t="str">
            <v>P 56 040</v>
          </cell>
          <cell r="E1078" t="str">
            <v>P56040</v>
          </cell>
          <cell r="F1078" t="str">
            <v>Friction</v>
          </cell>
          <cell r="G1078" t="str">
            <v>Prime</v>
          </cell>
          <cell r="H1078" t="str">
            <v>Brake Pad</v>
          </cell>
          <cell r="I1078" t="str">
            <v>Low-Met</v>
          </cell>
          <cell r="J1078" t="str">
            <v>8020584055205</v>
          </cell>
          <cell r="K1078">
            <v>15.41</v>
          </cell>
          <cell r="L1078">
            <v>2249.86</v>
          </cell>
          <cell r="M1078">
            <v>3214</v>
          </cell>
          <cell r="N1078">
            <v>2314</v>
          </cell>
        </row>
        <row r="1079">
          <cell r="C1079" t="str">
            <v>08B65311</v>
          </cell>
          <cell r="D1079" t="str">
            <v>08.B653.11</v>
          </cell>
          <cell r="E1079" t="str">
            <v>08B6531</v>
          </cell>
          <cell r="F1079" t="str">
            <v>Friction</v>
          </cell>
          <cell r="G1079" t="str">
            <v>Prime</v>
          </cell>
          <cell r="H1079" t="str">
            <v>Brake Disc</v>
          </cell>
          <cell r="I1079" t="str">
            <v>UV Coated</v>
          </cell>
          <cell r="J1079" t="str">
            <v>8020584218433</v>
          </cell>
          <cell r="K1079">
            <v>15.12</v>
          </cell>
          <cell r="L1079">
            <v>2207.52</v>
          </cell>
          <cell r="M1079">
            <v>3153</v>
          </cell>
          <cell r="N1079">
            <v>2270</v>
          </cell>
        </row>
        <row r="1080">
          <cell r="C1080" t="str">
            <v>P56054</v>
          </cell>
          <cell r="D1080" t="str">
            <v>P 56 054</v>
          </cell>
          <cell r="E1080" t="str">
            <v>P56054</v>
          </cell>
          <cell r="F1080" t="str">
            <v>Friction</v>
          </cell>
          <cell r="G1080" t="str">
            <v>Prime</v>
          </cell>
          <cell r="H1080" t="str">
            <v>Brake Pad</v>
          </cell>
          <cell r="I1080" t="str">
            <v>Low-Met</v>
          </cell>
          <cell r="J1080" t="str">
            <v>8020584061398</v>
          </cell>
          <cell r="K1080">
            <v>15.46</v>
          </cell>
          <cell r="L1080">
            <v>2257.1600000000003</v>
          </cell>
          <cell r="M1080">
            <v>3224</v>
          </cell>
          <cell r="N1080">
            <v>2321</v>
          </cell>
        </row>
        <row r="1081">
          <cell r="C1081" t="str">
            <v>P56083</v>
          </cell>
          <cell r="D1081" t="str">
            <v>P 56 083</v>
          </cell>
          <cell r="E1081" t="str">
            <v>P56083</v>
          </cell>
          <cell r="F1081" t="str">
            <v>Friction</v>
          </cell>
          <cell r="G1081" t="str">
            <v>Prime</v>
          </cell>
          <cell r="H1081" t="str">
            <v>Brake Pad</v>
          </cell>
          <cell r="I1081" t="str">
            <v>Low-Met</v>
          </cell>
          <cell r="J1081" t="str">
            <v>8020584103357</v>
          </cell>
          <cell r="K1081">
            <v>15.52</v>
          </cell>
          <cell r="L1081">
            <v>2265.92</v>
          </cell>
          <cell r="M1081">
            <v>3237</v>
          </cell>
          <cell r="N1081">
            <v>2330</v>
          </cell>
        </row>
        <row r="1082">
          <cell r="C1082" t="str">
            <v>P59039</v>
          </cell>
          <cell r="D1082" t="str">
            <v>P 59 039</v>
          </cell>
          <cell r="E1082" t="str">
            <v>P59039</v>
          </cell>
          <cell r="F1082" t="str">
            <v>Friction</v>
          </cell>
          <cell r="G1082" t="str">
            <v>Prime</v>
          </cell>
          <cell r="H1082" t="str">
            <v>Brake Pad</v>
          </cell>
          <cell r="I1082" t="str">
            <v>Low-Met</v>
          </cell>
          <cell r="J1082" t="str">
            <v>8020584055700</v>
          </cell>
          <cell r="K1082">
            <v>15.52</v>
          </cell>
          <cell r="L1082">
            <v>2265.92</v>
          </cell>
          <cell r="M1082">
            <v>3237</v>
          </cell>
          <cell r="N1082">
            <v>2330</v>
          </cell>
        </row>
        <row r="1083">
          <cell r="C1083" t="str">
            <v>P28038</v>
          </cell>
          <cell r="D1083" t="str">
            <v>P 28 038</v>
          </cell>
          <cell r="E1083" t="str">
            <v>P28038</v>
          </cell>
          <cell r="F1083" t="str">
            <v>Friction</v>
          </cell>
          <cell r="G1083" t="str">
            <v>Prime</v>
          </cell>
          <cell r="H1083" t="str">
            <v>Brake Pad</v>
          </cell>
          <cell r="I1083" t="str">
            <v>Low-Met</v>
          </cell>
          <cell r="J1083" t="str">
            <v>8020584059517</v>
          </cell>
          <cell r="K1083">
            <v>15.53</v>
          </cell>
          <cell r="L1083">
            <v>2267.38</v>
          </cell>
          <cell r="M1083">
            <v>3239</v>
          </cell>
          <cell r="N1083">
            <v>2332</v>
          </cell>
        </row>
        <row r="1084">
          <cell r="C1084" t="str">
            <v>09A15610</v>
          </cell>
          <cell r="D1084" t="str">
            <v>09.A156.10</v>
          </cell>
          <cell r="E1084" t="str">
            <v>09A1561</v>
          </cell>
          <cell r="F1084" t="str">
            <v>Friction</v>
          </cell>
          <cell r="G1084" t="str">
            <v>Prime</v>
          </cell>
          <cell r="H1084" t="str">
            <v>Brake Disc</v>
          </cell>
          <cell r="I1084" t="str">
            <v>Standard</v>
          </cell>
          <cell r="J1084" t="str">
            <v>8020584018859</v>
          </cell>
          <cell r="K1084">
            <v>15.28</v>
          </cell>
          <cell r="L1084">
            <v>2230.88</v>
          </cell>
          <cell r="M1084">
            <v>3187</v>
          </cell>
          <cell r="N1084">
            <v>2294</v>
          </cell>
        </row>
        <row r="1085">
          <cell r="C1085" t="str">
            <v>08B36010</v>
          </cell>
          <cell r="D1085" t="str">
            <v>08.B360.10</v>
          </cell>
          <cell r="E1085" t="str">
            <v>08B3601</v>
          </cell>
          <cell r="F1085" t="str">
            <v>Friction</v>
          </cell>
          <cell r="G1085" t="str">
            <v>Prime</v>
          </cell>
          <cell r="H1085" t="str">
            <v>Brake Disc</v>
          </cell>
          <cell r="I1085" t="str">
            <v>Standard</v>
          </cell>
          <cell r="J1085" t="str">
            <v>8020584039915</v>
          </cell>
          <cell r="K1085">
            <v>15.28</v>
          </cell>
          <cell r="L1085">
            <v>2230.88</v>
          </cell>
          <cell r="M1085">
            <v>3187</v>
          </cell>
          <cell r="N1085">
            <v>2294</v>
          </cell>
        </row>
        <row r="1086">
          <cell r="C1086" t="str">
            <v>P28093</v>
          </cell>
          <cell r="D1086" t="str">
            <v>P 28 093</v>
          </cell>
          <cell r="E1086" t="str">
            <v>P28093</v>
          </cell>
          <cell r="F1086" t="str">
            <v>Friction</v>
          </cell>
          <cell r="G1086" t="str">
            <v>Prime</v>
          </cell>
          <cell r="H1086" t="str">
            <v>Brake Pad</v>
          </cell>
          <cell r="I1086" t="str">
            <v>Low-Met</v>
          </cell>
          <cell r="J1086" t="str">
            <v>8020584117071</v>
          </cell>
          <cell r="K1086">
            <v>15.58</v>
          </cell>
          <cell r="L1086">
            <v>2274.6799999999998</v>
          </cell>
          <cell r="M1086">
            <v>3249</v>
          </cell>
          <cell r="N1086">
            <v>2339</v>
          </cell>
        </row>
        <row r="1087">
          <cell r="C1087" t="str">
            <v>P83105</v>
          </cell>
          <cell r="D1087" t="str">
            <v>P 83 105</v>
          </cell>
          <cell r="E1087" t="str">
            <v>P83105</v>
          </cell>
          <cell r="F1087" t="str">
            <v>Friction</v>
          </cell>
          <cell r="G1087" t="str">
            <v>Prime</v>
          </cell>
          <cell r="H1087" t="str">
            <v>Brake Pad</v>
          </cell>
          <cell r="I1087" t="str">
            <v>Low-Met</v>
          </cell>
          <cell r="J1087" t="str">
            <v>8020584090916</v>
          </cell>
          <cell r="K1087">
            <v>15.59</v>
          </cell>
          <cell r="L1087">
            <v>2276.14</v>
          </cell>
          <cell r="M1087">
            <v>3251</v>
          </cell>
          <cell r="N1087">
            <v>2340</v>
          </cell>
        </row>
        <row r="1088">
          <cell r="C1088" t="str">
            <v>09580410</v>
          </cell>
          <cell r="D1088" t="str">
            <v>09.5804.10</v>
          </cell>
          <cell r="E1088" t="str">
            <v>0958041</v>
          </cell>
          <cell r="F1088" t="str">
            <v>Friction</v>
          </cell>
          <cell r="G1088" t="str">
            <v>Prime</v>
          </cell>
          <cell r="H1088" t="str">
            <v>Brake Disc</v>
          </cell>
          <cell r="I1088" t="str">
            <v>Standard</v>
          </cell>
          <cell r="J1088" t="str">
            <v>8020584580417</v>
          </cell>
          <cell r="K1088">
            <v>15.3</v>
          </cell>
          <cell r="L1088">
            <v>2233.8000000000002</v>
          </cell>
          <cell r="M1088">
            <v>3191</v>
          </cell>
          <cell r="N1088">
            <v>2297</v>
          </cell>
        </row>
        <row r="1089">
          <cell r="C1089" t="str">
            <v>09544911</v>
          </cell>
          <cell r="D1089" t="str">
            <v>09.5449.11</v>
          </cell>
          <cell r="E1089" t="str">
            <v>0954491</v>
          </cell>
          <cell r="F1089" t="str">
            <v>Friction</v>
          </cell>
          <cell r="G1089" t="str">
            <v>Prime</v>
          </cell>
          <cell r="H1089" t="str">
            <v>Brake Disc</v>
          </cell>
          <cell r="I1089" t="str">
            <v>UV Coated</v>
          </cell>
          <cell r="J1089" t="str">
            <v>8020584215999</v>
          </cell>
          <cell r="K1089">
            <v>15.32</v>
          </cell>
          <cell r="L1089">
            <v>2236.7200000000003</v>
          </cell>
          <cell r="M1089">
            <v>3195</v>
          </cell>
          <cell r="N1089">
            <v>2300</v>
          </cell>
        </row>
        <row r="1090">
          <cell r="C1090" t="str">
            <v>09896921</v>
          </cell>
          <cell r="D1090" t="str">
            <v>09.8969.21</v>
          </cell>
          <cell r="E1090" t="str">
            <v>0989692</v>
          </cell>
          <cell r="F1090" t="str">
            <v>Friction</v>
          </cell>
          <cell r="G1090" t="str">
            <v>Prime</v>
          </cell>
          <cell r="H1090" t="str">
            <v>Brake Disc</v>
          </cell>
          <cell r="I1090" t="str">
            <v>UV Coated</v>
          </cell>
          <cell r="J1090" t="str">
            <v>8020584031605</v>
          </cell>
          <cell r="K1090">
            <v>15.33</v>
          </cell>
          <cell r="L1090">
            <v>2238.1799999999998</v>
          </cell>
          <cell r="M1090">
            <v>3197</v>
          </cell>
          <cell r="N1090">
            <v>2301</v>
          </cell>
        </row>
        <row r="1091">
          <cell r="C1091" t="str">
            <v>P83039</v>
          </cell>
          <cell r="D1091" t="str">
            <v>P 83 039</v>
          </cell>
          <cell r="E1091" t="str">
            <v>P83039</v>
          </cell>
          <cell r="F1091" t="str">
            <v>Friction</v>
          </cell>
          <cell r="G1091" t="str">
            <v>Prime</v>
          </cell>
          <cell r="H1091" t="str">
            <v>Brake Pad</v>
          </cell>
          <cell r="I1091" t="str">
            <v>Low-Met</v>
          </cell>
          <cell r="J1091" t="str">
            <v>8020584057742</v>
          </cell>
          <cell r="K1091">
            <v>14.89</v>
          </cell>
          <cell r="L1091">
            <v>2173.94</v>
          </cell>
          <cell r="M1091">
            <v>3105</v>
          </cell>
          <cell r="N1091">
            <v>2235</v>
          </cell>
        </row>
        <row r="1092">
          <cell r="C1092" t="str">
            <v>09B06310</v>
          </cell>
          <cell r="D1092" t="str">
            <v>09.B063.10</v>
          </cell>
          <cell r="E1092" t="str">
            <v>09B0631</v>
          </cell>
          <cell r="F1092" t="str">
            <v>Friction</v>
          </cell>
          <cell r="G1092" t="str">
            <v>Prime</v>
          </cell>
          <cell r="H1092" t="str">
            <v>Brake Disc</v>
          </cell>
          <cell r="I1092" t="str">
            <v>Standard</v>
          </cell>
          <cell r="J1092" t="str">
            <v>8020584036600</v>
          </cell>
          <cell r="K1092">
            <v>14.99</v>
          </cell>
          <cell r="L1092">
            <v>2188.54</v>
          </cell>
          <cell r="M1092">
            <v>3126</v>
          </cell>
          <cell r="N1092">
            <v>2250</v>
          </cell>
        </row>
        <row r="1093">
          <cell r="C1093" t="str">
            <v>09525410</v>
          </cell>
          <cell r="D1093" t="str">
            <v>09.5254.10</v>
          </cell>
          <cell r="E1093" t="str">
            <v>0952541</v>
          </cell>
          <cell r="F1093" t="str">
            <v>Friction</v>
          </cell>
          <cell r="G1093" t="str">
            <v>Prime</v>
          </cell>
          <cell r="H1093" t="str">
            <v>Brake Disc</v>
          </cell>
          <cell r="I1093" t="str">
            <v>Standard</v>
          </cell>
          <cell r="J1093" t="str">
            <v>8020584525418</v>
          </cell>
          <cell r="K1093">
            <v>15.35</v>
          </cell>
          <cell r="L1093">
            <v>2241.1</v>
          </cell>
          <cell r="M1093">
            <v>3201</v>
          </cell>
          <cell r="N1093">
            <v>2304</v>
          </cell>
        </row>
        <row r="1094">
          <cell r="C1094" t="str">
            <v>P83137</v>
          </cell>
          <cell r="D1094" t="str">
            <v>P 83 137</v>
          </cell>
          <cell r="E1094" t="str">
            <v>P83137</v>
          </cell>
          <cell r="F1094" t="str">
            <v>Friction</v>
          </cell>
          <cell r="G1094" t="str">
            <v>Prime</v>
          </cell>
          <cell r="H1094" t="str">
            <v>Brake Pad</v>
          </cell>
          <cell r="I1094" t="str">
            <v>Low-Met</v>
          </cell>
          <cell r="J1094" t="str">
            <v>8020584103838</v>
          </cell>
          <cell r="K1094">
            <v>15.65</v>
          </cell>
          <cell r="L1094">
            <v>2284.9</v>
          </cell>
          <cell r="M1094">
            <v>3264</v>
          </cell>
          <cell r="N1094">
            <v>2350</v>
          </cell>
        </row>
        <row r="1095">
          <cell r="C1095" t="str">
            <v>P83069</v>
          </cell>
          <cell r="D1095" t="str">
            <v>P 83 069</v>
          </cell>
          <cell r="E1095" t="str">
            <v>P83069</v>
          </cell>
          <cell r="F1095" t="str">
            <v>Friction</v>
          </cell>
          <cell r="G1095" t="str">
            <v>Prime</v>
          </cell>
          <cell r="H1095" t="str">
            <v>Brake Pad</v>
          </cell>
          <cell r="I1095" t="str">
            <v>Low-Met</v>
          </cell>
          <cell r="J1095" t="str">
            <v>8020584059692</v>
          </cell>
          <cell r="K1095">
            <v>15.67</v>
          </cell>
          <cell r="L1095">
            <v>2287.8200000000002</v>
          </cell>
          <cell r="M1095">
            <v>3268</v>
          </cell>
          <cell r="N1095">
            <v>2352</v>
          </cell>
        </row>
        <row r="1096">
          <cell r="C1096" t="str">
            <v>P28034</v>
          </cell>
          <cell r="D1096" t="str">
            <v>P 28 034</v>
          </cell>
          <cell r="E1096" t="str">
            <v>P28034</v>
          </cell>
          <cell r="F1096" t="str">
            <v>Friction</v>
          </cell>
          <cell r="G1096" t="str">
            <v>Prime</v>
          </cell>
          <cell r="H1096" t="str">
            <v>Brake Pad</v>
          </cell>
          <cell r="I1096" t="str">
            <v>Low-Met</v>
          </cell>
          <cell r="J1096" t="str">
            <v>8020584052686</v>
          </cell>
          <cell r="K1096">
            <v>15.67</v>
          </cell>
          <cell r="L1096">
            <v>2287.8200000000002</v>
          </cell>
          <cell r="M1096">
            <v>3268</v>
          </cell>
          <cell r="N1096">
            <v>2352</v>
          </cell>
        </row>
        <row r="1097">
          <cell r="C1097" t="str">
            <v>09D14711</v>
          </cell>
          <cell r="D1097" t="str">
            <v>09.D147.11</v>
          </cell>
          <cell r="E1097" t="str">
            <v>09D1471</v>
          </cell>
          <cell r="F1097" t="str">
            <v>Friction</v>
          </cell>
          <cell r="G1097" t="str">
            <v>Prime</v>
          </cell>
          <cell r="H1097" t="str">
            <v>Brake Disc</v>
          </cell>
          <cell r="I1097" t="str">
            <v>UV Coated</v>
          </cell>
          <cell r="J1097" t="str">
            <v>8020584228883</v>
          </cell>
          <cell r="K1097">
            <v>15.37</v>
          </cell>
          <cell r="L1097">
            <v>2244.02</v>
          </cell>
          <cell r="M1097">
            <v>3205</v>
          </cell>
          <cell r="N1097">
            <v>2307</v>
          </cell>
        </row>
        <row r="1098">
          <cell r="C1098" t="str">
            <v>P78018</v>
          </cell>
          <cell r="D1098" t="str">
            <v>P 78 018</v>
          </cell>
          <cell r="E1098" t="str">
            <v>P78018</v>
          </cell>
          <cell r="F1098" t="str">
            <v>Friction</v>
          </cell>
          <cell r="G1098" t="str">
            <v>Prime</v>
          </cell>
          <cell r="H1098" t="str">
            <v>Brake Pad</v>
          </cell>
          <cell r="I1098" t="str">
            <v>Low-Met</v>
          </cell>
          <cell r="J1098" t="str">
            <v>8020584090862</v>
          </cell>
          <cell r="K1098">
            <v>15.76</v>
          </cell>
          <cell r="L1098">
            <v>2300.96</v>
          </cell>
          <cell r="M1098">
            <v>3287</v>
          </cell>
          <cell r="N1098">
            <v>2366</v>
          </cell>
        </row>
        <row r="1099">
          <cell r="C1099" t="str">
            <v>09528575</v>
          </cell>
          <cell r="D1099" t="str">
            <v>09.5285.75</v>
          </cell>
          <cell r="E1099" t="str">
            <v>0952851</v>
          </cell>
          <cell r="F1099" t="str">
            <v>Friction</v>
          </cell>
          <cell r="G1099" t="str">
            <v>Xtra</v>
          </cell>
          <cell r="H1099" t="str">
            <v>Brake Disc</v>
          </cell>
          <cell r="I1099" t="str">
            <v>Max</v>
          </cell>
          <cell r="J1099" t="str">
            <v>8020584012208</v>
          </cell>
          <cell r="K1099">
            <v>15.48</v>
          </cell>
          <cell r="L1099">
            <v>2260.08</v>
          </cell>
          <cell r="M1099">
            <v>3228</v>
          </cell>
          <cell r="N1099">
            <v>2324</v>
          </cell>
        </row>
        <row r="1100">
          <cell r="C1100" t="str">
            <v>P23126</v>
          </cell>
          <cell r="D1100" t="str">
            <v>P 23 126</v>
          </cell>
          <cell r="E1100" t="str">
            <v>P23126</v>
          </cell>
          <cell r="F1100" t="str">
            <v>Friction</v>
          </cell>
          <cell r="G1100" t="str">
            <v>Prime</v>
          </cell>
          <cell r="H1100" t="str">
            <v>Brake Pad</v>
          </cell>
          <cell r="I1100" t="str">
            <v>Low-Met</v>
          </cell>
          <cell r="J1100" t="str">
            <v>8020584060391</v>
          </cell>
          <cell r="K1100">
            <v>15.78</v>
          </cell>
          <cell r="L1100">
            <v>2303.88</v>
          </cell>
          <cell r="M1100">
            <v>3291</v>
          </cell>
          <cell r="N1100">
            <v>2369</v>
          </cell>
        </row>
        <row r="1101">
          <cell r="C1101" t="str">
            <v>08B58610</v>
          </cell>
          <cell r="D1101" t="str">
            <v>08.B586.10</v>
          </cell>
          <cell r="E1101" t="str">
            <v>08B5861</v>
          </cell>
          <cell r="F1101" t="str">
            <v>Friction</v>
          </cell>
          <cell r="G1101" t="str">
            <v>Prime</v>
          </cell>
          <cell r="H1101" t="str">
            <v>Brake Disc</v>
          </cell>
          <cell r="I1101" t="str">
            <v>Standard</v>
          </cell>
          <cell r="J1101" t="str">
            <v>8020584039625</v>
          </cell>
          <cell r="K1101">
            <v>15.5</v>
          </cell>
          <cell r="L1101">
            <v>2263</v>
          </cell>
          <cell r="M1101">
            <v>3232</v>
          </cell>
          <cell r="N1101">
            <v>2327</v>
          </cell>
        </row>
        <row r="1102">
          <cell r="C1102" t="str">
            <v>P28047</v>
          </cell>
          <cell r="D1102" t="str">
            <v>P 28 047</v>
          </cell>
          <cell r="E1102" t="str">
            <v>P28047</v>
          </cell>
          <cell r="F1102" t="str">
            <v>Friction</v>
          </cell>
          <cell r="G1102" t="str">
            <v>Prime</v>
          </cell>
          <cell r="H1102" t="str">
            <v>Brake Pad</v>
          </cell>
          <cell r="I1102" t="str">
            <v>Low-Met</v>
          </cell>
          <cell r="J1102" t="str">
            <v>8020584060605</v>
          </cell>
          <cell r="K1102">
            <v>15.81</v>
          </cell>
          <cell r="L1102">
            <v>2308.2600000000002</v>
          </cell>
          <cell r="M1102">
            <v>3297</v>
          </cell>
          <cell r="N1102">
            <v>2373</v>
          </cell>
        </row>
        <row r="1103">
          <cell r="C1103" t="str">
            <v>L14050</v>
          </cell>
          <cell r="D1103" t="str">
            <v>L 14 050</v>
          </cell>
          <cell r="E1103" t="str">
            <v>L14050</v>
          </cell>
          <cell r="F1103" t="str">
            <v>Friction</v>
          </cell>
          <cell r="G1103" t="str">
            <v>Prime</v>
          </cell>
          <cell r="H1103" t="str">
            <v>Brake Fluid</v>
          </cell>
          <cell r="I1103" t="str">
            <v>DOT 4</v>
          </cell>
          <cell r="J1103" t="str">
            <v>8020584545843</v>
          </cell>
          <cell r="K1103">
            <v>14.5</v>
          </cell>
          <cell r="L1103">
            <v>2117</v>
          </cell>
          <cell r="M1103">
            <v>3024</v>
          </cell>
          <cell r="N1103">
            <v>2177</v>
          </cell>
        </row>
        <row r="1104">
          <cell r="C1104" t="str">
            <v>P83139</v>
          </cell>
          <cell r="D1104" t="str">
            <v>P 83 139</v>
          </cell>
          <cell r="E1104" t="str">
            <v>P83139</v>
          </cell>
          <cell r="F1104" t="str">
            <v>Friction</v>
          </cell>
          <cell r="G1104" t="str">
            <v>Prime</v>
          </cell>
          <cell r="H1104" t="str">
            <v>Brake Pad</v>
          </cell>
          <cell r="I1104" t="str">
            <v>Low-Met</v>
          </cell>
          <cell r="J1104" t="str">
            <v>8020584103852</v>
          </cell>
          <cell r="K1104">
            <v>15.86</v>
          </cell>
          <cell r="L1104">
            <v>2315.56</v>
          </cell>
          <cell r="M1104">
            <v>3308</v>
          </cell>
          <cell r="N1104">
            <v>2381</v>
          </cell>
        </row>
        <row r="1105">
          <cell r="C1105" t="str">
            <v>08A60811</v>
          </cell>
          <cell r="D1105" t="str">
            <v>08.A608.11</v>
          </cell>
          <cell r="E1105" t="str">
            <v>08A6081</v>
          </cell>
          <cell r="F1105" t="str">
            <v>Friction</v>
          </cell>
          <cell r="G1105" t="str">
            <v>Prime</v>
          </cell>
          <cell r="H1105" t="str">
            <v>Brake Disc</v>
          </cell>
          <cell r="I1105" t="str">
            <v>UV Coated</v>
          </cell>
          <cell r="J1105" t="str">
            <v>8020584035429</v>
          </cell>
          <cell r="K1105">
            <v>15.56</v>
          </cell>
          <cell r="L1105">
            <v>2271.7600000000002</v>
          </cell>
          <cell r="M1105">
            <v>3245</v>
          </cell>
          <cell r="N1105">
            <v>2336</v>
          </cell>
        </row>
        <row r="1106">
          <cell r="C1106" t="str">
            <v>09A71311</v>
          </cell>
          <cell r="D1106" t="str">
            <v>09.A713.11</v>
          </cell>
          <cell r="E1106" t="str">
            <v>09A7131</v>
          </cell>
          <cell r="F1106" t="str">
            <v>Friction</v>
          </cell>
          <cell r="G1106" t="str">
            <v>Prime</v>
          </cell>
          <cell r="H1106" t="str">
            <v>Brake Disc</v>
          </cell>
          <cell r="I1106" t="str">
            <v>UV Coated</v>
          </cell>
          <cell r="J1106" t="str">
            <v>8020584032923</v>
          </cell>
          <cell r="K1106">
            <v>15.57</v>
          </cell>
          <cell r="L1106">
            <v>2273.2200000000003</v>
          </cell>
          <cell r="M1106">
            <v>3247</v>
          </cell>
          <cell r="N1106">
            <v>2337</v>
          </cell>
        </row>
        <row r="1107">
          <cell r="C1107" t="str">
            <v>09E22911</v>
          </cell>
          <cell r="D1107" t="str">
            <v>09.E229.11</v>
          </cell>
          <cell r="E1107" t="str">
            <v>09E2291</v>
          </cell>
          <cell r="F1107" t="str">
            <v>Friction</v>
          </cell>
          <cell r="G1107" t="str">
            <v>Prime</v>
          </cell>
          <cell r="H1107" t="str">
            <v>Brake Disc</v>
          </cell>
          <cell r="I1107" t="str">
            <v>UV Coated</v>
          </cell>
          <cell r="J1107" t="str">
            <v>8020584317426</v>
          </cell>
          <cell r="K1107">
            <v>15.65</v>
          </cell>
          <cell r="L1107">
            <v>2284.9</v>
          </cell>
          <cell r="M1107">
            <v>3264</v>
          </cell>
          <cell r="N1107">
            <v>2350</v>
          </cell>
        </row>
        <row r="1108">
          <cell r="C1108" t="str">
            <v>09D51011</v>
          </cell>
          <cell r="D1108" t="str">
            <v>09.D510.11</v>
          </cell>
          <cell r="E1108" t="str">
            <v>09D5101</v>
          </cell>
          <cell r="F1108" t="str">
            <v>Friction</v>
          </cell>
          <cell r="G1108" t="str">
            <v>Prime</v>
          </cell>
          <cell r="H1108" t="str">
            <v>Brake Disc</v>
          </cell>
          <cell r="I1108" t="str">
            <v>UV Coated</v>
          </cell>
          <cell r="J1108" t="str">
            <v>8020584238738</v>
          </cell>
          <cell r="K1108">
            <v>15.66</v>
          </cell>
          <cell r="L1108">
            <v>2286.36</v>
          </cell>
          <cell r="M1108">
            <v>3266</v>
          </cell>
          <cell r="N1108">
            <v>2351</v>
          </cell>
        </row>
        <row r="1109">
          <cell r="C1109" t="str">
            <v>P28097</v>
          </cell>
          <cell r="D1109" t="str">
            <v>P 28 097</v>
          </cell>
          <cell r="E1109" t="str">
            <v>P28097</v>
          </cell>
          <cell r="F1109" t="str">
            <v>Friction</v>
          </cell>
          <cell r="G1109" t="str">
            <v>Prime</v>
          </cell>
          <cell r="H1109" t="str">
            <v>Brake Pad</v>
          </cell>
          <cell r="I1109" t="str">
            <v>Low-Met</v>
          </cell>
          <cell r="J1109" t="str">
            <v>8020584114827</v>
          </cell>
          <cell r="K1109">
            <v>15.97</v>
          </cell>
          <cell r="L1109">
            <v>2331.62</v>
          </cell>
          <cell r="M1109">
            <v>3330</v>
          </cell>
          <cell r="N1109">
            <v>2397</v>
          </cell>
        </row>
        <row r="1110">
          <cell r="C1110" t="str">
            <v>08A1471X</v>
          </cell>
          <cell r="D1110" t="str">
            <v>08.A147.1X</v>
          </cell>
          <cell r="E1110" t="str">
            <v>08A1471</v>
          </cell>
          <cell r="F1110" t="str">
            <v>Friction</v>
          </cell>
          <cell r="G1110" t="str">
            <v>Xtra</v>
          </cell>
          <cell r="H1110" t="str">
            <v>Brake Disc</v>
          </cell>
          <cell r="I1110" t="str">
            <v>Xtra</v>
          </cell>
          <cell r="J1110" t="str">
            <v>8020584212318</v>
          </cell>
          <cell r="K1110">
            <v>15.78</v>
          </cell>
          <cell r="L1110">
            <v>2303.88</v>
          </cell>
          <cell r="M1110">
            <v>3291</v>
          </cell>
          <cell r="N1110">
            <v>2369</v>
          </cell>
        </row>
        <row r="1111">
          <cell r="C1111" t="str">
            <v>P56012</v>
          </cell>
          <cell r="D1111" t="str">
            <v>P 56 012</v>
          </cell>
          <cell r="E1111" t="str">
            <v>P56012</v>
          </cell>
          <cell r="F1111" t="str">
            <v>Friction</v>
          </cell>
          <cell r="G1111" t="str">
            <v>Prime</v>
          </cell>
          <cell r="H1111" t="str">
            <v>Brake Pad</v>
          </cell>
          <cell r="I1111" t="str">
            <v>Low-Met</v>
          </cell>
          <cell r="J1111" t="str">
            <v>8020584054925</v>
          </cell>
          <cell r="K1111">
            <v>16.100000000000001</v>
          </cell>
          <cell r="L1111">
            <v>2350.6000000000004</v>
          </cell>
          <cell r="M1111">
            <v>3358</v>
          </cell>
          <cell r="N1111">
            <v>2417</v>
          </cell>
        </row>
        <row r="1112">
          <cell r="C1112" t="str">
            <v>P83078</v>
          </cell>
          <cell r="D1112" t="str">
            <v>P 83 078</v>
          </cell>
          <cell r="E1112" t="str">
            <v>P83078</v>
          </cell>
          <cell r="F1112" t="str">
            <v>Friction</v>
          </cell>
          <cell r="G1112" t="str">
            <v>Prime</v>
          </cell>
          <cell r="H1112" t="str">
            <v>Brake Pad</v>
          </cell>
          <cell r="I1112" t="str">
            <v>Low-Met</v>
          </cell>
          <cell r="J1112" t="str">
            <v>8020584062166</v>
          </cell>
          <cell r="K1112">
            <v>16.149999999999999</v>
          </cell>
          <cell r="L1112">
            <v>2357.8999999999996</v>
          </cell>
          <cell r="M1112">
            <v>3368</v>
          </cell>
          <cell r="N1112">
            <v>2424</v>
          </cell>
        </row>
        <row r="1113">
          <cell r="C1113" t="str">
            <v>P28066</v>
          </cell>
          <cell r="D1113" t="str">
            <v>P 28 066</v>
          </cell>
          <cell r="E1113" t="str">
            <v>P28066</v>
          </cell>
          <cell r="F1113" t="str">
            <v>Friction</v>
          </cell>
          <cell r="G1113" t="str">
            <v>Prime</v>
          </cell>
          <cell r="H1113" t="str">
            <v>Brake Pad</v>
          </cell>
          <cell r="I1113" t="str">
            <v>Low-Met</v>
          </cell>
          <cell r="J1113" t="str">
            <v>8020584087091</v>
          </cell>
          <cell r="K1113">
            <v>16.18</v>
          </cell>
          <cell r="L1113">
            <v>2362.2799999999997</v>
          </cell>
          <cell r="M1113">
            <v>3374</v>
          </cell>
          <cell r="N1113">
            <v>2429</v>
          </cell>
        </row>
        <row r="1114">
          <cell r="C1114" t="str">
            <v>P10054</v>
          </cell>
          <cell r="D1114" t="str">
            <v>P 10 054</v>
          </cell>
          <cell r="E1114" t="str">
            <v>P10054</v>
          </cell>
          <cell r="F1114" t="str">
            <v>Friction</v>
          </cell>
          <cell r="G1114" t="str">
            <v>Prime</v>
          </cell>
          <cell r="H1114" t="str">
            <v>Brake Pad</v>
          </cell>
          <cell r="I1114" t="str">
            <v>Low-Met</v>
          </cell>
          <cell r="J1114" t="str">
            <v>8020584102848</v>
          </cell>
          <cell r="K1114">
            <v>16.21</v>
          </cell>
          <cell r="L1114">
            <v>2366.6600000000003</v>
          </cell>
          <cell r="M1114">
            <v>3381</v>
          </cell>
          <cell r="N1114">
            <v>2434</v>
          </cell>
        </row>
        <row r="1115">
          <cell r="C1115" t="str">
            <v>P54032</v>
          </cell>
          <cell r="D1115" t="str">
            <v>P 54 032</v>
          </cell>
          <cell r="E1115" t="str">
            <v>P54032</v>
          </cell>
          <cell r="F1115" t="str">
            <v>Friction</v>
          </cell>
          <cell r="G1115" t="str">
            <v>Prime</v>
          </cell>
          <cell r="H1115" t="str">
            <v>Brake Pad</v>
          </cell>
          <cell r="I1115" t="str">
            <v>Low-Met</v>
          </cell>
          <cell r="J1115" t="str">
            <v>8020584054796</v>
          </cell>
          <cell r="K1115">
            <v>16.22</v>
          </cell>
          <cell r="L1115">
            <v>2368.12</v>
          </cell>
          <cell r="M1115">
            <v>3383</v>
          </cell>
          <cell r="N1115">
            <v>2435</v>
          </cell>
        </row>
        <row r="1116">
          <cell r="C1116" t="str">
            <v>p28070</v>
          </cell>
          <cell r="D1116" t="str">
            <v>P 28 070</v>
          </cell>
          <cell r="E1116" t="str">
            <v>p28070</v>
          </cell>
          <cell r="F1116" t="str">
            <v>Friction</v>
          </cell>
          <cell r="G1116" t="str">
            <v>Prime</v>
          </cell>
          <cell r="H1116" t="str">
            <v>Brake Pad</v>
          </cell>
          <cell r="I1116" t="str">
            <v>Low-Met</v>
          </cell>
          <cell r="J1116" t="str">
            <v>8020584109472</v>
          </cell>
          <cell r="K1116">
            <v>16.25</v>
          </cell>
          <cell r="L1116">
            <v>2372.5</v>
          </cell>
          <cell r="M1116">
            <v>3389</v>
          </cell>
          <cell r="N1116">
            <v>2440</v>
          </cell>
        </row>
        <row r="1117">
          <cell r="C1117" t="str">
            <v>09A41711</v>
          </cell>
          <cell r="D1117" t="str">
            <v>09.A417.11</v>
          </cell>
          <cell r="E1117" t="str">
            <v>09A4171</v>
          </cell>
          <cell r="F1117" t="str">
            <v>Friction</v>
          </cell>
          <cell r="G1117" t="str">
            <v>Prime</v>
          </cell>
          <cell r="H1117" t="str">
            <v>Brake Disc</v>
          </cell>
          <cell r="I1117" t="str">
            <v>UV Coated</v>
          </cell>
          <cell r="J1117" t="str">
            <v>8020584032541</v>
          </cell>
          <cell r="K1117">
            <v>15.95</v>
          </cell>
          <cell r="L1117">
            <v>2328.6999999999998</v>
          </cell>
          <cell r="M1117">
            <v>3326</v>
          </cell>
          <cell r="N1117">
            <v>2394</v>
          </cell>
        </row>
        <row r="1118">
          <cell r="C1118" t="str">
            <v>09B44710</v>
          </cell>
          <cell r="D1118" t="str">
            <v>09.B447.10</v>
          </cell>
          <cell r="E1118" t="str">
            <v>09B4471</v>
          </cell>
          <cell r="F1118" t="str">
            <v>Friction</v>
          </cell>
          <cell r="G1118" t="str">
            <v>Prime</v>
          </cell>
          <cell r="H1118" t="str">
            <v>Brake Disc</v>
          </cell>
          <cell r="I1118" t="str">
            <v>Standard</v>
          </cell>
          <cell r="J1118" t="str">
            <v>8020584222331</v>
          </cell>
          <cell r="K1118">
            <v>15.95</v>
          </cell>
          <cell r="L1118">
            <v>2328.6999999999998</v>
          </cell>
          <cell r="M1118">
            <v>3326</v>
          </cell>
          <cell r="N1118">
            <v>2394</v>
          </cell>
        </row>
        <row r="1119">
          <cell r="C1119" t="str">
            <v>09525510</v>
          </cell>
          <cell r="D1119" t="str">
            <v>09.5255.10</v>
          </cell>
          <cell r="E1119" t="str">
            <v>0952551</v>
          </cell>
          <cell r="F1119" t="str">
            <v>Friction</v>
          </cell>
          <cell r="G1119" t="str">
            <v>Prime</v>
          </cell>
          <cell r="H1119" t="str">
            <v>Brake Disc</v>
          </cell>
          <cell r="I1119" t="str">
            <v>Standard</v>
          </cell>
          <cell r="J1119" t="str">
            <v>8020584525517</v>
          </cell>
          <cell r="K1119">
            <v>15.96</v>
          </cell>
          <cell r="L1119">
            <v>2330.1600000000003</v>
          </cell>
          <cell r="M1119">
            <v>3328</v>
          </cell>
          <cell r="N1119">
            <v>2396</v>
          </cell>
        </row>
        <row r="1120">
          <cell r="C1120" t="str">
            <v>09B63010</v>
          </cell>
          <cell r="D1120" t="str">
            <v>09.B630.10</v>
          </cell>
          <cell r="E1120" t="str">
            <v>09B6301</v>
          </cell>
          <cell r="F1120" t="str">
            <v>Friction</v>
          </cell>
          <cell r="G1120" t="str">
            <v>Prime</v>
          </cell>
          <cell r="H1120" t="str">
            <v>Brake Disc</v>
          </cell>
          <cell r="I1120" t="str">
            <v>Standard</v>
          </cell>
          <cell r="J1120" t="str">
            <v>8020584039090</v>
          </cell>
          <cell r="K1120">
            <v>15.97</v>
          </cell>
          <cell r="L1120">
            <v>2331.62</v>
          </cell>
          <cell r="M1120">
            <v>3330</v>
          </cell>
          <cell r="N1120">
            <v>2397</v>
          </cell>
        </row>
        <row r="1121">
          <cell r="C1121" t="str">
            <v>09793311</v>
          </cell>
          <cell r="D1121" t="str">
            <v>09.7933.11</v>
          </cell>
          <cell r="E1121" t="str">
            <v>0979331</v>
          </cell>
          <cell r="F1121" t="str">
            <v>Friction</v>
          </cell>
          <cell r="G1121" t="str">
            <v>Prime</v>
          </cell>
          <cell r="H1121" t="str">
            <v>Brake Disc</v>
          </cell>
          <cell r="I1121" t="str">
            <v>UV Coated</v>
          </cell>
          <cell r="J1121" t="str">
            <v>8020584216125</v>
          </cell>
          <cell r="K1121">
            <v>15.99</v>
          </cell>
          <cell r="L1121">
            <v>2334.54</v>
          </cell>
          <cell r="M1121">
            <v>3335</v>
          </cell>
          <cell r="N1121">
            <v>2401</v>
          </cell>
        </row>
        <row r="1122">
          <cell r="C1122" t="str">
            <v>P56096</v>
          </cell>
          <cell r="D1122" t="str">
            <v>P 56 096</v>
          </cell>
          <cell r="E1122" t="str">
            <v>P56096</v>
          </cell>
          <cell r="F1122" t="str">
            <v>Friction</v>
          </cell>
          <cell r="G1122" t="str">
            <v>Prime</v>
          </cell>
          <cell r="H1122" t="str">
            <v>Brake Pad</v>
          </cell>
          <cell r="I1122" t="str">
            <v>Low-Met</v>
          </cell>
          <cell r="J1122" t="str">
            <v>8020584110768</v>
          </cell>
          <cell r="K1122">
            <v>16.34</v>
          </cell>
          <cell r="L1122">
            <v>2385.64</v>
          </cell>
          <cell r="M1122">
            <v>3408</v>
          </cell>
          <cell r="N1122">
            <v>2453</v>
          </cell>
        </row>
        <row r="1123">
          <cell r="C1123" t="str">
            <v>P28031</v>
          </cell>
          <cell r="D1123" t="str">
            <v>P 28 031</v>
          </cell>
          <cell r="E1123" t="str">
            <v>P28031</v>
          </cell>
          <cell r="F1123" t="str">
            <v>Friction</v>
          </cell>
          <cell r="G1123" t="str">
            <v>Prime</v>
          </cell>
          <cell r="H1123" t="str">
            <v>Brake Pad</v>
          </cell>
          <cell r="I1123" t="str">
            <v>Low-Met</v>
          </cell>
          <cell r="J1123" t="str">
            <v>8020584052655</v>
          </cell>
          <cell r="K1123">
            <v>16.34</v>
          </cell>
          <cell r="L1123">
            <v>2385.64</v>
          </cell>
          <cell r="M1123">
            <v>3408</v>
          </cell>
          <cell r="N1123">
            <v>2453</v>
          </cell>
        </row>
        <row r="1124">
          <cell r="C1124" t="str">
            <v>P56070N</v>
          </cell>
          <cell r="D1124" t="str">
            <v>P56070N</v>
          </cell>
          <cell r="E1124" t="str">
            <v>P56070</v>
          </cell>
          <cell r="F1124" t="str">
            <v>Friction</v>
          </cell>
          <cell r="G1124" t="str">
            <v>Prime</v>
          </cell>
          <cell r="H1124" t="str">
            <v>Brake Pad</v>
          </cell>
          <cell r="I1124" t="str">
            <v>Ceramic</v>
          </cell>
          <cell r="J1124" t="str">
            <v>8020584082515</v>
          </cell>
          <cell r="K1124">
            <v>11.74</v>
          </cell>
          <cell r="L1124">
            <v>1714.04</v>
          </cell>
          <cell r="M1124">
            <v>2448</v>
          </cell>
          <cell r="N1124">
            <v>1762</v>
          </cell>
        </row>
        <row r="1125">
          <cell r="C1125" t="str">
            <v>P56047</v>
          </cell>
          <cell r="D1125" t="str">
            <v>P 56 047</v>
          </cell>
          <cell r="E1125" t="str">
            <v>P56047</v>
          </cell>
          <cell r="F1125" t="str">
            <v>Friction</v>
          </cell>
          <cell r="G1125" t="str">
            <v>Prime</v>
          </cell>
          <cell r="H1125" t="str">
            <v>Brake Pad</v>
          </cell>
          <cell r="I1125" t="str">
            <v>Low-Met</v>
          </cell>
          <cell r="J1125" t="str">
            <v>8020584055274</v>
          </cell>
          <cell r="K1125">
            <v>16.350000000000001</v>
          </cell>
          <cell r="L1125">
            <v>2387.1000000000004</v>
          </cell>
          <cell r="M1125">
            <v>3410</v>
          </cell>
          <cell r="N1125">
            <v>2455</v>
          </cell>
        </row>
        <row r="1126">
          <cell r="C1126" t="str">
            <v>P56068</v>
          </cell>
          <cell r="D1126" t="str">
            <v>P 56 068</v>
          </cell>
          <cell r="E1126" t="str">
            <v>P56068</v>
          </cell>
          <cell r="F1126" t="str">
            <v>Friction</v>
          </cell>
          <cell r="G1126" t="str">
            <v>Prime</v>
          </cell>
          <cell r="H1126" t="str">
            <v>Brake Pad</v>
          </cell>
          <cell r="I1126" t="str">
            <v>Low-Met</v>
          </cell>
          <cell r="J1126" t="str">
            <v>8020584090695</v>
          </cell>
          <cell r="K1126">
            <v>16.37</v>
          </cell>
          <cell r="L1126">
            <v>2390.02</v>
          </cell>
          <cell r="M1126">
            <v>3414</v>
          </cell>
          <cell r="N1126">
            <v>2458</v>
          </cell>
        </row>
        <row r="1127">
          <cell r="C1127" t="str">
            <v>08E26011</v>
          </cell>
          <cell r="D1127" t="str">
            <v>08.E260.11</v>
          </cell>
          <cell r="E1127" t="str">
            <v>08E2601</v>
          </cell>
          <cell r="F1127" t="str">
            <v>Friction</v>
          </cell>
          <cell r="G1127" t="str">
            <v>Prime</v>
          </cell>
          <cell r="H1127" t="str">
            <v>Brake Disc</v>
          </cell>
          <cell r="I1127" t="str">
            <v>UV Coated</v>
          </cell>
          <cell r="J1127" t="str">
            <v>8020584317891</v>
          </cell>
          <cell r="K1127">
            <v>16.07</v>
          </cell>
          <cell r="L1127">
            <v>2346.2200000000003</v>
          </cell>
          <cell r="M1127">
            <v>3351</v>
          </cell>
          <cell r="N1127">
            <v>2412</v>
          </cell>
        </row>
        <row r="1128">
          <cell r="C1128" t="str">
            <v>P56120</v>
          </cell>
          <cell r="D1128" t="str">
            <v>P 56 120</v>
          </cell>
          <cell r="E1128" t="str">
            <v>P56120</v>
          </cell>
          <cell r="F1128" t="str">
            <v>Friction</v>
          </cell>
          <cell r="G1128" t="str">
            <v>Prime</v>
          </cell>
          <cell r="H1128" t="str">
            <v>Brake Pad</v>
          </cell>
          <cell r="I1128" t="str">
            <v>Low-Met</v>
          </cell>
          <cell r="J1128" t="str">
            <v>8020584069981</v>
          </cell>
          <cell r="K1128">
            <v>16.399999999999999</v>
          </cell>
          <cell r="L1128">
            <v>2394.3999999999996</v>
          </cell>
          <cell r="M1128">
            <v>3420</v>
          </cell>
          <cell r="N1128">
            <v>2462</v>
          </cell>
        </row>
        <row r="1129">
          <cell r="C1129" t="str">
            <v>P83047N</v>
          </cell>
          <cell r="D1129" t="str">
            <v>P83047N</v>
          </cell>
          <cell r="E1129" t="str">
            <v>P83047</v>
          </cell>
          <cell r="F1129" t="str">
            <v>Friction</v>
          </cell>
          <cell r="G1129" t="str">
            <v>Prime</v>
          </cell>
          <cell r="H1129" t="str">
            <v>Brake Pad</v>
          </cell>
          <cell r="I1129" t="str">
            <v>Ceramic</v>
          </cell>
          <cell r="J1129" t="str">
            <v>8020584086506</v>
          </cell>
          <cell r="K1129">
            <v>12.83</v>
          </cell>
          <cell r="L1129">
            <v>1873.18</v>
          </cell>
          <cell r="M1129">
            <v>2676</v>
          </cell>
          <cell r="N1129">
            <v>1926</v>
          </cell>
        </row>
        <row r="1130">
          <cell r="C1130" t="str">
            <v>P28092</v>
          </cell>
          <cell r="D1130" t="str">
            <v>P 28 092</v>
          </cell>
          <cell r="E1130" t="str">
            <v>P28092</v>
          </cell>
          <cell r="F1130" t="str">
            <v>Friction</v>
          </cell>
          <cell r="G1130" t="str">
            <v>Prime</v>
          </cell>
          <cell r="H1130" t="str">
            <v>Brake Pad</v>
          </cell>
          <cell r="I1130" t="str">
            <v>Low-Met</v>
          </cell>
          <cell r="J1130" t="str">
            <v>8020584117064</v>
          </cell>
          <cell r="K1130">
            <v>16.41</v>
          </cell>
          <cell r="L1130">
            <v>2395.86</v>
          </cell>
          <cell r="M1130">
            <v>3422</v>
          </cell>
          <cell r="N1130">
            <v>2463</v>
          </cell>
        </row>
        <row r="1131">
          <cell r="C1131" t="str">
            <v>P79028</v>
          </cell>
          <cell r="D1131" t="str">
            <v>P 79 028</v>
          </cell>
          <cell r="E1131" t="str">
            <v>P79028</v>
          </cell>
          <cell r="F1131" t="str">
            <v>Friction</v>
          </cell>
          <cell r="G1131" t="str">
            <v>Prime</v>
          </cell>
          <cell r="H1131" t="str">
            <v>Brake Pad</v>
          </cell>
          <cell r="I1131" t="str">
            <v>Low-Met</v>
          </cell>
          <cell r="J1131" t="str">
            <v>8020584104910</v>
          </cell>
          <cell r="K1131">
            <v>16.41</v>
          </cell>
          <cell r="L1131">
            <v>2395.86</v>
          </cell>
          <cell r="M1131">
            <v>3422</v>
          </cell>
          <cell r="N1131">
            <v>2463</v>
          </cell>
        </row>
        <row r="1132">
          <cell r="C1132" t="str">
            <v>14D63710</v>
          </cell>
          <cell r="D1132" t="str">
            <v>14.D637.10</v>
          </cell>
          <cell r="E1132" t="str">
            <v>14D6371</v>
          </cell>
          <cell r="F1132" t="str">
            <v>Friction</v>
          </cell>
          <cell r="G1132" t="str">
            <v>Essential</v>
          </cell>
          <cell r="H1132" t="str">
            <v>Brake Drum</v>
          </cell>
          <cell r="I1132" t="str">
            <v>Standard</v>
          </cell>
          <cell r="J1132" t="str">
            <v>8020584236314</v>
          </cell>
          <cell r="K1132">
            <v>16.11</v>
          </cell>
          <cell r="L1132">
            <v>2352.06</v>
          </cell>
          <cell r="M1132">
            <v>3360</v>
          </cell>
          <cell r="N1132">
            <v>2419</v>
          </cell>
        </row>
        <row r="1133">
          <cell r="C1133" t="str">
            <v>P83016</v>
          </cell>
          <cell r="D1133" t="str">
            <v>P 83 016</v>
          </cell>
          <cell r="E1133" t="str">
            <v>P83016</v>
          </cell>
          <cell r="F1133" t="str">
            <v>Friction</v>
          </cell>
          <cell r="G1133" t="str">
            <v>Prime</v>
          </cell>
          <cell r="H1133" t="str">
            <v>Brake Pad</v>
          </cell>
          <cell r="I1133" t="str">
            <v>Low-Met</v>
          </cell>
          <cell r="J1133" t="str">
            <v>8020584057513</v>
          </cell>
          <cell r="K1133">
            <v>16.420000000000002</v>
          </cell>
          <cell r="L1133">
            <v>2397.3200000000002</v>
          </cell>
          <cell r="M1133">
            <v>3424</v>
          </cell>
          <cell r="N1133">
            <v>2465</v>
          </cell>
        </row>
        <row r="1134">
          <cell r="C1134" t="str">
            <v>P28029</v>
          </cell>
          <cell r="D1134" t="str">
            <v>P 28 029</v>
          </cell>
          <cell r="E1134" t="str">
            <v>P28029</v>
          </cell>
          <cell r="F1134" t="str">
            <v>Friction</v>
          </cell>
          <cell r="G1134" t="str">
            <v>Prime</v>
          </cell>
          <cell r="H1134" t="str">
            <v>Brake Pad</v>
          </cell>
          <cell r="I1134" t="str">
            <v>Low-Met</v>
          </cell>
          <cell r="J1134" t="str">
            <v>8020584052631</v>
          </cell>
          <cell r="K1134">
            <v>16.43</v>
          </cell>
          <cell r="L1134">
            <v>2398.7799999999997</v>
          </cell>
          <cell r="M1134">
            <v>3426</v>
          </cell>
          <cell r="N1134">
            <v>2466</v>
          </cell>
        </row>
        <row r="1135">
          <cell r="C1135" t="str">
            <v>09550921</v>
          </cell>
          <cell r="D1135" t="str">
            <v>09.5509.21</v>
          </cell>
          <cell r="E1135" t="str">
            <v>0955092</v>
          </cell>
          <cell r="F1135" t="str">
            <v>Friction</v>
          </cell>
          <cell r="G1135" t="str">
            <v>Prime</v>
          </cell>
          <cell r="H1135" t="str">
            <v>Brake Disc</v>
          </cell>
          <cell r="I1135" t="str">
            <v>UV Coated</v>
          </cell>
          <cell r="J1135" t="str">
            <v>8020584319659</v>
          </cell>
          <cell r="K1135">
            <v>16.149999999999999</v>
          </cell>
          <cell r="L1135">
            <v>2357.8999999999996</v>
          </cell>
          <cell r="M1135">
            <v>3368</v>
          </cell>
          <cell r="N1135">
            <v>2424</v>
          </cell>
        </row>
        <row r="1136">
          <cell r="C1136" t="str">
            <v>09704311</v>
          </cell>
          <cell r="D1136" t="str">
            <v>09.7043.11</v>
          </cell>
          <cell r="E1136" t="str">
            <v>0970431</v>
          </cell>
          <cell r="F1136" t="str">
            <v>Friction</v>
          </cell>
          <cell r="G1136" t="str">
            <v>Prime</v>
          </cell>
          <cell r="H1136" t="str">
            <v>Brake Disc</v>
          </cell>
          <cell r="I1136" t="str">
            <v>UV Coated</v>
          </cell>
          <cell r="J1136" t="str">
            <v>8020584211717</v>
          </cell>
          <cell r="K1136">
            <v>16.2</v>
          </cell>
          <cell r="L1136">
            <v>2365.1999999999998</v>
          </cell>
          <cell r="M1136">
            <v>3378</v>
          </cell>
          <cell r="N1136">
            <v>2432</v>
          </cell>
        </row>
        <row r="1137">
          <cell r="C1137" t="str">
            <v>P28023N</v>
          </cell>
          <cell r="D1137" t="str">
            <v>P28023N</v>
          </cell>
          <cell r="E1137" t="str">
            <v>P28023</v>
          </cell>
          <cell r="F1137" t="str">
            <v>Friction</v>
          </cell>
          <cell r="G1137" t="str">
            <v>Prime</v>
          </cell>
          <cell r="H1137" t="str">
            <v>Brake Pad</v>
          </cell>
          <cell r="I1137" t="str">
            <v>Ceramic</v>
          </cell>
          <cell r="J1137" t="str">
            <v>8020584097649</v>
          </cell>
          <cell r="K1137">
            <v>10.65</v>
          </cell>
          <cell r="L1137">
            <v>1554.9</v>
          </cell>
          <cell r="M1137">
            <v>2221</v>
          </cell>
          <cell r="N1137">
            <v>1599</v>
          </cell>
        </row>
        <row r="1138">
          <cell r="C1138" t="str">
            <v>09672610</v>
          </cell>
          <cell r="D1138" t="str">
            <v>09.6726.10</v>
          </cell>
          <cell r="E1138" t="str">
            <v>0967261</v>
          </cell>
          <cell r="F1138" t="str">
            <v>Friction</v>
          </cell>
          <cell r="G1138" t="str">
            <v>Prime</v>
          </cell>
          <cell r="H1138" t="str">
            <v>Brake Disc</v>
          </cell>
          <cell r="I1138" t="str">
            <v>Standard</v>
          </cell>
          <cell r="J1138" t="str">
            <v>8020584672617</v>
          </cell>
          <cell r="K1138">
            <v>16.27</v>
          </cell>
          <cell r="L1138">
            <v>2375.42</v>
          </cell>
          <cell r="M1138">
            <v>3393</v>
          </cell>
          <cell r="N1138">
            <v>2442</v>
          </cell>
        </row>
        <row r="1139">
          <cell r="C1139" t="str">
            <v>P28045</v>
          </cell>
          <cell r="D1139" t="str">
            <v>P 28 045</v>
          </cell>
          <cell r="E1139" t="str">
            <v>P28045</v>
          </cell>
          <cell r="F1139" t="str">
            <v>Friction</v>
          </cell>
          <cell r="G1139" t="str">
            <v>Prime</v>
          </cell>
          <cell r="H1139" t="str">
            <v>Brake Pad</v>
          </cell>
          <cell r="I1139" t="str">
            <v>Low-Met</v>
          </cell>
          <cell r="J1139" t="str">
            <v>8020584060582</v>
          </cell>
          <cell r="K1139">
            <v>16.61</v>
          </cell>
          <cell r="L1139">
            <v>2425.06</v>
          </cell>
          <cell r="M1139">
            <v>3464</v>
          </cell>
          <cell r="N1139">
            <v>2494</v>
          </cell>
        </row>
        <row r="1140">
          <cell r="C1140" t="str">
            <v>P83170</v>
          </cell>
          <cell r="D1140" t="str">
            <v>P 83 170</v>
          </cell>
          <cell r="E1140" t="str">
            <v>P83170</v>
          </cell>
          <cell r="F1140" t="str">
            <v>Friction</v>
          </cell>
          <cell r="G1140" t="str">
            <v>Prime</v>
          </cell>
          <cell r="H1140" t="str">
            <v>Brake Pad</v>
          </cell>
          <cell r="I1140" t="str">
            <v>Low-Met</v>
          </cell>
          <cell r="J1140" t="str">
            <v>8020584113073</v>
          </cell>
          <cell r="K1140">
            <v>12.83</v>
          </cell>
          <cell r="L1140">
            <v>1873.18</v>
          </cell>
          <cell r="M1140">
            <v>2676</v>
          </cell>
          <cell r="N1140">
            <v>1926</v>
          </cell>
        </row>
        <row r="1141">
          <cell r="C1141" t="str">
            <v>P56107</v>
          </cell>
          <cell r="D1141" t="str">
            <v>P 56 107</v>
          </cell>
          <cell r="E1141" t="str">
            <v>P56107</v>
          </cell>
          <cell r="F1141" t="str">
            <v>Friction</v>
          </cell>
          <cell r="G1141" t="str">
            <v>Prime</v>
          </cell>
          <cell r="H1141" t="str">
            <v>Brake Pad</v>
          </cell>
          <cell r="I1141" t="str">
            <v>Low-Met</v>
          </cell>
          <cell r="J1141" t="str">
            <v>8020584118597</v>
          </cell>
          <cell r="K1141">
            <v>16.649999999999999</v>
          </cell>
          <cell r="L1141">
            <v>2430.8999999999996</v>
          </cell>
          <cell r="M1141">
            <v>3472</v>
          </cell>
          <cell r="N1141">
            <v>2499</v>
          </cell>
        </row>
        <row r="1142">
          <cell r="C1142" t="str">
            <v>09B44611</v>
          </cell>
          <cell r="D1142" t="str">
            <v>09.B446.11</v>
          </cell>
          <cell r="E1142" t="str">
            <v>09B4461</v>
          </cell>
          <cell r="F1142" t="str">
            <v>Friction</v>
          </cell>
          <cell r="G1142" t="str">
            <v>Prime</v>
          </cell>
          <cell r="H1142" t="str">
            <v>Brake Disc</v>
          </cell>
          <cell r="I1142" t="str">
            <v>UV Coated</v>
          </cell>
          <cell r="J1142" t="str">
            <v>8020584032343</v>
          </cell>
          <cell r="K1142">
            <v>16.45</v>
          </cell>
          <cell r="L1142">
            <v>2401.6999999999998</v>
          </cell>
          <cell r="M1142">
            <v>3431</v>
          </cell>
          <cell r="N1142">
            <v>2470</v>
          </cell>
        </row>
        <row r="1143">
          <cell r="C1143" t="str">
            <v>09562311</v>
          </cell>
          <cell r="D1143" t="str">
            <v>09.5623.11</v>
          </cell>
          <cell r="E1143" t="str">
            <v>0956231</v>
          </cell>
          <cell r="F1143" t="str">
            <v>Friction</v>
          </cell>
          <cell r="G1143" t="str">
            <v>Prime</v>
          </cell>
          <cell r="H1143" t="str">
            <v>Brake Disc</v>
          </cell>
          <cell r="I1143" t="str">
            <v>UV Coated</v>
          </cell>
          <cell r="J1143" t="str">
            <v>8020584216002</v>
          </cell>
          <cell r="K1143">
            <v>12.85</v>
          </cell>
          <cell r="L1143">
            <v>1876.1</v>
          </cell>
          <cell r="M1143">
            <v>2680</v>
          </cell>
          <cell r="N1143">
            <v>1929</v>
          </cell>
        </row>
        <row r="1144">
          <cell r="C1144" t="str">
            <v>P68063</v>
          </cell>
          <cell r="D1144" t="str">
            <v>P 68 063</v>
          </cell>
          <cell r="E1144" t="str">
            <v>P68063</v>
          </cell>
          <cell r="F1144" t="str">
            <v>Friction</v>
          </cell>
          <cell r="G1144" t="str">
            <v>Prime</v>
          </cell>
          <cell r="H1144" t="str">
            <v>Brake Pad</v>
          </cell>
          <cell r="I1144" t="str">
            <v>Low-Met</v>
          </cell>
          <cell r="J1144" t="str">
            <v>8020584110089</v>
          </cell>
          <cell r="K1144">
            <v>16.809999999999999</v>
          </cell>
          <cell r="L1144">
            <v>2454.2599999999998</v>
          </cell>
          <cell r="M1144">
            <v>3506</v>
          </cell>
          <cell r="N1144">
            <v>2524</v>
          </cell>
        </row>
        <row r="1145">
          <cell r="C1145" t="str">
            <v>09A11011</v>
          </cell>
          <cell r="D1145" t="str">
            <v>09.A110.11</v>
          </cell>
          <cell r="E1145" t="str">
            <v>09A1101</v>
          </cell>
          <cell r="F1145" t="str">
            <v>Friction</v>
          </cell>
          <cell r="G1145" t="str">
            <v>Prime</v>
          </cell>
          <cell r="H1145" t="str">
            <v>Brake Disc</v>
          </cell>
          <cell r="I1145" t="str">
            <v>UV Coated</v>
          </cell>
          <cell r="J1145" t="str">
            <v>8020584034729</v>
          </cell>
          <cell r="K1145">
            <v>16.54</v>
          </cell>
          <cell r="L1145">
            <v>2414.8399999999997</v>
          </cell>
          <cell r="M1145">
            <v>3449</v>
          </cell>
          <cell r="N1145">
            <v>2483</v>
          </cell>
        </row>
        <row r="1146">
          <cell r="C1146" t="str">
            <v>09D61711</v>
          </cell>
          <cell r="D1146" t="str">
            <v>09.D617.11</v>
          </cell>
          <cell r="E1146" t="str">
            <v>09D6171</v>
          </cell>
          <cell r="F1146" t="str">
            <v>Friction</v>
          </cell>
          <cell r="G1146" t="str">
            <v>Prime</v>
          </cell>
          <cell r="H1146" t="str">
            <v>Brake Disc</v>
          </cell>
          <cell r="I1146" t="str">
            <v>UV Coated</v>
          </cell>
          <cell r="J1146" t="str">
            <v>8020584238929</v>
          </cell>
          <cell r="K1146">
            <v>16.07</v>
          </cell>
          <cell r="L1146">
            <v>2346.2200000000003</v>
          </cell>
          <cell r="M1146">
            <v>3351</v>
          </cell>
          <cell r="N1146">
            <v>2412</v>
          </cell>
        </row>
        <row r="1147">
          <cell r="C1147" t="str">
            <v>09670610</v>
          </cell>
          <cell r="D1147" t="str">
            <v>09.6706.10</v>
          </cell>
          <cell r="E1147" t="str">
            <v>0967061</v>
          </cell>
          <cell r="F1147" t="str">
            <v>Friction</v>
          </cell>
          <cell r="G1147" t="str">
            <v>Prime</v>
          </cell>
          <cell r="H1147" t="str">
            <v>Brake Disc</v>
          </cell>
          <cell r="I1147" t="str">
            <v>Standard</v>
          </cell>
          <cell r="J1147" t="str">
            <v>8020584670613</v>
          </cell>
          <cell r="K1147">
            <v>16.54</v>
          </cell>
          <cell r="L1147">
            <v>2414.8399999999997</v>
          </cell>
          <cell r="M1147">
            <v>3449</v>
          </cell>
          <cell r="N1147">
            <v>2483</v>
          </cell>
        </row>
        <row r="1148">
          <cell r="C1148" t="str">
            <v>P83099</v>
          </cell>
          <cell r="D1148" t="str">
            <v>P 83 099</v>
          </cell>
          <cell r="E1148" t="str">
            <v>P83099</v>
          </cell>
          <cell r="F1148" t="str">
            <v>Friction</v>
          </cell>
          <cell r="G1148" t="str">
            <v>Prime</v>
          </cell>
          <cell r="H1148" t="str">
            <v>Brake Pad</v>
          </cell>
          <cell r="I1148" t="str">
            <v>Low-Met</v>
          </cell>
          <cell r="J1148" t="str">
            <v>8020584062371</v>
          </cell>
          <cell r="K1148">
            <v>16.86</v>
          </cell>
          <cell r="L1148">
            <v>2461.56</v>
          </cell>
          <cell r="M1148">
            <v>3516</v>
          </cell>
          <cell r="N1148">
            <v>2531</v>
          </cell>
        </row>
        <row r="1149">
          <cell r="C1149" t="str">
            <v>09567421</v>
          </cell>
          <cell r="D1149" t="str">
            <v>09.5674.21</v>
          </cell>
          <cell r="E1149" t="str">
            <v>0956742</v>
          </cell>
          <cell r="F1149" t="str">
            <v>Friction</v>
          </cell>
          <cell r="G1149" t="str">
            <v>Prime</v>
          </cell>
          <cell r="H1149" t="str">
            <v>Brake Disc</v>
          </cell>
          <cell r="I1149" t="str">
            <v>UV Coated</v>
          </cell>
          <cell r="J1149" t="str">
            <v>8020584032862</v>
          </cell>
          <cell r="K1149">
            <v>16.07</v>
          </cell>
          <cell r="L1149">
            <v>2346.2200000000003</v>
          </cell>
          <cell r="M1149">
            <v>3351</v>
          </cell>
          <cell r="N1149">
            <v>2412</v>
          </cell>
        </row>
        <row r="1150">
          <cell r="C1150" t="str">
            <v>09A33411</v>
          </cell>
          <cell r="D1150" t="str">
            <v>09.A334.11</v>
          </cell>
          <cell r="E1150" t="str">
            <v>09A3341</v>
          </cell>
          <cell r="F1150" t="str">
            <v>Friction</v>
          </cell>
          <cell r="G1150" t="str">
            <v>Prime</v>
          </cell>
          <cell r="H1150" t="str">
            <v>Brake Disc</v>
          </cell>
          <cell r="I1150" t="str">
            <v>UV Coated</v>
          </cell>
          <cell r="J1150" t="str">
            <v>8020584031650</v>
          </cell>
          <cell r="K1150">
            <v>16.68</v>
          </cell>
          <cell r="L1150">
            <v>2435.2799999999997</v>
          </cell>
          <cell r="M1150">
            <v>3479</v>
          </cell>
          <cell r="N1150">
            <v>2504</v>
          </cell>
        </row>
        <row r="1151">
          <cell r="C1151" t="str">
            <v>P83073</v>
          </cell>
          <cell r="D1151" t="str">
            <v>P 83 073</v>
          </cell>
          <cell r="E1151" t="str">
            <v>P83073</v>
          </cell>
          <cell r="F1151" t="str">
            <v>Friction</v>
          </cell>
          <cell r="G1151" t="str">
            <v>Prime</v>
          </cell>
          <cell r="H1151" t="str">
            <v>Brake Pad</v>
          </cell>
          <cell r="I1151" t="str">
            <v>Low-Met</v>
          </cell>
          <cell r="J1151" t="str">
            <v>8020584062111</v>
          </cell>
          <cell r="K1151">
            <v>17.010000000000002</v>
          </cell>
          <cell r="L1151">
            <v>2483.46</v>
          </cell>
          <cell r="M1151">
            <v>3547</v>
          </cell>
          <cell r="N1151">
            <v>2553</v>
          </cell>
        </row>
        <row r="1152">
          <cell r="C1152" t="str">
            <v>09593110</v>
          </cell>
          <cell r="D1152" t="str">
            <v>09.5931.10</v>
          </cell>
          <cell r="E1152" t="str">
            <v>0959311</v>
          </cell>
          <cell r="F1152" t="str">
            <v>Friction</v>
          </cell>
          <cell r="G1152" t="str">
            <v>Prime</v>
          </cell>
          <cell r="H1152" t="str">
            <v>Brake Disc</v>
          </cell>
          <cell r="I1152" t="str">
            <v>Standard</v>
          </cell>
          <cell r="J1152" t="str">
            <v>8020584593110</v>
          </cell>
          <cell r="K1152">
            <v>16.690000000000001</v>
          </cell>
          <cell r="L1152">
            <v>2436.7400000000002</v>
          </cell>
          <cell r="M1152">
            <v>3481</v>
          </cell>
          <cell r="N1152">
            <v>2506</v>
          </cell>
        </row>
        <row r="1153">
          <cell r="C1153" t="str">
            <v>09689311</v>
          </cell>
          <cell r="D1153" t="str">
            <v>09.6893.11</v>
          </cell>
          <cell r="E1153" t="str">
            <v>0968931</v>
          </cell>
          <cell r="F1153" t="str">
            <v>Friction</v>
          </cell>
          <cell r="G1153" t="str">
            <v>Prime</v>
          </cell>
          <cell r="H1153" t="str">
            <v>Brake Disc</v>
          </cell>
          <cell r="I1153" t="str">
            <v>UV Coated</v>
          </cell>
          <cell r="J1153" t="str">
            <v>8020584216033</v>
          </cell>
          <cell r="K1153">
            <v>16.7</v>
          </cell>
          <cell r="L1153">
            <v>2438.1999999999998</v>
          </cell>
          <cell r="M1153">
            <v>3483</v>
          </cell>
          <cell r="N1153">
            <v>2507</v>
          </cell>
        </row>
        <row r="1154">
          <cell r="C1154" t="str">
            <v>P56094</v>
          </cell>
          <cell r="D1154" t="str">
            <v>P 56 094</v>
          </cell>
          <cell r="E1154" t="str">
            <v>P56094</v>
          </cell>
          <cell r="F1154" t="str">
            <v>Friction</v>
          </cell>
          <cell r="G1154" t="str">
            <v>Prime</v>
          </cell>
          <cell r="H1154" t="str">
            <v>Brake Pad</v>
          </cell>
          <cell r="I1154" t="str">
            <v>Low-Met</v>
          </cell>
          <cell r="J1154" t="str">
            <v>8020584109557</v>
          </cell>
          <cell r="K1154">
            <v>17.059999999999999</v>
          </cell>
          <cell r="L1154">
            <v>2490.7599999999998</v>
          </cell>
          <cell r="M1154">
            <v>3558</v>
          </cell>
          <cell r="N1154">
            <v>2561</v>
          </cell>
        </row>
        <row r="1155">
          <cell r="C1155" t="str">
            <v>P83048</v>
          </cell>
          <cell r="D1155" t="str">
            <v>P 83 048</v>
          </cell>
          <cell r="E1155" t="str">
            <v>P83048</v>
          </cell>
          <cell r="F1155" t="str">
            <v>Friction</v>
          </cell>
          <cell r="G1155" t="str">
            <v>Prime</v>
          </cell>
          <cell r="H1155" t="str">
            <v>Brake Pad</v>
          </cell>
          <cell r="I1155" t="str">
            <v>Low-Met</v>
          </cell>
          <cell r="J1155" t="str">
            <v>8020584057834</v>
          </cell>
          <cell r="K1155">
            <v>14.2</v>
          </cell>
          <cell r="L1155">
            <v>2073.1999999999998</v>
          </cell>
          <cell r="M1155">
            <v>2961</v>
          </cell>
          <cell r="N1155">
            <v>2131</v>
          </cell>
        </row>
        <row r="1156">
          <cell r="C1156" t="str">
            <v>09D70911</v>
          </cell>
          <cell r="D1156" t="str">
            <v>09.D709.11</v>
          </cell>
          <cell r="E1156" t="str">
            <v>09D7091</v>
          </cell>
          <cell r="F1156" t="str">
            <v>Friction</v>
          </cell>
          <cell r="G1156" t="str">
            <v>Prime</v>
          </cell>
          <cell r="H1156" t="str">
            <v>Brake Disc</v>
          </cell>
          <cell r="I1156" t="str">
            <v>UV Coated</v>
          </cell>
          <cell r="J1156" t="str">
            <v>8020584237793</v>
          </cell>
          <cell r="K1156">
            <v>16.739999999999998</v>
          </cell>
          <cell r="L1156">
            <v>2444.04</v>
          </cell>
          <cell r="M1156">
            <v>3491</v>
          </cell>
          <cell r="N1156">
            <v>2513</v>
          </cell>
        </row>
        <row r="1157">
          <cell r="C1157" t="str">
            <v>08D69711</v>
          </cell>
          <cell r="D1157" t="str">
            <v>08.D697.11</v>
          </cell>
          <cell r="E1157" t="str">
            <v>08D6971</v>
          </cell>
          <cell r="F1157" t="str">
            <v>Friction</v>
          </cell>
          <cell r="G1157" t="str">
            <v>Prime</v>
          </cell>
          <cell r="H1157" t="str">
            <v>Brake Disc</v>
          </cell>
          <cell r="I1157" t="str">
            <v>UV Coated</v>
          </cell>
          <cell r="J1157" t="str">
            <v>8020584237076</v>
          </cell>
          <cell r="K1157">
            <v>16.07</v>
          </cell>
          <cell r="L1157">
            <v>2346.2200000000003</v>
          </cell>
          <cell r="M1157">
            <v>3351</v>
          </cell>
          <cell r="N1157">
            <v>2412</v>
          </cell>
        </row>
        <row r="1158">
          <cell r="C1158" t="str">
            <v>P68024</v>
          </cell>
          <cell r="D1158" t="str">
            <v>P 68 024</v>
          </cell>
          <cell r="E1158" t="str">
            <v>P68024</v>
          </cell>
          <cell r="F1158" t="str">
            <v>Friction</v>
          </cell>
          <cell r="G1158" t="str">
            <v>Prime</v>
          </cell>
          <cell r="H1158" t="str">
            <v>Brake Pad</v>
          </cell>
          <cell r="I1158" t="str">
            <v>Low-Met</v>
          </cell>
          <cell r="J1158" t="str">
            <v>8020584056875</v>
          </cell>
          <cell r="K1158">
            <v>17.11</v>
          </cell>
          <cell r="L1158">
            <v>2498.06</v>
          </cell>
          <cell r="M1158">
            <v>3568</v>
          </cell>
          <cell r="N1158">
            <v>2568</v>
          </cell>
        </row>
        <row r="1159">
          <cell r="C1159" t="str">
            <v>08D41611</v>
          </cell>
          <cell r="D1159" t="str">
            <v>08.D416.11</v>
          </cell>
          <cell r="E1159" t="str">
            <v>08D4161</v>
          </cell>
          <cell r="F1159" t="str">
            <v>Friction</v>
          </cell>
          <cell r="G1159" t="str">
            <v>Prime</v>
          </cell>
          <cell r="H1159" t="str">
            <v>Brake Disc</v>
          </cell>
          <cell r="I1159" t="str">
            <v>UV Coated</v>
          </cell>
          <cell r="J1159" t="str">
            <v>8020584236666</v>
          </cell>
          <cell r="K1159">
            <v>16.78</v>
          </cell>
          <cell r="L1159">
            <v>2449.88</v>
          </cell>
          <cell r="M1159">
            <v>3499</v>
          </cell>
          <cell r="N1159">
            <v>2519</v>
          </cell>
        </row>
        <row r="1160">
          <cell r="C1160" t="str">
            <v>08D71221</v>
          </cell>
          <cell r="D1160" t="str">
            <v>08.D712.21</v>
          </cell>
          <cell r="E1160" t="str">
            <v>08D7122</v>
          </cell>
          <cell r="F1160" t="str">
            <v>Friction</v>
          </cell>
          <cell r="G1160" t="str">
            <v>Prime</v>
          </cell>
          <cell r="H1160" t="str">
            <v>Brake Disc</v>
          </cell>
          <cell r="I1160" t="str">
            <v>UV Coated</v>
          </cell>
          <cell r="J1160" t="str">
            <v>8020584237113</v>
          </cell>
          <cell r="K1160">
            <v>16.79</v>
          </cell>
          <cell r="L1160">
            <v>2451.3399999999997</v>
          </cell>
          <cell r="M1160">
            <v>3501</v>
          </cell>
          <cell r="N1160">
            <v>2520</v>
          </cell>
        </row>
        <row r="1161">
          <cell r="C1161" t="str">
            <v>P56061</v>
          </cell>
          <cell r="D1161" t="str">
            <v>P 56 061</v>
          </cell>
          <cell r="E1161" t="str">
            <v>P56061</v>
          </cell>
          <cell r="F1161" t="str">
            <v>Friction</v>
          </cell>
          <cell r="G1161" t="str">
            <v>Prime</v>
          </cell>
          <cell r="H1161" t="str">
            <v>Brake Pad</v>
          </cell>
          <cell r="I1161" t="str">
            <v>Low-Met</v>
          </cell>
          <cell r="J1161" t="str">
            <v>8020584061466</v>
          </cell>
          <cell r="K1161">
            <v>17.13</v>
          </cell>
          <cell r="L1161">
            <v>2500.98</v>
          </cell>
          <cell r="M1161">
            <v>3572</v>
          </cell>
          <cell r="N1161">
            <v>2571</v>
          </cell>
        </row>
        <row r="1162">
          <cell r="C1162" t="str">
            <v>P83064</v>
          </cell>
          <cell r="D1162" t="str">
            <v>P 83 064</v>
          </cell>
          <cell r="E1162" t="str">
            <v>P83064</v>
          </cell>
          <cell r="F1162" t="str">
            <v>Friction</v>
          </cell>
          <cell r="G1162" t="str">
            <v>Prime</v>
          </cell>
          <cell r="H1162" t="str">
            <v>Brake Pad</v>
          </cell>
          <cell r="I1162" t="str">
            <v>Low-Met</v>
          </cell>
          <cell r="J1162" t="str">
            <v>8020584057995</v>
          </cell>
          <cell r="K1162">
            <v>17.14</v>
          </cell>
          <cell r="L1162">
            <v>2502.44</v>
          </cell>
          <cell r="M1162">
            <v>3574</v>
          </cell>
          <cell r="N1162">
            <v>2573</v>
          </cell>
        </row>
        <row r="1163">
          <cell r="C1163" t="str">
            <v>P83079</v>
          </cell>
          <cell r="D1163" t="str">
            <v>P 83 079</v>
          </cell>
          <cell r="E1163" t="str">
            <v>P83079</v>
          </cell>
          <cell r="F1163" t="str">
            <v>Hydraulic</v>
          </cell>
          <cell r="G1163" t="str">
            <v>Prime</v>
          </cell>
          <cell r="H1163" t="str">
            <v>Brake Pad</v>
          </cell>
          <cell r="I1163" t="str">
            <v>Low-Met</v>
          </cell>
          <cell r="J1163" t="str">
            <v>8020584062173</v>
          </cell>
          <cell r="K1163">
            <v>17.14</v>
          </cell>
          <cell r="L1163">
            <v>2502.44</v>
          </cell>
          <cell r="M1163">
            <v>3574</v>
          </cell>
          <cell r="N1163">
            <v>2573</v>
          </cell>
        </row>
        <row r="1164">
          <cell r="C1164" t="str">
            <v>P83057</v>
          </cell>
          <cell r="D1164" t="str">
            <v>P 83 057</v>
          </cell>
          <cell r="E1164" t="str">
            <v>P83057</v>
          </cell>
          <cell r="F1164" t="str">
            <v>Friction</v>
          </cell>
          <cell r="G1164" t="str">
            <v>Prime</v>
          </cell>
          <cell r="H1164" t="str">
            <v>Brake Pad</v>
          </cell>
          <cell r="I1164" t="str">
            <v>Low-Met</v>
          </cell>
          <cell r="J1164" t="str">
            <v>8020584057926</v>
          </cell>
          <cell r="K1164">
            <v>17.16</v>
          </cell>
          <cell r="L1164">
            <v>2505.36</v>
          </cell>
          <cell r="M1164">
            <v>3579</v>
          </cell>
          <cell r="N1164">
            <v>2576</v>
          </cell>
        </row>
        <row r="1165">
          <cell r="C1165" t="str">
            <v>P28091</v>
          </cell>
          <cell r="D1165" t="str">
            <v>P 28 091</v>
          </cell>
          <cell r="E1165" t="str">
            <v>P28091</v>
          </cell>
          <cell r="F1165" t="str">
            <v>Friction</v>
          </cell>
          <cell r="G1165" t="str">
            <v>Prime</v>
          </cell>
          <cell r="H1165" t="str">
            <v>Brake Pad</v>
          </cell>
          <cell r="I1165" t="str">
            <v>Low-Met</v>
          </cell>
          <cell r="J1165" t="str">
            <v>8020584117057</v>
          </cell>
          <cell r="K1165">
            <v>17.170000000000002</v>
          </cell>
          <cell r="L1165">
            <v>2506.8200000000002</v>
          </cell>
          <cell r="M1165">
            <v>3581</v>
          </cell>
          <cell r="N1165">
            <v>2578</v>
          </cell>
        </row>
        <row r="1166">
          <cell r="C1166" t="str">
            <v>P56041</v>
          </cell>
          <cell r="D1166" t="str">
            <v>P 56 041</v>
          </cell>
          <cell r="E1166" t="str">
            <v>P56041</v>
          </cell>
          <cell r="F1166" t="str">
            <v>Friction</v>
          </cell>
          <cell r="G1166" t="str">
            <v>Prime</v>
          </cell>
          <cell r="H1166" t="str">
            <v>Brake Pad</v>
          </cell>
          <cell r="I1166" t="str">
            <v>Low-Met</v>
          </cell>
          <cell r="J1166" t="str">
            <v>8020584055212</v>
          </cell>
          <cell r="K1166">
            <v>17.18</v>
          </cell>
          <cell r="L1166">
            <v>2508.2799999999997</v>
          </cell>
          <cell r="M1166">
            <v>3583</v>
          </cell>
          <cell r="N1166">
            <v>2579</v>
          </cell>
        </row>
        <row r="1167">
          <cell r="C1167" t="str">
            <v>P56100</v>
          </cell>
          <cell r="D1167" t="str">
            <v>P 56 100</v>
          </cell>
          <cell r="E1167" t="str">
            <v>P56100</v>
          </cell>
          <cell r="F1167" t="str">
            <v>Friction</v>
          </cell>
          <cell r="G1167" t="str">
            <v>Prime</v>
          </cell>
          <cell r="H1167" t="str">
            <v>Brake Pad</v>
          </cell>
          <cell r="I1167" t="str">
            <v>Low-Met</v>
          </cell>
          <cell r="J1167" t="str">
            <v>8020584112670</v>
          </cell>
          <cell r="K1167">
            <v>17.2</v>
          </cell>
          <cell r="L1167">
            <v>2511.1999999999998</v>
          </cell>
          <cell r="M1167">
            <v>3587</v>
          </cell>
          <cell r="N1167">
            <v>2582</v>
          </cell>
        </row>
        <row r="1168">
          <cell r="C1168" t="str">
            <v>P56102</v>
          </cell>
          <cell r="D1168" t="str">
            <v>P 56 102</v>
          </cell>
          <cell r="E1168" t="str">
            <v>P56102</v>
          </cell>
          <cell r="F1168" t="str">
            <v>Friction</v>
          </cell>
          <cell r="G1168" t="str">
            <v>Prime</v>
          </cell>
          <cell r="H1168" t="str">
            <v>Brake Pad</v>
          </cell>
          <cell r="I1168" t="str">
            <v>Low-Met</v>
          </cell>
          <cell r="J1168" t="str">
            <v>8020584080085</v>
          </cell>
          <cell r="K1168">
            <v>17.2</v>
          </cell>
          <cell r="L1168">
            <v>2511.1999999999998</v>
          </cell>
          <cell r="M1168">
            <v>3587</v>
          </cell>
          <cell r="N1168">
            <v>2582</v>
          </cell>
        </row>
        <row r="1169">
          <cell r="C1169" t="str">
            <v>P83080</v>
          </cell>
          <cell r="D1169" t="str">
            <v>P 83 080</v>
          </cell>
          <cell r="E1169" t="str">
            <v>P83080</v>
          </cell>
          <cell r="F1169" t="str">
            <v>Friction</v>
          </cell>
          <cell r="G1169" t="str">
            <v>Prime</v>
          </cell>
          <cell r="H1169" t="str">
            <v>Brake Pad</v>
          </cell>
          <cell r="I1169" t="str">
            <v>Low-Met</v>
          </cell>
          <cell r="J1169" t="str">
            <v>8020584062180</v>
          </cell>
          <cell r="K1169">
            <v>17.25</v>
          </cell>
          <cell r="L1169">
            <v>2518.5</v>
          </cell>
          <cell r="M1169">
            <v>3597</v>
          </cell>
          <cell r="N1169">
            <v>2589</v>
          </cell>
        </row>
        <row r="1170">
          <cell r="C1170" t="str">
            <v>P49055</v>
          </cell>
          <cell r="D1170" t="str">
            <v>P 49 055</v>
          </cell>
          <cell r="E1170" t="str">
            <v>P49055</v>
          </cell>
          <cell r="F1170" t="str">
            <v>Friction</v>
          </cell>
          <cell r="G1170" t="str">
            <v>Prime</v>
          </cell>
          <cell r="H1170" t="str">
            <v>Brake Pad</v>
          </cell>
          <cell r="I1170" t="str">
            <v>Low-Met</v>
          </cell>
          <cell r="J1170" t="str">
            <v>8020584084533</v>
          </cell>
          <cell r="K1170">
            <v>17.25</v>
          </cell>
          <cell r="L1170">
            <v>2518.5</v>
          </cell>
          <cell r="M1170">
            <v>3597</v>
          </cell>
          <cell r="N1170">
            <v>2589</v>
          </cell>
        </row>
        <row r="1171">
          <cell r="C1171" t="str">
            <v>P68062</v>
          </cell>
          <cell r="D1171" t="str">
            <v>P 68 062</v>
          </cell>
          <cell r="E1171" t="str">
            <v>P68062</v>
          </cell>
          <cell r="F1171" t="str">
            <v>Friction</v>
          </cell>
          <cell r="G1171" t="str">
            <v>Prime</v>
          </cell>
          <cell r="H1171" t="str">
            <v>Brake Pad</v>
          </cell>
          <cell r="I1171" t="str">
            <v>Low-Met</v>
          </cell>
          <cell r="J1171" t="str">
            <v>8020584110072</v>
          </cell>
          <cell r="K1171">
            <v>17.32</v>
          </cell>
          <cell r="L1171">
            <v>2528.7200000000003</v>
          </cell>
          <cell r="M1171">
            <v>3612</v>
          </cell>
          <cell r="N1171">
            <v>2600</v>
          </cell>
        </row>
        <row r="1172">
          <cell r="C1172" t="str">
            <v>09954411</v>
          </cell>
          <cell r="D1172" t="str">
            <v>09.9544.11</v>
          </cell>
          <cell r="E1172" t="str">
            <v>0995441</v>
          </cell>
          <cell r="F1172" t="str">
            <v>Friction</v>
          </cell>
          <cell r="G1172" t="str">
            <v>Prime</v>
          </cell>
          <cell r="H1172" t="str">
            <v>Brake Disc</v>
          </cell>
          <cell r="I1172" t="str">
            <v>UV Coated</v>
          </cell>
          <cell r="J1172" t="str">
            <v>8020584225059</v>
          </cell>
          <cell r="K1172">
            <v>17.010000000000002</v>
          </cell>
          <cell r="L1172">
            <v>2483.46</v>
          </cell>
          <cell r="M1172">
            <v>3547</v>
          </cell>
          <cell r="N1172">
            <v>2553</v>
          </cell>
        </row>
        <row r="1173">
          <cell r="C1173" t="str">
            <v>P28047N</v>
          </cell>
          <cell r="D1173" t="str">
            <v>P28047N</v>
          </cell>
          <cell r="E1173" t="str">
            <v>P28047</v>
          </cell>
          <cell r="F1173" t="str">
            <v>Friction</v>
          </cell>
          <cell r="G1173" t="str">
            <v>Prime</v>
          </cell>
          <cell r="H1173" t="str">
            <v>Brake Pad</v>
          </cell>
          <cell r="I1173" t="str">
            <v>Ceramic</v>
          </cell>
          <cell r="J1173" t="str">
            <v>8020584097731</v>
          </cell>
          <cell r="K1173">
            <v>12.56</v>
          </cell>
          <cell r="L1173">
            <v>1833.76</v>
          </cell>
          <cell r="M1173">
            <v>2619</v>
          </cell>
          <cell r="N1173">
            <v>1885</v>
          </cell>
        </row>
        <row r="1174">
          <cell r="C1174" t="str">
            <v>09D21911</v>
          </cell>
          <cell r="D1174" t="str">
            <v>09.D219.11</v>
          </cell>
          <cell r="E1174" t="str">
            <v>09D2191</v>
          </cell>
          <cell r="F1174" t="str">
            <v>Friction</v>
          </cell>
          <cell r="G1174" t="str">
            <v>Prime</v>
          </cell>
          <cell r="H1174" t="str">
            <v>Brake Disc</v>
          </cell>
          <cell r="I1174" t="str">
            <v>UV Coated</v>
          </cell>
          <cell r="J1174" t="str">
            <v>8020584228715</v>
          </cell>
          <cell r="K1174">
            <v>17.07</v>
          </cell>
          <cell r="L1174">
            <v>2492.2200000000003</v>
          </cell>
          <cell r="M1174">
            <v>3560</v>
          </cell>
          <cell r="N1174">
            <v>2563</v>
          </cell>
        </row>
        <row r="1175">
          <cell r="C1175" t="str">
            <v>09B62610</v>
          </cell>
          <cell r="D1175" t="str">
            <v>09.B626.10</v>
          </cell>
          <cell r="E1175" t="str">
            <v>09B6261</v>
          </cell>
          <cell r="F1175" t="str">
            <v>Friction</v>
          </cell>
          <cell r="G1175" t="str">
            <v>Prime</v>
          </cell>
          <cell r="H1175" t="str">
            <v>Brake Disc</v>
          </cell>
          <cell r="I1175" t="str">
            <v>Standard</v>
          </cell>
          <cell r="J1175" t="str">
            <v>8020584038963</v>
          </cell>
          <cell r="K1175">
            <v>16.68</v>
          </cell>
          <cell r="L1175">
            <v>2435.2799999999997</v>
          </cell>
          <cell r="M1175">
            <v>3479</v>
          </cell>
          <cell r="N1175">
            <v>2504</v>
          </cell>
        </row>
        <row r="1176">
          <cell r="C1176" t="str">
            <v>P28076</v>
          </cell>
          <cell r="D1176" t="str">
            <v>P 28 076</v>
          </cell>
          <cell r="E1176" t="str">
            <v>P28076</v>
          </cell>
          <cell r="F1176" t="str">
            <v>Friction</v>
          </cell>
          <cell r="G1176" t="str">
            <v>Prime</v>
          </cell>
          <cell r="H1176" t="str">
            <v>Brake Pad</v>
          </cell>
          <cell r="I1176" t="str">
            <v>Low-Met</v>
          </cell>
          <cell r="J1176" t="str">
            <v>8020584112724</v>
          </cell>
          <cell r="K1176">
            <v>17.440000000000001</v>
          </cell>
          <cell r="L1176">
            <v>2546.2400000000002</v>
          </cell>
          <cell r="M1176">
            <v>3637</v>
          </cell>
          <cell r="N1176">
            <v>2618</v>
          </cell>
        </row>
        <row r="1177">
          <cell r="C1177" t="str">
            <v>P83139N</v>
          </cell>
          <cell r="D1177" t="str">
            <v>P83139N</v>
          </cell>
          <cell r="E1177" t="str">
            <v>P83139</v>
          </cell>
          <cell r="F1177" t="str">
            <v>Friction</v>
          </cell>
          <cell r="G1177" t="str">
            <v>Prime</v>
          </cell>
          <cell r="H1177" t="str">
            <v>Brake Pad</v>
          </cell>
          <cell r="I1177" t="str">
            <v>Ceramic</v>
          </cell>
          <cell r="J1177" t="str">
            <v>8020584085080</v>
          </cell>
          <cell r="K1177">
            <v>10.92</v>
          </cell>
          <cell r="L1177">
            <v>1594.32</v>
          </cell>
          <cell r="M1177">
            <v>2277</v>
          </cell>
          <cell r="N1177">
            <v>1639</v>
          </cell>
        </row>
        <row r="1178">
          <cell r="C1178" t="str">
            <v>09C31311</v>
          </cell>
          <cell r="D1178" t="str">
            <v>09.C313.11</v>
          </cell>
          <cell r="E1178" t="str">
            <v>09C3131</v>
          </cell>
          <cell r="F1178" t="str">
            <v>Friction</v>
          </cell>
          <cell r="G1178" t="str">
            <v>Prime</v>
          </cell>
          <cell r="H1178" t="str">
            <v>Brake Disc</v>
          </cell>
          <cell r="I1178" t="str">
            <v>UV Coated</v>
          </cell>
          <cell r="J1178" t="str">
            <v>8020584221037</v>
          </cell>
          <cell r="K1178">
            <v>17.13</v>
          </cell>
          <cell r="L1178">
            <v>2500.98</v>
          </cell>
          <cell r="M1178">
            <v>3572</v>
          </cell>
          <cell r="N1178">
            <v>2571</v>
          </cell>
        </row>
        <row r="1179">
          <cell r="C1179" t="str">
            <v>09C71011</v>
          </cell>
          <cell r="D1179" t="str">
            <v>09.C710.11</v>
          </cell>
          <cell r="E1179" t="str">
            <v>09C7101</v>
          </cell>
          <cell r="F1179" t="str">
            <v>Friction</v>
          </cell>
          <cell r="G1179" t="str">
            <v>Prime</v>
          </cell>
          <cell r="H1179" t="str">
            <v>Brake Disc</v>
          </cell>
          <cell r="I1179" t="str">
            <v>UV Coated</v>
          </cell>
          <cell r="J1179" t="str">
            <v>8020584221099</v>
          </cell>
          <cell r="K1179">
            <v>13.92</v>
          </cell>
          <cell r="L1179">
            <v>2032.32</v>
          </cell>
          <cell r="M1179">
            <v>2903</v>
          </cell>
          <cell r="N1179">
            <v>2090</v>
          </cell>
        </row>
        <row r="1180">
          <cell r="C1180" t="str">
            <v>09A35011</v>
          </cell>
          <cell r="D1180" t="str">
            <v>09.A350.11</v>
          </cell>
          <cell r="E1180" t="str">
            <v>09A3501</v>
          </cell>
          <cell r="F1180" t="str">
            <v>Friction</v>
          </cell>
          <cell r="G1180" t="str">
            <v>Prime</v>
          </cell>
          <cell r="H1180" t="str">
            <v>Brake Disc</v>
          </cell>
          <cell r="I1180" t="str">
            <v>UV coated</v>
          </cell>
          <cell r="J1180" t="str">
            <v>8020584035375</v>
          </cell>
          <cell r="K1180">
            <v>17.18</v>
          </cell>
          <cell r="L1180">
            <v>2508.2799999999997</v>
          </cell>
          <cell r="M1180">
            <v>3583</v>
          </cell>
          <cell r="N1180">
            <v>2579</v>
          </cell>
        </row>
        <row r="1181">
          <cell r="C1181" t="str">
            <v>09D39511</v>
          </cell>
          <cell r="D1181" t="str">
            <v>09.D395.11</v>
          </cell>
          <cell r="E1181" t="str">
            <v>09D3951</v>
          </cell>
          <cell r="F1181" t="str">
            <v>Friction</v>
          </cell>
          <cell r="G1181" t="str">
            <v>Prime</v>
          </cell>
          <cell r="H1181" t="str">
            <v>Brake Disc</v>
          </cell>
          <cell r="I1181" t="str">
            <v>UV Coated</v>
          </cell>
          <cell r="J1181" t="str">
            <v>8020584229484</v>
          </cell>
          <cell r="K1181">
            <v>17.18</v>
          </cell>
          <cell r="L1181">
            <v>2508.2799999999997</v>
          </cell>
          <cell r="M1181">
            <v>3583</v>
          </cell>
          <cell r="N1181">
            <v>2579</v>
          </cell>
        </row>
        <row r="1182">
          <cell r="C1182" t="str">
            <v>09574210</v>
          </cell>
          <cell r="D1182" t="str">
            <v>09.5742.10</v>
          </cell>
          <cell r="E1182" t="str">
            <v>0957421</v>
          </cell>
          <cell r="F1182" t="str">
            <v>Friction</v>
          </cell>
          <cell r="G1182" t="str">
            <v>Prime</v>
          </cell>
          <cell r="H1182" t="str">
            <v>Brake Disc</v>
          </cell>
          <cell r="I1182" t="str">
            <v>Standard</v>
          </cell>
          <cell r="J1182" t="str">
            <v>8020584574218</v>
          </cell>
          <cell r="K1182">
            <v>17.239999999999998</v>
          </cell>
          <cell r="L1182">
            <v>2517.04</v>
          </cell>
          <cell r="M1182">
            <v>3595</v>
          </cell>
          <cell r="N1182">
            <v>2588</v>
          </cell>
        </row>
        <row r="1183">
          <cell r="C1183" t="str">
            <v>09722611</v>
          </cell>
          <cell r="D1183" t="str">
            <v>09.7226.11</v>
          </cell>
          <cell r="E1183" t="str">
            <v>0972261</v>
          </cell>
          <cell r="F1183" t="str">
            <v>Friction</v>
          </cell>
          <cell r="G1183" t="str">
            <v>Prime</v>
          </cell>
          <cell r="H1183" t="str">
            <v>Brake Disc</v>
          </cell>
          <cell r="I1183" t="str">
            <v>UV Coated</v>
          </cell>
          <cell r="J1183" t="str">
            <v>8020584031667</v>
          </cell>
          <cell r="K1183">
            <v>17.3</v>
          </cell>
          <cell r="L1183">
            <v>2525.8000000000002</v>
          </cell>
          <cell r="M1183">
            <v>3608</v>
          </cell>
          <cell r="N1183">
            <v>2597</v>
          </cell>
        </row>
        <row r="1184">
          <cell r="C1184" t="str">
            <v>09A91411</v>
          </cell>
          <cell r="D1184" t="str">
            <v>09.A914.11</v>
          </cell>
          <cell r="E1184" t="str">
            <v>09A9141</v>
          </cell>
          <cell r="F1184" t="str">
            <v>Friction</v>
          </cell>
          <cell r="G1184" t="str">
            <v>Prime</v>
          </cell>
          <cell r="H1184" t="str">
            <v>Brake Disc</v>
          </cell>
          <cell r="I1184" t="str">
            <v>UV Coated</v>
          </cell>
          <cell r="J1184" t="str">
            <v>8020584225615</v>
          </cell>
          <cell r="K1184">
            <v>17.3</v>
          </cell>
          <cell r="L1184">
            <v>2525.8000000000002</v>
          </cell>
          <cell r="M1184">
            <v>3608</v>
          </cell>
          <cell r="N1184">
            <v>2597</v>
          </cell>
        </row>
        <row r="1185">
          <cell r="C1185" t="str">
            <v>P83029</v>
          </cell>
          <cell r="D1185" t="str">
            <v>P 83 029</v>
          </cell>
          <cell r="E1185" t="str">
            <v>P83029</v>
          </cell>
          <cell r="F1185" t="str">
            <v>Friction</v>
          </cell>
          <cell r="G1185" t="str">
            <v>Prime</v>
          </cell>
          <cell r="H1185" t="str">
            <v>Brake Pad</v>
          </cell>
          <cell r="I1185" t="str">
            <v>Low-Met</v>
          </cell>
          <cell r="J1185" t="str">
            <v>8020584057643</v>
          </cell>
          <cell r="K1185">
            <v>10.92</v>
          </cell>
          <cell r="L1185">
            <v>1594.32</v>
          </cell>
          <cell r="M1185">
            <v>2277</v>
          </cell>
          <cell r="N1185">
            <v>1639</v>
          </cell>
        </row>
        <row r="1186">
          <cell r="C1186" t="str">
            <v>09907875</v>
          </cell>
          <cell r="D1186" t="str">
            <v>09.9078.75</v>
          </cell>
          <cell r="E1186" t="str">
            <v>0990781</v>
          </cell>
          <cell r="F1186" t="str">
            <v>Friction</v>
          </cell>
          <cell r="G1186" t="str">
            <v>Xtra</v>
          </cell>
          <cell r="H1186" t="str">
            <v>Brake Disc</v>
          </cell>
          <cell r="I1186" t="str">
            <v>Max</v>
          </cell>
          <cell r="J1186" t="str">
            <v>8020584031230</v>
          </cell>
          <cell r="K1186">
            <v>17.37</v>
          </cell>
          <cell r="L1186">
            <v>2536.02</v>
          </cell>
          <cell r="M1186">
            <v>3622</v>
          </cell>
          <cell r="N1186">
            <v>2607</v>
          </cell>
        </row>
        <row r="1187">
          <cell r="C1187" t="str">
            <v>P56125</v>
          </cell>
          <cell r="D1187" t="str">
            <v>P 56 125</v>
          </cell>
          <cell r="E1187" t="str">
            <v>P56125</v>
          </cell>
          <cell r="F1187" t="str">
            <v>Friction</v>
          </cell>
          <cell r="G1187" t="str">
            <v>Prime</v>
          </cell>
          <cell r="H1187" t="str">
            <v>Brake Pad</v>
          </cell>
          <cell r="I1187" t="str">
            <v>Low-Met</v>
          </cell>
          <cell r="J1187" t="str">
            <v>8020584116029</v>
          </cell>
          <cell r="K1187">
            <v>17.71</v>
          </cell>
          <cell r="L1187">
            <v>2585.6600000000003</v>
          </cell>
          <cell r="M1187">
            <v>3693</v>
          </cell>
          <cell r="N1187">
            <v>2658</v>
          </cell>
        </row>
        <row r="1188">
          <cell r="C1188" t="str">
            <v>P83151</v>
          </cell>
          <cell r="D1188" t="str">
            <v>P 83 151</v>
          </cell>
          <cell r="E1188" t="str">
            <v>P83151</v>
          </cell>
          <cell r="F1188" t="str">
            <v>Friction</v>
          </cell>
          <cell r="G1188" t="str">
            <v>Prime</v>
          </cell>
          <cell r="H1188" t="str">
            <v>Brake Pad</v>
          </cell>
          <cell r="I1188" t="str">
            <v>Low-Met</v>
          </cell>
          <cell r="J1188" t="str">
            <v>8020584109885</v>
          </cell>
          <cell r="K1188">
            <v>17.73</v>
          </cell>
          <cell r="L1188">
            <v>2588.58</v>
          </cell>
          <cell r="M1188">
            <v>3698</v>
          </cell>
          <cell r="N1188">
            <v>2662</v>
          </cell>
        </row>
        <row r="1189">
          <cell r="C1189" t="str">
            <v>P83169</v>
          </cell>
          <cell r="D1189" t="str">
            <v>P 83 169</v>
          </cell>
          <cell r="E1189" t="str">
            <v>P83169</v>
          </cell>
          <cell r="F1189" t="str">
            <v>Friction</v>
          </cell>
          <cell r="G1189" t="str">
            <v>Prime</v>
          </cell>
          <cell r="H1189" t="str">
            <v>Brake Pad</v>
          </cell>
          <cell r="I1189" t="str">
            <v>Low-Met</v>
          </cell>
          <cell r="J1189" t="str">
            <v>8020584117132</v>
          </cell>
          <cell r="K1189">
            <v>17.8</v>
          </cell>
          <cell r="L1189">
            <v>2598.8000000000002</v>
          </cell>
          <cell r="M1189">
            <v>3712</v>
          </cell>
          <cell r="N1189">
            <v>2672</v>
          </cell>
        </row>
        <row r="1190">
          <cell r="C1190" t="str">
            <v>P28036</v>
          </cell>
          <cell r="D1190" t="str">
            <v>P 28 036</v>
          </cell>
          <cell r="E1190" t="str">
            <v>P28036</v>
          </cell>
          <cell r="F1190" t="str">
            <v>Friction</v>
          </cell>
          <cell r="G1190" t="str">
            <v>Prime</v>
          </cell>
          <cell r="H1190" t="str">
            <v>Brake Pad</v>
          </cell>
          <cell r="I1190" t="str">
            <v>Low-Met</v>
          </cell>
          <cell r="J1190" t="str">
            <v>8020584052709</v>
          </cell>
          <cell r="K1190">
            <v>17.82</v>
          </cell>
          <cell r="L1190">
            <v>2601.7200000000003</v>
          </cell>
          <cell r="M1190">
            <v>3716</v>
          </cell>
          <cell r="N1190">
            <v>2675</v>
          </cell>
        </row>
        <row r="1191">
          <cell r="C1191" t="str">
            <v>09A33421</v>
          </cell>
          <cell r="D1191" t="str">
            <v>09.A334.21</v>
          </cell>
          <cell r="E1191" t="str">
            <v>09A3342</v>
          </cell>
          <cell r="F1191" t="str">
            <v>Friction</v>
          </cell>
          <cell r="G1191" t="str">
            <v>Prime</v>
          </cell>
          <cell r="H1191" t="str">
            <v>Brake Disc</v>
          </cell>
          <cell r="I1191" t="str">
            <v>UV Coated</v>
          </cell>
          <cell r="J1191" t="str">
            <v>8020584213773</v>
          </cell>
          <cell r="K1191">
            <v>16.07</v>
          </cell>
          <cell r="L1191">
            <v>2346.2200000000003</v>
          </cell>
          <cell r="M1191">
            <v>3351</v>
          </cell>
          <cell r="N1191">
            <v>2412</v>
          </cell>
        </row>
        <row r="1192">
          <cell r="C1192" t="str">
            <v>09B59611</v>
          </cell>
          <cell r="D1192" t="str">
            <v>09.B596.11</v>
          </cell>
          <cell r="E1192" t="str">
            <v>09B5961</v>
          </cell>
          <cell r="F1192" t="str">
            <v>Friction</v>
          </cell>
          <cell r="G1192" t="str">
            <v>Prime</v>
          </cell>
          <cell r="H1192" t="str">
            <v>Brake Disc</v>
          </cell>
          <cell r="I1192" t="str">
            <v>UV Coated</v>
          </cell>
          <cell r="J1192" t="str">
            <v>8020584220955</v>
          </cell>
          <cell r="K1192">
            <v>17.489999999999998</v>
          </cell>
          <cell r="L1192">
            <v>2553.54</v>
          </cell>
          <cell r="M1192">
            <v>3647</v>
          </cell>
          <cell r="N1192">
            <v>2625</v>
          </cell>
        </row>
        <row r="1193">
          <cell r="C1193" t="str">
            <v>P83132</v>
          </cell>
          <cell r="D1193" t="str">
            <v>P 83 132</v>
          </cell>
          <cell r="E1193" t="str">
            <v>P83132</v>
          </cell>
          <cell r="F1193" t="str">
            <v>Friction</v>
          </cell>
          <cell r="G1193" t="str">
            <v>Prime</v>
          </cell>
          <cell r="H1193" t="str">
            <v>Brake Pad</v>
          </cell>
          <cell r="I1193" t="str">
            <v>Low-Met</v>
          </cell>
          <cell r="J1193" t="str">
            <v>8020584103784</v>
          </cell>
          <cell r="K1193">
            <v>17.940000000000001</v>
          </cell>
          <cell r="L1193">
            <v>2619.2400000000002</v>
          </cell>
          <cell r="M1193">
            <v>3741</v>
          </cell>
          <cell r="N1193">
            <v>2693</v>
          </cell>
        </row>
        <row r="1194">
          <cell r="C1194" t="str">
            <v>P23052</v>
          </cell>
          <cell r="D1194" t="str">
            <v>P 23 052</v>
          </cell>
          <cell r="E1194" t="str">
            <v>P23052</v>
          </cell>
          <cell r="F1194" t="str">
            <v>Friction</v>
          </cell>
          <cell r="G1194" t="str">
            <v>Prime</v>
          </cell>
          <cell r="H1194" t="str">
            <v>Brake Pad</v>
          </cell>
          <cell r="I1194" t="str">
            <v>Low-Met</v>
          </cell>
          <cell r="J1194" t="str">
            <v>8020584051221</v>
          </cell>
          <cell r="K1194">
            <v>18.010000000000002</v>
          </cell>
          <cell r="L1194">
            <v>2629.46</v>
          </cell>
          <cell r="M1194">
            <v>3756</v>
          </cell>
          <cell r="N1194">
            <v>2704</v>
          </cell>
        </row>
        <row r="1195">
          <cell r="C1195" t="str">
            <v>09955911</v>
          </cell>
          <cell r="D1195" t="str">
            <v>09.9559.11</v>
          </cell>
          <cell r="E1195" t="str">
            <v>0995591</v>
          </cell>
          <cell r="F1195" t="str">
            <v>Friction</v>
          </cell>
          <cell r="G1195" t="str">
            <v>Prime</v>
          </cell>
          <cell r="H1195" t="str">
            <v>Brake Disc</v>
          </cell>
          <cell r="I1195" t="str">
            <v>UV Coated</v>
          </cell>
          <cell r="J1195" t="str">
            <v>8020584214138</v>
          </cell>
          <cell r="K1195">
            <v>17.66</v>
          </cell>
          <cell r="L1195">
            <v>2578.36</v>
          </cell>
          <cell r="M1195">
            <v>3683</v>
          </cell>
          <cell r="N1195">
            <v>2651</v>
          </cell>
        </row>
        <row r="1196">
          <cell r="C1196" t="str">
            <v>09674610</v>
          </cell>
          <cell r="D1196" t="str">
            <v>09.6746.10</v>
          </cell>
          <cell r="E1196" t="str">
            <v>0967461</v>
          </cell>
          <cell r="F1196" t="str">
            <v>Friction</v>
          </cell>
          <cell r="G1196" t="str">
            <v>Prime</v>
          </cell>
          <cell r="H1196" t="str">
            <v>Brake Disc</v>
          </cell>
          <cell r="I1196" t="str">
            <v>Standard</v>
          </cell>
          <cell r="J1196" t="str">
            <v>8020584674611</v>
          </cell>
          <cell r="K1196">
            <v>17.73</v>
          </cell>
          <cell r="L1196">
            <v>2588.58</v>
          </cell>
          <cell r="M1196">
            <v>3698</v>
          </cell>
          <cell r="N1196">
            <v>2662</v>
          </cell>
        </row>
        <row r="1197">
          <cell r="C1197" t="str">
            <v>09591410</v>
          </cell>
          <cell r="D1197" t="str">
            <v>09.5914.10</v>
          </cell>
          <cell r="E1197" t="str">
            <v>0959141</v>
          </cell>
          <cell r="F1197" t="str">
            <v>Friction</v>
          </cell>
          <cell r="G1197" t="str">
            <v>Prime</v>
          </cell>
          <cell r="H1197" t="str">
            <v>Brake Disc</v>
          </cell>
          <cell r="I1197" t="str">
            <v>Standard</v>
          </cell>
          <cell r="J1197" t="str">
            <v>8020584591413</v>
          </cell>
          <cell r="K1197">
            <v>17.760000000000002</v>
          </cell>
          <cell r="L1197">
            <v>2592.96</v>
          </cell>
          <cell r="M1197">
            <v>3704</v>
          </cell>
          <cell r="N1197">
            <v>2666</v>
          </cell>
        </row>
        <row r="1198">
          <cell r="C1198" t="str">
            <v>P83043</v>
          </cell>
          <cell r="D1198" t="str">
            <v>P 83 043</v>
          </cell>
          <cell r="E1198" t="str">
            <v>P83043</v>
          </cell>
          <cell r="F1198" t="str">
            <v>Friction</v>
          </cell>
          <cell r="G1198" t="str">
            <v>Prime</v>
          </cell>
          <cell r="H1198" t="str">
            <v>Brake Pad</v>
          </cell>
          <cell r="I1198" t="str">
            <v>Low-Met</v>
          </cell>
          <cell r="J1198" t="str">
            <v>8020584057780</v>
          </cell>
          <cell r="K1198">
            <v>18.27</v>
          </cell>
          <cell r="L1198">
            <v>2667.42</v>
          </cell>
          <cell r="M1198">
            <v>3810</v>
          </cell>
          <cell r="N1198">
            <v>2743</v>
          </cell>
        </row>
        <row r="1199">
          <cell r="C1199" t="str">
            <v>08A33311</v>
          </cell>
          <cell r="D1199" t="str">
            <v>08.A333.11</v>
          </cell>
          <cell r="E1199" t="str">
            <v>08A3331</v>
          </cell>
          <cell r="F1199" t="str">
            <v>Friction</v>
          </cell>
          <cell r="G1199" t="str">
            <v>Prime</v>
          </cell>
          <cell r="H1199" t="str">
            <v>Brake Disc</v>
          </cell>
          <cell r="I1199" t="str">
            <v>UV Coated</v>
          </cell>
          <cell r="J1199" t="str">
            <v>8020584031803</v>
          </cell>
          <cell r="K1199">
            <v>17.940000000000001</v>
          </cell>
          <cell r="L1199">
            <v>2619.2400000000002</v>
          </cell>
          <cell r="M1199">
            <v>3741</v>
          </cell>
          <cell r="N1199">
            <v>2693</v>
          </cell>
        </row>
        <row r="1200">
          <cell r="C1200" t="str">
            <v>09B52021</v>
          </cell>
          <cell r="D1200" t="str">
            <v>09.B520.21</v>
          </cell>
          <cell r="E1200" t="str">
            <v>09B5202</v>
          </cell>
          <cell r="F1200" t="str">
            <v>Friction</v>
          </cell>
          <cell r="G1200" t="str">
            <v>Prime</v>
          </cell>
          <cell r="H1200" t="str">
            <v>Brake Disc</v>
          </cell>
          <cell r="I1200" t="str">
            <v>UV Coated</v>
          </cell>
          <cell r="J1200" t="str">
            <v>8020584228685</v>
          </cell>
          <cell r="K1200">
            <v>18.05</v>
          </cell>
          <cell r="L1200">
            <v>2635.3</v>
          </cell>
          <cell r="M1200">
            <v>3764</v>
          </cell>
          <cell r="N1200">
            <v>2710</v>
          </cell>
        </row>
        <row r="1201">
          <cell r="C1201" t="str">
            <v>09C92811</v>
          </cell>
          <cell r="D1201" t="str">
            <v>09.C928.11</v>
          </cell>
          <cell r="E1201" t="str">
            <v>09C9281</v>
          </cell>
          <cell r="F1201" t="str">
            <v>Friction</v>
          </cell>
          <cell r="G1201" t="str">
            <v>Prime</v>
          </cell>
          <cell r="H1201" t="str">
            <v>Brake Disc</v>
          </cell>
          <cell r="I1201" t="str">
            <v>UV Coated</v>
          </cell>
          <cell r="J1201" t="str">
            <v>8020584236246</v>
          </cell>
          <cell r="K1201">
            <v>15.85</v>
          </cell>
          <cell r="L1201">
            <v>2314.1</v>
          </cell>
          <cell r="M1201">
            <v>3305</v>
          </cell>
          <cell r="N1201">
            <v>2379</v>
          </cell>
        </row>
        <row r="1202">
          <cell r="C1202" t="str">
            <v>09B62510</v>
          </cell>
          <cell r="D1202" t="str">
            <v>09.B625.10</v>
          </cell>
          <cell r="E1202" t="str">
            <v>09B6251</v>
          </cell>
          <cell r="F1202" t="str">
            <v>Friction</v>
          </cell>
          <cell r="G1202" t="str">
            <v>Prime</v>
          </cell>
          <cell r="H1202" t="str">
            <v>Brake Disc</v>
          </cell>
          <cell r="I1202" t="str">
            <v>Standard</v>
          </cell>
          <cell r="J1202" t="str">
            <v>8020584039083</v>
          </cell>
          <cell r="K1202">
            <v>18.12</v>
          </cell>
          <cell r="L1202">
            <v>2645.52</v>
          </cell>
          <cell r="M1202">
            <v>3779</v>
          </cell>
          <cell r="N1202">
            <v>2720</v>
          </cell>
        </row>
        <row r="1203">
          <cell r="C1203" t="str">
            <v>08C25211</v>
          </cell>
          <cell r="D1203" t="str">
            <v>08.C252.11</v>
          </cell>
          <cell r="E1203" t="str">
            <v>08C2521</v>
          </cell>
          <cell r="F1203" t="str">
            <v>Friction</v>
          </cell>
          <cell r="G1203" t="str">
            <v>Prime</v>
          </cell>
          <cell r="H1203" t="str">
            <v>Brake Disc</v>
          </cell>
          <cell r="I1203" t="str">
            <v>UV Coated</v>
          </cell>
          <cell r="J1203" t="str">
            <v>8020584217849</v>
          </cell>
          <cell r="K1203">
            <v>18.14</v>
          </cell>
          <cell r="L1203">
            <v>2648.44</v>
          </cell>
          <cell r="M1203">
            <v>3783</v>
          </cell>
          <cell r="N1203">
            <v>2723</v>
          </cell>
        </row>
        <row r="1204">
          <cell r="C1204" t="str">
            <v>09D41711</v>
          </cell>
          <cell r="D1204" t="str">
            <v>09.D417.11</v>
          </cell>
          <cell r="E1204" t="str">
            <v>09D4171</v>
          </cell>
          <cell r="F1204" t="str">
            <v>Friction</v>
          </cell>
          <cell r="G1204" t="str">
            <v>Prime</v>
          </cell>
          <cell r="H1204" t="str">
            <v>Brake Disc</v>
          </cell>
          <cell r="I1204" t="str">
            <v>UV Coated</v>
          </cell>
          <cell r="J1204">
            <v>8020584238943</v>
          </cell>
          <cell r="K1204">
            <v>18.14</v>
          </cell>
          <cell r="L1204">
            <v>2648.44</v>
          </cell>
          <cell r="M1204">
            <v>3783</v>
          </cell>
          <cell r="N1204">
            <v>2723</v>
          </cell>
        </row>
        <row r="1205">
          <cell r="C1205" t="str">
            <v>P83099N</v>
          </cell>
          <cell r="D1205" t="str">
            <v>P83099N</v>
          </cell>
          <cell r="E1205" t="str">
            <v>P83099</v>
          </cell>
          <cell r="F1205" t="str">
            <v>Friction</v>
          </cell>
          <cell r="G1205" t="str">
            <v>Prime</v>
          </cell>
          <cell r="H1205" t="str">
            <v>Brake Pad</v>
          </cell>
          <cell r="I1205" t="str">
            <v>Ceramic</v>
          </cell>
          <cell r="J1205" t="str">
            <v>8020584085110</v>
          </cell>
          <cell r="K1205">
            <v>14.74</v>
          </cell>
          <cell r="L1205">
            <v>2152.04</v>
          </cell>
          <cell r="M1205">
            <v>3074</v>
          </cell>
          <cell r="N1205">
            <v>2213</v>
          </cell>
        </row>
        <row r="1206">
          <cell r="C1206" t="str">
            <v>08C93111</v>
          </cell>
          <cell r="D1206" t="str">
            <v>08.C931.11</v>
          </cell>
          <cell r="E1206" t="str">
            <v>08C9311</v>
          </cell>
          <cell r="F1206" t="str">
            <v>Friction</v>
          </cell>
          <cell r="G1206" t="str">
            <v>Prime</v>
          </cell>
          <cell r="H1206" t="str">
            <v>Brake Disc</v>
          </cell>
          <cell r="I1206" t="str">
            <v>UV Coated</v>
          </cell>
          <cell r="J1206" t="str">
            <v>8020584237823</v>
          </cell>
          <cell r="K1206">
            <v>18.22</v>
          </cell>
          <cell r="L1206">
            <v>2660.12</v>
          </cell>
          <cell r="M1206">
            <v>3800</v>
          </cell>
          <cell r="N1206">
            <v>2736</v>
          </cell>
        </row>
        <row r="1207">
          <cell r="C1207" t="str">
            <v>P28074</v>
          </cell>
          <cell r="D1207" t="str">
            <v>P 28 074</v>
          </cell>
          <cell r="E1207" t="str">
            <v>P28074</v>
          </cell>
          <cell r="F1207" t="str">
            <v>Friction</v>
          </cell>
          <cell r="G1207" t="str">
            <v>Prime</v>
          </cell>
          <cell r="H1207" t="str">
            <v>Brake Pad</v>
          </cell>
          <cell r="I1207" t="str">
            <v>Low-Met</v>
          </cell>
          <cell r="J1207" t="str">
            <v>8020584117033</v>
          </cell>
          <cell r="K1207">
            <v>18.61</v>
          </cell>
          <cell r="L1207">
            <v>2717.06</v>
          </cell>
          <cell r="M1207">
            <v>3881</v>
          </cell>
          <cell r="N1207">
            <v>2794</v>
          </cell>
        </row>
        <row r="1208">
          <cell r="C1208" t="str">
            <v>09A10710</v>
          </cell>
          <cell r="D1208" t="str">
            <v>09.A107.10</v>
          </cell>
          <cell r="E1208" t="str">
            <v>09A1071</v>
          </cell>
          <cell r="F1208" t="str">
            <v>Friction</v>
          </cell>
          <cell r="G1208" t="str">
            <v>Prime</v>
          </cell>
          <cell r="H1208" t="str">
            <v>Brake Disc</v>
          </cell>
          <cell r="I1208" t="str">
            <v>Standard</v>
          </cell>
          <cell r="J1208" t="str">
            <v>8020584024355</v>
          </cell>
          <cell r="K1208">
            <v>18.399999999999999</v>
          </cell>
          <cell r="L1208">
            <v>2686.3999999999996</v>
          </cell>
          <cell r="M1208">
            <v>3837</v>
          </cell>
          <cell r="N1208">
            <v>2762</v>
          </cell>
        </row>
        <row r="1209">
          <cell r="C1209" t="str">
            <v>P50075</v>
          </cell>
          <cell r="D1209" t="str">
            <v>P 50 075</v>
          </cell>
          <cell r="E1209" t="str">
            <v>P50075</v>
          </cell>
          <cell r="F1209" t="str">
            <v>Friction</v>
          </cell>
          <cell r="G1209" t="str">
            <v>Prime</v>
          </cell>
          <cell r="H1209" t="str">
            <v>Brake Pad</v>
          </cell>
          <cell r="I1209" t="str">
            <v>Low-Met</v>
          </cell>
          <cell r="J1209" t="str">
            <v>8020584061145</v>
          </cell>
          <cell r="K1209">
            <v>18.78</v>
          </cell>
          <cell r="L1209">
            <v>2741.88</v>
          </cell>
          <cell r="M1209">
            <v>3917</v>
          </cell>
          <cell r="N1209">
            <v>2820</v>
          </cell>
        </row>
        <row r="1210">
          <cell r="C1210" t="str">
            <v>P11023</v>
          </cell>
          <cell r="D1210" t="str">
            <v>P 11 023</v>
          </cell>
          <cell r="E1210" t="str">
            <v>P11023</v>
          </cell>
          <cell r="F1210" t="str">
            <v>Friction</v>
          </cell>
          <cell r="G1210" t="str">
            <v>Prime</v>
          </cell>
          <cell r="H1210" t="str">
            <v>Brake Pad</v>
          </cell>
          <cell r="I1210" t="str">
            <v>Low-Met</v>
          </cell>
          <cell r="J1210" t="str">
            <v>8020584090442</v>
          </cell>
          <cell r="K1210">
            <v>18.8</v>
          </cell>
          <cell r="L1210">
            <v>2744.8</v>
          </cell>
          <cell r="M1210">
            <v>3921</v>
          </cell>
          <cell r="N1210">
            <v>2823</v>
          </cell>
        </row>
        <row r="1211">
          <cell r="C1211" t="str">
            <v>P56034</v>
          </cell>
          <cell r="D1211" t="str">
            <v>P 56 034</v>
          </cell>
          <cell r="E1211" t="str">
            <v>P56034</v>
          </cell>
          <cell r="F1211" t="str">
            <v>Friction</v>
          </cell>
          <cell r="G1211" t="str">
            <v>Prime</v>
          </cell>
          <cell r="H1211" t="str">
            <v>Brake Pad</v>
          </cell>
          <cell r="I1211" t="str">
            <v>Low-Met</v>
          </cell>
          <cell r="J1211" t="str">
            <v>8020584055144</v>
          </cell>
          <cell r="K1211">
            <v>18.8</v>
          </cell>
          <cell r="L1211">
            <v>2744.8</v>
          </cell>
          <cell r="M1211">
            <v>3921</v>
          </cell>
          <cell r="N1211">
            <v>2823</v>
          </cell>
        </row>
        <row r="1212">
          <cell r="C1212" t="str">
            <v>P56080</v>
          </cell>
          <cell r="D1212" t="str">
            <v>P 56 080</v>
          </cell>
          <cell r="E1212" t="str">
            <v>P56080</v>
          </cell>
          <cell r="F1212" t="str">
            <v>Friction</v>
          </cell>
          <cell r="G1212" t="str">
            <v>Prime</v>
          </cell>
          <cell r="H1212" t="str">
            <v>Brake Pad</v>
          </cell>
          <cell r="I1212" t="str">
            <v>Low-Met</v>
          </cell>
          <cell r="J1212" t="str">
            <v>8020584103326</v>
          </cell>
          <cell r="K1212">
            <v>18.940000000000001</v>
          </cell>
          <cell r="L1212">
            <v>2765.2400000000002</v>
          </cell>
          <cell r="M1212">
            <v>3950</v>
          </cell>
          <cell r="N1212">
            <v>2844</v>
          </cell>
        </row>
        <row r="1213">
          <cell r="C1213" t="str">
            <v>P56106</v>
          </cell>
          <cell r="D1213" t="str">
            <v>P 56 106</v>
          </cell>
          <cell r="E1213" t="str">
            <v>P56106</v>
          </cell>
          <cell r="F1213" t="str">
            <v>Friction</v>
          </cell>
          <cell r="G1213" t="str">
            <v>Prime</v>
          </cell>
          <cell r="H1213" t="str">
            <v>Brake Pad</v>
          </cell>
          <cell r="I1213" t="str">
            <v>Low-Met</v>
          </cell>
          <cell r="J1213" t="str">
            <v>8020584084014</v>
          </cell>
          <cell r="K1213">
            <v>19</v>
          </cell>
          <cell r="L1213">
            <v>2774</v>
          </cell>
          <cell r="M1213">
            <v>3962</v>
          </cell>
          <cell r="N1213">
            <v>2852</v>
          </cell>
        </row>
        <row r="1214">
          <cell r="C1214" t="str">
            <v>P83140</v>
          </cell>
          <cell r="D1214" t="str">
            <v>P 83 140</v>
          </cell>
          <cell r="E1214" t="str">
            <v>P83140</v>
          </cell>
          <cell r="F1214" t="str">
            <v>Friction</v>
          </cell>
          <cell r="G1214" t="str">
            <v>Prime</v>
          </cell>
          <cell r="H1214" t="str">
            <v>Brake Pad</v>
          </cell>
          <cell r="I1214" t="str">
            <v>Low-Met</v>
          </cell>
          <cell r="J1214" t="str">
            <v>8020584103869</v>
          </cell>
          <cell r="K1214">
            <v>19</v>
          </cell>
          <cell r="L1214">
            <v>2774</v>
          </cell>
          <cell r="M1214">
            <v>3962</v>
          </cell>
          <cell r="N1214">
            <v>2852</v>
          </cell>
        </row>
        <row r="1215">
          <cell r="C1215" t="str">
            <v>P28108</v>
          </cell>
          <cell r="D1215" t="str">
            <v>P 28 108</v>
          </cell>
          <cell r="E1215" t="str">
            <v>P28108</v>
          </cell>
          <cell r="F1215" t="str">
            <v>Friction</v>
          </cell>
          <cell r="G1215" t="str">
            <v>Prime</v>
          </cell>
          <cell r="H1215" t="str">
            <v>Brake Pad</v>
          </cell>
          <cell r="I1215" t="str">
            <v>Low-Met</v>
          </cell>
          <cell r="J1215" t="str">
            <v>8020584117163</v>
          </cell>
          <cell r="K1215">
            <v>19.010000000000002</v>
          </cell>
          <cell r="L1215">
            <v>2775.46</v>
          </cell>
          <cell r="M1215">
            <v>3965</v>
          </cell>
          <cell r="N1215">
            <v>2854</v>
          </cell>
        </row>
        <row r="1216">
          <cell r="C1216" t="str">
            <v>08A87111</v>
          </cell>
          <cell r="D1216" t="str">
            <v>08.A871.11</v>
          </cell>
          <cell r="E1216" t="str">
            <v>08A8711</v>
          </cell>
          <cell r="F1216" t="str">
            <v>Friction</v>
          </cell>
          <cell r="G1216" t="str">
            <v>Prime</v>
          </cell>
          <cell r="H1216" t="str">
            <v>Brake Disc</v>
          </cell>
          <cell r="I1216" t="str">
            <v>UV Coated</v>
          </cell>
          <cell r="J1216" t="str">
            <v>8020584212011</v>
          </cell>
          <cell r="K1216">
            <v>18.66</v>
          </cell>
          <cell r="L1216">
            <v>2724.36</v>
          </cell>
          <cell r="M1216">
            <v>3892</v>
          </cell>
          <cell r="N1216">
            <v>2802</v>
          </cell>
        </row>
        <row r="1217">
          <cell r="C1217" t="str">
            <v>09B55411</v>
          </cell>
          <cell r="D1217" t="str">
            <v>09.B554.11</v>
          </cell>
          <cell r="E1217" t="str">
            <v>09B5541</v>
          </cell>
          <cell r="F1217" t="str">
            <v>Friction</v>
          </cell>
          <cell r="G1217" t="str">
            <v>Prime</v>
          </cell>
          <cell r="H1217" t="str">
            <v>Brake Disc</v>
          </cell>
          <cell r="I1217" t="str">
            <v>UV Coated</v>
          </cell>
          <cell r="J1217" t="str">
            <v>8020584217092</v>
          </cell>
          <cell r="K1217">
            <v>16.03</v>
          </cell>
          <cell r="L1217">
            <v>2340.38</v>
          </cell>
          <cell r="M1217">
            <v>3343</v>
          </cell>
          <cell r="N1217">
            <v>2406</v>
          </cell>
        </row>
        <row r="1218">
          <cell r="C1218" t="str">
            <v>P56131</v>
          </cell>
          <cell r="D1218" t="str">
            <v>P 56 131</v>
          </cell>
          <cell r="E1218" t="str">
            <v>P56131</v>
          </cell>
          <cell r="F1218" t="str">
            <v>Friction</v>
          </cell>
          <cell r="G1218" t="str">
            <v>Prime</v>
          </cell>
          <cell r="H1218" t="str">
            <v>Brake Pad</v>
          </cell>
          <cell r="I1218" t="str">
            <v>Low-Met</v>
          </cell>
          <cell r="J1218" t="str">
            <v>8020584118276</v>
          </cell>
          <cell r="K1218">
            <v>19.079999999999998</v>
          </cell>
          <cell r="L1218">
            <v>2785.68</v>
          </cell>
          <cell r="M1218">
            <v>3979</v>
          </cell>
          <cell r="N1218">
            <v>2864</v>
          </cell>
        </row>
        <row r="1219">
          <cell r="C1219" t="str">
            <v>09C06610</v>
          </cell>
          <cell r="D1219" t="str">
            <v>09.C066.10</v>
          </cell>
          <cell r="E1219" t="str">
            <v>09C0661</v>
          </cell>
          <cell r="F1219" t="str">
            <v>Friction</v>
          </cell>
          <cell r="G1219" t="str">
            <v>Prime</v>
          </cell>
          <cell r="H1219" t="str">
            <v>Brake Disc</v>
          </cell>
          <cell r="I1219" t="str">
            <v>Standard</v>
          </cell>
          <cell r="J1219" t="str">
            <v>8020584039120</v>
          </cell>
          <cell r="K1219">
            <v>18.579999999999998</v>
          </cell>
          <cell r="L1219">
            <v>2712.68</v>
          </cell>
          <cell r="M1219">
            <v>3875</v>
          </cell>
          <cell r="N1219">
            <v>2790</v>
          </cell>
        </row>
        <row r="1220">
          <cell r="C1220" t="str">
            <v>09A40711</v>
          </cell>
          <cell r="D1220" t="str">
            <v>09.A407.11</v>
          </cell>
          <cell r="E1220" t="str">
            <v>09A4071</v>
          </cell>
          <cell r="F1220" t="str">
            <v>Friction</v>
          </cell>
          <cell r="G1220" t="str">
            <v>Prime</v>
          </cell>
          <cell r="H1220" t="str">
            <v>Brake Disc</v>
          </cell>
          <cell r="I1220" t="str">
            <v>UV Coated</v>
          </cell>
          <cell r="J1220" t="str">
            <v>8020584031704</v>
          </cell>
          <cell r="K1220">
            <v>18.850000000000001</v>
          </cell>
          <cell r="L1220">
            <v>2752.1000000000004</v>
          </cell>
          <cell r="M1220">
            <v>3931</v>
          </cell>
          <cell r="N1220">
            <v>2830</v>
          </cell>
        </row>
        <row r="1221">
          <cell r="C1221" t="str">
            <v>P16013X</v>
          </cell>
          <cell r="D1221" t="str">
            <v>P 16 013X</v>
          </cell>
          <cell r="E1221" t="str">
            <v>P16013</v>
          </cell>
          <cell r="F1221" t="str">
            <v>Friction</v>
          </cell>
          <cell r="G1221" t="str">
            <v>Xtra</v>
          </cell>
          <cell r="H1221" t="str">
            <v>Brake Pad</v>
          </cell>
          <cell r="I1221" t="str">
            <v>Xtra</v>
          </cell>
          <cell r="J1221" t="str">
            <v>8020584114933</v>
          </cell>
          <cell r="K1221">
            <v>19.25</v>
          </cell>
          <cell r="L1221">
            <v>2810.5</v>
          </cell>
          <cell r="M1221">
            <v>4015</v>
          </cell>
          <cell r="N1221">
            <v>2890</v>
          </cell>
        </row>
        <row r="1222">
          <cell r="C1222" t="str">
            <v>P54039</v>
          </cell>
          <cell r="D1222" t="str">
            <v>P 54 039</v>
          </cell>
          <cell r="E1222" t="str">
            <v>P54039</v>
          </cell>
          <cell r="F1222" t="str">
            <v>Friction</v>
          </cell>
          <cell r="G1222" t="str">
            <v>Prime</v>
          </cell>
          <cell r="H1222" t="str">
            <v>Brake Pad</v>
          </cell>
          <cell r="I1222" t="str">
            <v>Low-Met</v>
          </cell>
          <cell r="J1222" t="str">
            <v>8020584061329</v>
          </cell>
          <cell r="K1222">
            <v>19.260000000000002</v>
          </cell>
          <cell r="L1222">
            <v>2811.96</v>
          </cell>
          <cell r="M1222">
            <v>4017</v>
          </cell>
          <cell r="N1222">
            <v>2892</v>
          </cell>
        </row>
        <row r="1223">
          <cell r="C1223" t="str">
            <v>P85050</v>
          </cell>
          <cell r="D1223" t="str">
            <v>P 85 050</v>
          </cell>
          <cell r="E1223" t="str">
            <v>P85050</v>
          </cell>
          <cell r="F1223" t="str">
            <v>Friction</v>
          </cell>
          <cell r="G1223" t="str">
            <v>Prime</v>
          </cell>
          <cell r="H1223" t="str">
            <v>Brake Pad</v>
          </cell>
          <cell r="I1223" t="str">
            <v>Low-Met</v>
          </cell>
          <cell r="J1223" t="str">
            <v>8020584058534</v>
          </cell>
          <cell r="K1223">
            <v>19.28</v>
          </cell>
          <cell r="L1223">
            <v>2814.88</v>
          </cell>
          <cell r="M1223">
            <v>4021</v>
          </cell>
          <cell r="N1223">
            <v>2895</v>
          </cell>
        </row>
        <row r="1224">
          <cell r="C1224" t="str">
            <v>09505510</v>
          </cell>
          <cell r="D1224" t="str">
            <v>09.5055.10</v>
          </cell>
          <cell r="E1224" t="str">
            <v>0950551</v>
          </cell>
          <cell r="F1224" t="str">
            <v>Friction</v>
          </cell>
          <cell r="G1224" t="str">
            <v>Prime</v>
          </cell>
          <cell r="H1224" t="str">
            <v>Brake Disc</v>
          </cell>
          <cell r="I1224" t="str">
            <v>Standard</v>
          </cell>
          <cell r="J1224" t="str">
            <v>8020584505519</v>
          </cell>
          <cell r="K1224">
            <v>18.920000000000002</v>
          </cell>
          <cell r="L1224">
            <v>2762.32</v>
          </cell>
          <cell r="M1224">
            <v>3946</v>
          </cell>
          <cell r="N1224">
            <v>2841</v>
          </cell>
        </row>
        <row r="1225">
          <cell r="C1225" t="str">
            <v>09A86511</v>
          </cell>
          <cell r="D1225" t="str">
            <v>09.A865.11</v>
          </cell>
          <cell r="E1225" t="str">
            <v>09A8651</v>
          </cell>
          <cell r="F1225" t="str">
            <v>Friction</v>
          </cell>
          <cell r="G1225" t="str">
            <v>Prime</v>
          </cell>
          <cell r="H1225" t="str">
            <v>Brake Disc</v>
          </cell>
          <cell r="I1225" t="str">
            <v>UV Coated</v>
          </cell>
          <cell r="J1225" t="str">
            <v>8020584034200</v>
          </cell>
          <cell r="K1225">
            <v>19.02</v>
          </cell>
          <cell r="L1225">
            <v>2776.92</v>
          </cell>
          <cell r="M1225">
            <v>3967</v>
          </cell>
          <cell r="N1225">
            <v>2856</v>
          </cell>
        </row>
        <row r="1226">
          <cell r="C1226" t="str">
            <v>09B53111</v>
          </cell>
          <cell r="D1226" t="str">
            <v>09.B531.11</v>
          </cell>
          <cell r="E1226" t="str">
            <v>09B5311</v>
          </cell>
          <cell r="F1226" t="str">
            <v>Friction</v>
          </cell>
          <cell r="G1226" t="str">
            <v>Prime</v>
          </cell>
          <cell r="H1226" t="str">
            <v>Brake Disc</v>
          </cell>
          <cell r="I1226" t="str">
            <v>UV Coated</v>
          </cell>
          <cell r="J1226" t="str">
            <v>8020584032336</v>
          </cell>
          <cell r="K1226">
            <v>19.13</v>
          </cell>
          <cell r="L1226">
            <v>2792.98</v>
          </cell>
          <cell r="M1226">
            <v>3990</v>
          </cell>
          <cell r="N1226">
            <v>2872</v>
          </cell>
        </row>
        <row r="1227">
          <cell r="C1227" t="str">
            <v>09519410</v>
          </cell>
          <cell r="D1227" t="str">
            <v>09.5194.10</v>
          </cell>
          <cell r="E1227" t="str">
            <v>0951941</v>
          </cell>
          <cell r="F1227" t="str">
            <v>Friction</v>
          </cell>
          <cell r="G1227" t="str">
            <v>Prime</v>
          </cell>
          <cell r="H1227" t="str">
            <v>Brake Disc</v>
          </cell>
          <cell r="I1227" t="str">
            <v>Standard</v>
          </cell>
          <cell r="J1227" t="str">
            <v>8020584519417</v>
          </cell>
          <cell r="K1227">
            <v>19.13</v>
          </cell>
          <cell r="L1227">
            <v>2792.98</v>
          </cell>
          <cell r="M1227">
            <v>3990</v>
          </cell>
          <cell r="N1227">
            <v>2872</v>
          </cell>
        </row>
        <row r="1228">
          <cell r="C1228" t="str">
            <v>P83151N</v>
          </cell>
          <cell r="D1228" t="str">
            <v>P83151N</v>
          </cell>
          <cell r="E1228" t="str">
            <v>P83151</v>
          </cell>
          <cell r="F1228" t="str">
            <v>Friction</v>
          </cell>
          <cell r="G1228" t="str">
            <v>Prime</v>
          </cell>
          <cell r="H1228" t="str">
            <v>Brake Pad</v>
          </cell>
          <cell r="I1228" t="str">
            <v>Ceramic</v>
          </cell>
          <cell r="J1228" t="str">
            <v>8020584115206</v>
          </cell>
          <cell r="K1228">
            <v>19.510000000000002</v>
          </cell>
          <cell r="L1228">
            <v>2848.46</v>
          </cell>
          <cell r="M1228">
            <v>4069</v>
          </cell>
          <cell r="N1228">
            <v>2929</v>
          </cell>
        </row>
        <row r="1229">
          <cell r="C1229" t="str">
            <v>09D15311</v>
          </cell>
          <cell r="D1229" t="str">
            <v>09.D153.11</v>
          </cell>
          <cell r="E1229" t="str">
            <v>09D1531</v>
          </cell>
          <cell r="F1229" t="str">
            <v>Friction</v>
          </cell>
          <cell r="G1229" t="str">
            <v>Prime</v>
          </cell>
          <cell r="H1229" t="str">
            <v>Brake Disc</v>
          </cell>
          <cell r="I1229" t="str">
            <v>UV Coated</v>
          </cell>
          <cell r="J1229" t="str">
            <v>8020584228890</v>
          </cell>
          <cell r="K1229">
            <v>19.16</v>
          </cell>
          <cell r="L1229">
            <v>2797.36</v>
          </cell>
          <cell r="M1229">
            <v>3996</v>
          </cell>
          <cell r="N1229">
            <v>2877</v>
          </cell>
        </row>
        <row r="1230">
          <cell r="C1230" t="str">
            <v>09918511</v>
          </cell>
          <cell r="D1230" t="str">
            <v>09.9185.11</v>
          </cell>
          <cell r="E1230" t="str">
            <v>0991851</v>
          </cell>
          <cell r="F1230" t="str">
            <v>Friction</v>
          </cell>
          <cell r="G1230" t="str">
            <v>Prime</v>
          </cell>
          <cell r="H1230" t="str">
            <v>Brake Disc</v>
          </cell>
          <cell r="I1230" t="str">
            <v>UV Coated</v>
          </cell>
          <cell r="J1230" t="str">
            <v>8020584032695</v>
          </cell>
          <cell r="K1230">
            <v>19.2</v>
          </cell>
          <cell r="L1230">
            <v>2803.2</v>
          </cell>
          <cell r="M1230">
            <v>4004</v>
          </cell>
          <cell r="N1230">
            <v>2882</v>
          </cell>
        </row>
        <row r="1231">
          <cell r="C1231" t="str">
            <v>P28107</v>
          </cell>
          <cell r="D1231" t="str">
            <v>P 28 107</v>
          </cell>
          <cell r="E1231" t="str">
            <v>P28107</v>
          </cell>
          <cell r="F1231" t="str">
            <v>Friction</v>
          </cell>
          <cell r="G1231" t="str">
            <v>Prime</v>
          </cell>
          <cell r="H1231" t="str">
            <v>Brake Pad</v>
          </cell>
          <cell r="I1231" t="str">
            <v>Low-Met</v>
          </cell>
          <cell r="J1231" t="str">
            <v>8020584117187</v>
          </cell>
          <cell r="K1231">
            <v>19.579999999999998</v>
          </cell>
          <cell r="L1231">
            <v>2858.68</v>
          </cell>
          <cell r="M1231">
            <v>4083</v>
          </cell>
          <cell r="N1231">
            <v>2939</v>
          </cell>
        </row>
        <row r="1232">
          <cell r="C1232" t="str">
            <v>09A45511</v>
          </cell>
          <cell r="D1232" t="str">
            <v>09.A455.11</v>
          </cell>
          <cell r="E1232" t="str">
            <v>09A4551</v>
          </cell>
          <cell r="F1232" t="str">
            <v>Friction</v>
          </cell>
          <cell r="G1232" t="str">
            <v>Prime</v>
          </cell>
          <cell r="H1232" t="str">
            <v>Brake Disc</v>
          </cell>
          <cell r="I1232" t="str">
            <v>UV Coated</v>
          </cell>
          <cell r="J1232" t="str">
            <v>8020584222188</v>
          </cell>
          <cell r="K1232">
            <v>19.309999999999999</v>
          </cell>
          <cell r="L1232">
            <v>2819.2599999999998</v>
          </cell>
          <cell r="M1232">
            <v>4027</v>
          </cell>
          <cell r="N1232">
            <v>2899</v>
          </cell>
        </row>
        <row r="1233">
          <cell r="C1233" t="str">
            <v>P28104</v>
          </cell>
          <cell r="D1233" t="str">
            <v>P 28 104</v>
          </cell>
          <cell r="E1233" t="str">
            <v>P28104</v>
          </cell>
          <cell r="F1233" t="str">
            <v>Friction</v>
          </cell>
          <cell r="G1233" t="str">
            <v>Prime</v>
          </cell>
          <cell r="H1233" t="str">
            <v>Brake Pad</v>
          </cell>
          <cell r="I1233" t="str">
            <v>Low-Met</v>
          </cell>
          <cell r="J1233" t="str">
            <v>8020584115961</v>
          </cell>
          <cell r="K1233">
            <v>19.73</v>
          </cell>
          <cell r="L1233">
            <v>2880.58</v>
          </cell>
          <cell r="M1233">
            <v>4115</v>
          </cell>
          <cell r="N1233">
            <v>2962</v>
          </cell>
        </row>
        <row r="1234">
          <cell r="C1234" t="str">
            <v>09D27911</v>
          </cell>
          <cell r="D1234" t="str">
            <v>09.D279.11</v>
          </cell>
          <cell r="E1234" t="str">
            <v>09D2791</v>
          </cell>
          <cell r="F1234" t="str">
            <v>Friction</v>
          </cell>
          <cell r="G1234" t="str">
            <v>Prime</v>
          </cell>
          <cell r="H1234" t="str">
            <v>Brake Disc</v>
          </cell>
          <cell r="I1234" t="str">
            <v>UV Coated</v>
          </cell>
          <cell r="J1234" t="str">
            <v>8020584229095</v>
          </cell>
          <cell r="K1234">
            <v>19.350000000000001</v>
          </cell>
          <cell r="L1234">
            <v>2825.1000000000004</v>
          </cell>
          <cell r="M1234">
            <v>4035</v>
          </cell>
          <cell r="N1234">
            <v>2905</v>
          </cell>
        </row>
        <row r="1235">
          <cell r="C1235" t="str">
            <v>08E37111</v>
          </cell>
          <cell r="D1235" t="str">
            <v>08.E371.11</v>
          </cell>
          <cell r="E1235" t="str">
            <v>08E3711</v>
          </cell>
          <cell r="F1235" t="str">
            <v>Friction</v>
          </cell>
          <cell r="G1235" t="str">
            <v>Prime</v>
          </cell>
          <cell r="H1235" t="str">
            <v>Brake Disc</v>
          </cell>
          <cell r="I1235" t="str">
            <v>UV Coated</v>
          </cell>
          <cell r="J1235" t="str">
            <v>8020584319642</v>
          </cell>
          <cell r="K1235">
            <v>19.489999999999998</v>
          </cell>
          <cell r="L1235">
            <v>2845.54</v>
          </cell>
          <cell r="M1235">
            <v>4065</v>
          </cell>
          <cell r="N1235">
            <v>2926</v>
          </cell>
        </row>
        <row r="1236">
          <cell r="C1236" t="str">
            <v>PA6022</v>
          </cell>
          <cell r="D1236" t="str">
            <v>P A6 022</v>
          </cell>
          <cell r="E1236" t="str">
            <v>PA6022</v>
          </cell>
          <cell r="F1236" t="str">
            <v>Friction</v>
          </cell>
          <cell r="G1236" t="str">
            <v>Prime</v>
          </cell>
          <cell r="H1236" t="str">
            <v>Brake Pad</v>
          </cell>
          <cell r="I1236" t="str">
            <v>Low-Met</v>
          </cell>
          <cell r="J1236" t="str">
            <v>8020584059326</v>
          </cell>
          <cell r="K1236">
            <v>20.02</v>
          </cell>
          <cell r="L1236">
            <v>2922.92</v>
          </cell>
          <cell r="M1236">
            <v>4175</v>
          </cell>
          <cell r="N1236">
            <v>3006</v>
          </cell>
        </row>
        <row r="1237">
          <cell r="C1237" t="str">
            <v>09B64811</v>
          </cell>
          <cell r="D1237" t="str">
            <v>09.B648.11</v>
          </cell>
          <cell r="E1237" t="str">
            <v>09B6481</v>
          </cell>
          <cell r="F1237" t="str">
            <v>Friction</v>
          </cell>
          <cell r="G1237" t="str">
            <v>Prime</v>
          </cell>
          <cell r="H1237" t="str">
            <v>Brake Disc</v>
          </cell>
          <cell r="I1237" t="str">
            <v>UV Coated</v>
          </cell>
          <cell r="J1237" t="str">
            <v>8020584215166</v>
          </cell>
          <cell r="K1237">
            <v>19.18</v>
          </cell>
          <cell r="L1237">
            <v>2800.2799999999997</v>
          </cell>
          <cell r="M1237">
            <v>4000</v>
          </cell>
          <cell r="N1237">
            <v>2880</v>
          </cell>
        </row>
        <row r="1238">
          <cell r="C1238" t="str">
            <v>09B52011</v>
          </cell>
          <cell r="D1238" t="str">
            <v>09.B520.11</v>
          </cell>
          <cell r="E1238" t="str">
            <v>09B5201</v>
          </cell>
          <cell r="F1238" t="str">
            <v>Friction</v>
          </cell>
          <cell r="G1238" t="str">
            <v>Prime</v>
          </cell>
          <cell r="H1238" t="str">
            <v>Brake Disc</v>
          </cell>
          <cell r="I1238" t="str">
            <v>UV Coated</v>
          </cell>
          <cell r="J1238" t="str">
            <v>8020584032398</v>
          </cell>
          <cell r="K1238">
            <v>19.75</v>
          </cell>
          <cell r="L1238">
            <v>2883.5</v>
          </cell>
          <cell r="M1238">
            <v>4119</v>
          </cell>
          <cell r="N1238">
            <v>2965</v>
          </cell>
        </row>
        <row r="1239">
          <cell r="C1239" t="str">
            <v>09B59110</v>
          </cell>
          <cell r="D1239" t="str">
            <v>09.B591.10</v>
          </cell>
          <cell r="E1239" t="str">
            <v>09B5911</v>
          </cell>
          <cell r="F1239" t="str">
            <v>Friction</v>
          </cell>
          <cell r="G1239" t="str">
            <v>Prime</v>
          </cell>
          <cell r="H1239" t="str">
            <v>Brake Disc</v>
          </cell>
          <cell r="I1239" t="str">
            <v>Standard</v>
          </cell>
          <cell r="J1239" t="str">
            <v>8020584039984</v>
          </cell>
          <cell r="K1239">
            <v>19.78</v>
          </cell>
          <cell r="L1239">
            <v>2887.88</v>
          </cell>
          <cell r="M1239">
            <v>4125</v>
          </cell>
          <cell r="N1239">
            <v>2970</v>
          </cell>
        </row>
        <row r="1240">
          <cell r="C1240" t="str">
            <v>09D45011</v>
          </cell>
          <cell r="D1240" t="str">
            <v>09.D450.11</v>
          </cell>
          <cell r="E1240" t="str">
            <v>09D4501</v>
          </cell>
          <cell r="F1240" t="str">
            <v>Friction</v>
          </cell>
          <cell r="G1240" t="str">
            <v>Prime</v>
          </cell>
          <cell r="H1240" t="str">
            <v>Brake Disc</v>
          </cell>
          <cell r="I1240" t="str">
            <v>UV Coated</v>
          </cell>
          <cell r="J1240" t="str">
            <v>8020584229132</v>
          </cell>
          <cell r="K1240">
            <v>19.79</v>
          </cell>
          <cell r="L1240">
            <v>2889.3399999999997</v>
          </cell>
          <cell r="M1240">
            <v>4127</v>
          </cell>
          <cell r="N1240">
            <v>2971</v>
          </cell>
        </row>
        <row r="1241">
          <cell r="C1241" t="str">
            <v>09B04311</v>
          </cell>
          <cell r="D1241" t="str">
            <v>09.B043.11</v>
          </cell>
          <cell r="E1241" t="str">
            <v>09B0431</v>
          </cell>
          <cell r="F1241" t="str">
            <v>Friction</v>
          </cell>
          <cell r="G1241" t="str">
            <v>Prime</v>
          </cell>
          <cell r="H1241" t="str">
            <v>Brake Disc</v>
          </cell>
          <cell r="I1241" t="str">
            <v>UV Coated</v>
          </cell>
          <cell r="J1241" t="str">
            <v>8020584225585</v>
          </cell>
          <cell r="K1241">
            <v>19.8</v>
          </cell>
          <cell r="L1241">
            <v>2890.8</v>
          </cell>
          <cell r="M1241">
            <v>4129</v>
          </cell>
          <cell r="N1241">
            <v>2972</v>
          </cell>
        </row>
        <row r="1242">
          <cell r="C1242" t="str">
            <v>09B46111</v>
          </cell>
          <cell r="D1242" t="str">
            <v>09.B461.11</v>
          </cell>
          <cell r="E1242" t="str">
            <v>09B4611</v>
          </cell>
          <cell r="F1242" t="str">
            <v>Friction</v>
          </cell>
          <cell r="G1242" t="str">
            <v>Prime</v>
          </cell>
          <cell r="H1242" t="str">
            <v>Brake Disc</v>
          </cell>
          <cell r="I1242" t="str">
            <v>UV Coated</v>
          </cell>
          <cell r="J1242" t="str">
            <v>8020584032480</v>
          </cell>
          <cell r="K1242">
            <v>19.809999999999999</v>
          </cell>
          <cell r="L1242">
            <v>2892.2599999999998</v>
          </cell>
          <cell r="M1242">
            <v>4131</v>
          </cell>
          <cell r="N1242">
            <v>2974</v>
          </cell>
        </row>
        <row r="1243">
          <cell r="C1243" t="str">
            <v>0990781X</v>
          </cell>
          <cell r="D1243" t="str">
            <v>09.9078.1X</v>
          </cell>
          <cell r="E1243" t="str">
            <v>0990781</v>
          </cell>
          <cell r="F1243" t="str">
            <v>Friction</v>
          </cell>
          <cell r="G1243" t="str">
            <v>Xtra</v>
          </cell>
          <cell r="H1243" t="str">
            <v>Brake Disc</v>
          </cell>
          <cell r="I1243" t="str">
            <v>Xtra</v>
          </cell>
          <cell r="J1243" t="str">
            <v>8020584215401</v>
          </cell>
          <cell r="K1243">
            <v>19.86</v>
          </cell>
          <cell r="L1243">
            <v>2899.56</v>
          </cell>
          <cell r="M1243">
            <v>4142</v>
          </cell>
          <cell r="N1243">
            <v>2982</v>
          </cell>
        </row>
        <row r="1244">
          <cell r="C1244" t="str">
            <v>09A45210</v>
          </cell>
          <cell r="D1244" t="str">
            <v>09.A452.10</v>
          </cell>
          <cell r="E1244" t="str">
            <v>09A4521</v>
          </cell>
          <cell r="F1244" t="str">
            <v>Friction</v>
          </cell>
          <cell r="G1244" t="str">
            <v>Prime</v>
          </cell>
          <cell r="H1244" t="str">
            <v>Brake Disc</v>
          </cell>
          <cell r="I1244" t="str">
            <v>Standard</v>
          </cell>
          <cell r="J1244" t="str">
            <v>8020584028698</v>
          </cell>
          <cell r="K1244">
            <v>19.89</v>
          </cell>
          <cell r="L1244">
            <v>2903.94</v>
          </cell>
          <cell r="M1244">
            <v>4148</v>
          </cell>
          <cell r="N1244">
            <v>2986</v>
          </cell>
        </row>
        <row r="1245">
          <cell r="C1245" t="str">
            <v>08D41811</v>
          </cell>
          <cell r="D1245" t="str">
            <v>08.D418.11</v>
          </cell>
          <cell r="E1245" t="str">
            <v>08D4181</v>
          </cell>
          <cell r="F1245" t="str">
            <v>Friction</v>
          </cell>
          <cell r="G1245" t="str">
            <v>Prime</v>
          </cell>
          <cell r="H1245" t="str">
            <v>Brake Disc</v>
          </cell>
          <cell r="I1245" t="str">
            <v>UV Coated</v>
          </cell>
          <cell r="J1245" t="str">
            <v>8020584236659</v>
          </cell>
          <cell r="K1245">
            <v>19.91</v>
          </cell>
          <cell r="L1245">
            <v>2906.86</v>
          </cell>
          <cell r="M1245">
            <v>4152</v>
          </cell>
          <cell r="N1245">
            <v>2989</v>
          </cell>
        </row>
        <row r="1246">
          <cell r="C1246" t="str">
            <v>P28086</v>
          </cell>
          <cell r="D1246" t="str">
            <v>P 28 086</v>
          </cell>
          <cell r="E1246" t="str">
            <v>P28086</v>
          </cell>
          <cell r="F1246" t="str">
            <v>Friction</v>
          </cell>
          <cell r="G1246" t="str">
            <v>Prime</v>
          </cell>
          <cell r="H1246" t="str">
            <v>Brake Pad</v>
          </cell>
          <cell r="I1246" t="str">
            <v>Low-Met</v>
          </cell>
          <cell r="J1246" t="str">
            <v>8020584117040</v>
          </cell>
          <cell r="K1246">
            <v>16.38</v>
          </cell>
          <cell r="L1246">
            <v>2391.48</v>
          </cell>
          <cell r="M1246">
            <v>3416</v>
          </cell>
          <cell r="N1246">
            <v>2459</v>
          </cell>
        </row>
        <row r="1247">
          <cell r="C1247" t="str">
            <v>L14250</v>
          </cell>
          <cell r="D1247" t="str">
            <v>L 14 250</v>
          </cell>
          <cell r="E1247" t="str">
            <v>L14250</v>
          </cell>
          <cell r="F1247" t="str">
            <v>Friction</v>
          </cell>
          <cell r="G1247" t="str">
            <v>Prime</v>
          </cell>
          <cell r="H1247" t="str">
            <v>Brake Fluid</v>
          </cell>
          <cell r="I1247" t="str">
            <v>DOT 4 LV</v>
          </cell>
          <cell r="J1247" t="str">
            <v>8020584545867</v>
          </cell>
          <cell r="K1247">
            <v>18.62</v>
          </cell>
          <cell r="L1247">
            <v>2718.52</v>
          </cell>
          <cell r="M1247">
            <v>3883</v>
          </cell>
          <cell r="N1247">
            <v>2795</v>
          </cell>
        </row>
        <row r="1248">
          <cell r="C1248" t="str">
            <v>09D69011</v>
          </cell>
          <cell r="D1248" t="str">
            <v>09.D690.11</v>
          </cell>
          <cell r="E1248" t="str">
            <v>09D6901</v>
          </cell>
          <cell r="F1248" t="str">
            <v>Friction</v>
          </cell>
          <cell r="G1248" t="str">
            <v>Prime</v>
          </cell>
          <cell r="H1248" t="str">
            <v>Brake Disc</v>
          </cell>
          <cell r="I1248" t="str">
            <v>UV Coated</v>
          </cell>
          <cell r="J1248" t="str">
            <v>8020584237816</v>
          </cell>
          <cell r="K1248">
            <v>19.96</v>
          </cell>
          <cell r="L1248">
            <v>2914.1600000000003</v>
          </cell>
          <cell r="M1248">
            <v>4163</v>
          </cell>
          <cell r="N1248">
            <v>2997</v>
          </cell>
        </row>
        <row r="1249">
          <cell r="C1249" t="str">
            <v>08D71211</v>
          </cell>
          <cell r="D1249" t="str">
            <v>08.D712.11</v>
          </cell>
          <cell r="E1249" t="str">
            <v>08D7121</v>
          </cell>
          <cell r="F1249" t="str">
            <v>Friction</v>
          </cell>
          <cell r="G1249" t="str">
            <v>Prime</v>
          </cell>
          <cell r="H1249" t="str">
            <v>Brake Disc</v>
          </cell>
          <cell r="I1249" t="str">
            <v>UV Coated</v>
          </cell>
          <cell r="J1249" t="str">
            <v>8020584237779</v>
          </cell>
          <cell r="K1249">
            <v>17.670000000000002</v>
          </cell>
          <cell r="L1249">
            <v>2579.8200000000002</v>
          </cell>
          <cell r="M1249">
            <v>3685</v>
          </cell>
          <cell r="N1249">
            <v>2653</v>
          </cell>
        </row>
        <row r="1250">
          <cell r="C1250" t="str">
            <v>P28037</v>
          </cell>
          <cell r="D1250" t="str">
            <v>P 28 037</v>
          </cell>
          <cell r="E1250" t="str">
            <v>P28037</v>
          </cell>
          <cell r="F1250" t="str">
            <v>Friction</v>
          </cell>
          <cell r="G1250" t="str">
            <v>Prime</v>
          </cell>
          <cell r="H1250" t="str">
            <v>Brake Pad</v>
          </cell>
          <cell r="I1250" t="str">
            <v>Low-Met</v>
          </cell>
          <cell r="J1250" t="str">
            <v>8020584059500</v>
          </cell>
          <cell r="K1250">
            <v>20.39</v>
          </cell>
          <cell r="L1250">
            <v>2976.94</v>
          </cell>
          <cell r="M1250">
            <v>4252</v>
          </cell>
          <cell r="N1250">
            <v>3061</v>
          </cell>
        </row>
        <row r="1251">
          <cell r="C1251" t="str">
            <v>P28079</v>
          </cell>
          <cell r="D1251" t="str">
            <v>P 28 079</v>
          </cell>
          <cell r="E1251" t="str">
            <v>P28079</v>
          </cell>
          <cell r="F1251" t="str">
            <v>Friction</v>
          </cell>
          <cell r="G1251" t="str">
            <v>Prime</v>
          </cell>
          <cell r="H1251" t="str">
            <v>Brake Pad</v>
          </cell>
          <cell r="I1251" t="str">
            <v>Low-Met</v>
          </cell>
          <cell r="J1251" t="str">
            <v>8020584080023</v>
          </cell>
          <cell r="K1251">
            <v>20.39</v>
          </cell>
          <cell r="L1251">
            <v>2976.94</v>
          </cell>
          <cell r="M1251">
            <v>4252</v>
          </cell>
          <cell r="N1251">
            <v>3061</v>
          </cell>
        </row>
        <row r="1252">
          <cell r="C1252" t="str">
            <v>P78021</v>
          </cell>
          <cell r="D1252" t="str">
            <v>P 78 021</v>
          </cell>
          <cell r="E1252" t="str">
            <v>P78021</v>
          </cell>
          <cell r="F1252" t="str">
            <v>Friction</v>
          </cell>
          <cell r="G1252" t="str">
            <v>Prime</v>
          </cell>
          <cell r="H1252" t="str">
            <v>Brake Pad</v>
          </cell>
          <cell r="I1252" t="str">
            <v>Low-Met</v>
          </cell>
          <cell r="J1252" t="str">
            <v>8020584111598</v>
          </cell>
          <cell r="K1252">
            <v>20.420000000000002</v>
          </cell>
          <cell r="L1252">
            <v>2981.32</v>
          </cell>
          <cell r="M1252">
            <v>4259</v>
          </cell>
          <cell r="N1252">
            <v>3066</v>
          </cell>
        </row>
        <row r="1253">
          <cell r="C1253" t="str">
            <v>P56118</v>
          </cell>
          <cell r="D1253" t="str">
            <v>P 56 118</v>
          </cell>
          <cell r="E1253" t="str">
            <v>P56118</v>
          </cell>
          <cell r="F1253" t="str">
            <v>Friction</v>
          </cell>
          <cell r="G1253" t="str">
            <v>Prime</v>
          </cell>
          <cell r="H1253" t="str">
            <v>Brake Pad</v>
          </cell>
          <cell r="I1253" t="str">
            <v>Low-Met</v>
          </cell>
          <cell r="J1253" t="str">
            <v>8020584087466</v>
          </cell>
          <cell r="K1253">
            <v>20.420000000000002</v>
          </cell>
          <cell r="L1253">
            <v>2981.32</v>
          </cell>
          <cell r="M1253">
            <v>4259</v>
          </cell>
          <cell r="N1253">
            <v>3066</v>
          </cell>
        </row>
        <row r="1254">
          <cell r="C1254" t="str">
            <v>09B62810</v>
          </cell>
          <cell r="D1254" t="str">
            <v>09.B628.10</v>
          </cell>
          <cell r="E1254" t="str">
            <v>09B6281</v>
          </cell>
          <cell r="F1254" t="str">
            <v>Friction</v>
          </cell>
          <cell r="G1254" t="str">
            <v>Prime</v>
          </cell>
          <cell r="H1254" t="str">
            <v>Brake Disc</v>
          </cell>
          <cell r="I1254" t="str">
            <v>Standard</v>
          </cell>
          <cell r="J1254" t="str">
            <v>8020584039991</v>
          </cell>
          <cell r="K1254">
            <v>15.04</v>
          </cell>
          <cell r="L1254">
            <v>2195.8399999999997</v>
          </cell>
          <cell r="M1254">
            <v>3136</v>
          </cell>
          <cell r="N1254">
            <v>2257</v>
          </cell>
        </row>
        <row r="1255">
          <cell r="C1255" t="str">
            <v>09D28011</v>
          </cell>
          <cell r="D1255" t="str">
            <v>09.D280.11</v>
          </cell>
          <cell r="E1255" t="str">
            <v>09D2801</v>
          </cell>
          <cell r="F1255" t="str">
            <v>Friction</v>
          </cell>
          <cell r="G1255" t="str">
            <v>Prime</v>
          </cell>
          <cell r="H1255" t="str">
            <v>Brake Disc</v>
          </cell>
          <cell r="I1255" t="str">
            <v>UV Coated</v>
          </cell>
          <cell r="J1255" t="str">
            <v>8020584228791</v>
          </cell>
          <cell r="K1255">
            <v>20.100000000000001</v>
          </cell>
          <cell r="L1255">
            <v>2934.6000000000004</v>
          </cell>
          <cell r="M1255">
            <v>4192</v>
          </cell>
          <cell r="N1255">
            <v>3018</v>
          </cell>
        </row>
        <row r="1256">
          <cell r="C1256" t="str">
            <v>P56020</v>
          </cell>
          <cell r="D1256" t="str">
            <v>P 56 020</v>
          </cell>
          <cell r="E1256" t="str">
            <v>P56020</v>
          </cell>
          <cell r="F1256" t="str">
            <v>Friction</v>
          </cell>
          <cell r="G1256" t="str">
            <v>Prime</v>
          </cell>
          <cell r="H1256" t="str">
            <v>Brake Pad</v>
          </cell>
          <cell r="I1256" t="str">
            <v>Low-Met</v>
          </cell>
          <cell r="J1256" t="str">
            <v>8020584055007</v>
          </cell>
          <cell r="K1256">
            <v>15.29</v>
          </cell>
          <cell r="L1256">
            <v>2232.3399999999997</v>
          </cell>
          <cell r="M1256">
            <v>3189</v>
          </cell>
          <cell r="N1256">
            <v>2296</v>
          </cell>
        </row>
        <row r="1257">
          <cell r="C1257" t="str">
            <v>09A91311</v>
          </cell>
          <cell r="D1257" t="str">
            <v>09.A913.11</v>
          </cell>
          <cell r="E1257" t="str">
            <v>09A9131</v>
          </cell>
          <cell r="F1257" t="str">
            <v>Friction</v>
          </cell>
          <cell r="G1257" t="str">
            <v>Prime</v>
          </cell>
          <cell r="H1257" t="str">
            <v>Brake Disc</v>
          </cell>
          <cell r="I1257" t="str">
            <v>UV Coated</v>
          </cell>
          <cell r="J1257" t="str">
            <v>8020584225110</v>
          </cell>
          <cell r="K1257">
            <v>20.18</v>
          </cell>
          <cell r="L1257">
            <v>2946.2799999999997</v>
          </cell>
          <cell r="M1257">
            <v>4209</v>
          </cell>
          <cell r="N1257">
            <v>3030</v>
          </cell>
        </row>
        <row r="1258">
          <cell r="C1258" t="str">
            <v>09B26611</v>
          </cell>
          <cell r="D1258" t="str">
            <v>09.B266.11</v>
          </cell>
          <cell r="E1258" t="str">
            <v>09B2661</v>
          </cell>
          <cell r="F1258" t="str">
            <v>Friction</v>
          </cell>
          <cell r="G1258" t="str">
            <v>Prime</v>
          </cell>
          <cell r="H1258" t="str">
            <v>Brake Disc</v>
          </cell>
          <cell r="I1258" t="str">
            <v>UV Coated</v>
          </cell>
          <cell r="J1258" t="str">
            <v>8020584032572</v>
          </cell>
          <cell r="K1258">
            <v>20.2</v>
          </cell>
          <cell r="L1258">
            <v>2949.2</v>
          </cell>
          <cell r="M1258">
            <v>4213</v>
          </cell>
          <cell r="N1258">
            <v>3033</v>
          </cell>
        </row>
        <row r="1259">
          <cell r="C1259" t="str">
            <v>09981711</v>
          </cell>
          <cell r="D1259" t="str">
            <v>09.9817.11</v>
          </cell>
          <cell r="E1259" t="str">
            <v>0998171</v>
          </cell>
          <cell r="F1259" t="str">
            <v>Friction</v>
          </cell>
          <cell r="G1259" t="str">
            <v>Prime</v>
          </cell>
          <cell r="H1259" t="str">
            <v>Brake Disc</v>
          </cell>
          <cell r="I1259" t="str">
            <v>UV Coated</v>
          </cell>
          <cell r="J1259" t="str">
            <v>8020584030806</v>
          </cell>
          <cell r="K1259">
            <v>20.2</v>
          </cell>
          <cell r="L1259">
            <v>2949.2</v>
          </cell>
          <cell r="M1259">
            <v>4213</v>
          </cell>
          <cell r="N1259">
            <v>3033</v>
          </cell>
        </row>
        <row r="1260">
          <cell r="C1260" t="str">
            <v>P83090</v>
          </cell>
          <cell r="D1260" t="str">
            <v>P 83 090</v>
          </cell>
          <cell r="E1260" t="str">
            <v>P83090</v>
          </cell>
          <cell r="F1260" t="str">
            <v>Friction</v>
          </cell>
          <cell r="G1260" t="str">
            <v>Prime</v>
          </cell>
          <cell r="H1260" t="str">
            <v>Brake Pad</v>
          </cell>
          <cell r="I1260" t="str">
            <v>Low-Met</v>
          </cell>
          <cell r="J1260" t="str">
            <v>8020584062289</v>
          </cell>
          <cell r="K1260">
            <v>20.63</v>
          </cell>
          <cell r="L1260">
            <v>3011.98</v>
          </cell>
          <cell r="M1260">
            <v>4302</v>
          </cell>
          <cell r="N1260">
            <v>3097</v>
          </cell>
        </row>
        <row r="1261">
          <cell r="C1261" t="str">
            <v>09B54611</v>
          </cell>
          <cell r="D1261" t="str">
            <v>09.B546.11</v>
          </cell>
          <cell r="E1261" t="str">
            <v>09B5461</v>
          </cell>
          <cell r="F1261" t="str">
            <v>Friction</v>
          </cell>
          <cell r="G1261" t="str">
            <v>Prime</v>
          </cell>
          <cell r="H1261" t="str">
            <v>Brake Disc</v>
          </cell>
          <cell r="I1261" t="str">
            <v>UV Coated</v>
          </cell>
          <cell r="J1261" t="str">
            <v>8020584032411</v>
          </cell>
          <cell r="K1261">
            <v>17.8</v>
          </cell>
          <cell r="L1261">
            <v>2598.8000000000002</v>
          </cell>
          <cell r="M1261">
            <v>3712</v>
          </cell>
          <cell r="N1261">
            <v>2672</v>
          </cell>
        </row>
        <row r="1262">
          <cell r="C1262" t="str">
            <v>09A24010</v>
          </cell>
          <cell r="D1262" t="str">
            <v>09.A240.10</v>
          </cell>
          <cell r="E1262" t="str">
            <v>09A2401</v>
          </cell>
          <cell r="F1262" t="str">
            <v>Friction</v>
          </cell>
          <cell r="G1262" t="str">
            <v>Prime</v>
          </cell>
          <cell r="H1262" t="str">
            <v>Brake Disc</v>
          </cell>
          <cell r="I1262" t="str">
            <v>Standard</v>
          </cell>
          <cell r="J1262" t="str">
            <v>8020584034415</v>
          </cell>
          <cell r="K1262">
            <v>20.309999999999999</v>
          </cell>
          <cell r="L1262">
            <v>2965.2599999999998</v>
          </cell>
          <cell r="M1262">
            <v>4236</v>
          </cell>
          <cell r="N1262">
            <v>3049</v>
          </cell>
        </row>
        <row r="1263">
          <cell r="C1263" t="str">
            <v>P28068</v>
          </cell>
          <cell r="D1263" t="str">
            <v>P 28 068</v>
          </cell>
          <cell r="E1263" t="str">
            <v>P28068</v>
          </cell>
          <cell r="F1263" t="str">
            <v>Friction</v>
          </cell>
          <cell r="G1263" t="str">
            <v>Prime</v>
          </cell>
          <cell r="H1263" t="str">
            <v>Brake Pad</v>
          </cell>
          <cell r="I1263" t="str">
            <v>Low-Met</v>
          </cell>
          <cell r="J1263" t="str">
            <v>8020584104958</v>
          </cell>
          <cell r="K1263">
            <v>20.72</v>
          </cell>
          <cell r="L1263">
            <v>3025.12</v>
          </cell>
          <cell r="M1263">
            <v>4321</v>
          </cell>
          <cell r="N1263">
            <v>3111</v>
          </cell>
        </row>
        <row r="1264">
          <cell r="C1264" t="str">
            <v>09936811</v>
          </cell>
          <cell r="D1264" t="str">
            <v>09.9368.11</v>
          </cell>
          <cell r="E1264" t="str">
            <v>0993681</v>
          </cell>
          <cell r="F1264" t="str">
            <v>Friction</v>
          </cell>
          <cell r="G1264" t="str">
            <v>Prime</v>
          </cell>
          <cell r="H1264" t="str">
            <v>Brake Disc</v>
          </cell>
          <cell r="I1264" t="str">
            <v>UV Coated</v>
          </cell>
          <cell r="J1264" t="str">
            <v>8020584033197</v>
          </cell>
          <cell r="K1264">
            <v>20.36</v>
          </cell>
          <cell r="L1264">
            <v>2972.56</v>
          </cell>
          <cell r="M1264">
            <v>4246</v>
          </cell>
          <cell r="N1264">
            <v>3057</v>
          </cell>
        </row>
        <row r="1265">
          <cell r="C1265" t="str">
            <v>P28050X</v>
          </cell>
          <cell r="D1265" t="str">
            <v>P 28 050X</v>
          </cell>
          <cell r="E1265" t="str">
            <v>P28050</v>
          </cell>
          <cell r="F1265" t="str">
            <v>Friction</v>
          </cell>
          <cell r="G1265" t="str">
            <v>Xtra</v>
          </cell>
          <cell r="H1265" t="str">
            <v>Brake Pad</v>
          </cell>
          <cell r="I1265" t="str">
            <v>Xtra</v>
          </cell>
          <cell r="J1265" t="str">
            <v>8020584068847</v>
          </cell>
          <cell r="K1265">
            <v>20.81</v>
          </cell>
          <cell r="L1265">
            <v>3038.2599999999998</v>
          </cell>
          <cell r="M1265">
            <v>4340</v>
          </cell>
          <cell r="N1265">
            <v>3124</v>
          </cell>
        </row>
        <row r="1266">
          <cell r="C1266" t="str">
            <v>09A11311</v>
          </cell>
          <cell r="D1266" t="str">
            <v>09.A113.11</v>
          </cell>
          <cell r="E1266" t="str">
            <v>09A1131</v>
          </cell>
          <cell r="F1266" t="str">
            <v>Friction</v>
          </cell>
          <cell r="G1266" t="str">
            <v>Prime</v>
          </cell>
          <cell r="H1266" t="str">
            <v>Brake Disc</v>
          </cell>
          <cell r="I1266" t="str">
            <v>UV Coated</v>
          </cell>
          <cell r="J1266" t="str">
            <v>8020584034736</v>
          </cell>
          <cell r="K1266">
            <v>18.21</v>
          </cell>
          <cell r="L1266">
            <v>2658.6600000000003</v>
          </cell>
          <cell r="M1266">
            <v>3798</v>
          </cell>
          <cell r="N1266">
            <v>2734</v>
          </cell>
        </row>
        <row r="1267">
          <cell r="C1267" t="str">
            <v>P83140N</v>
          </cell>
          <cell r="D1267" t="str">
            <v>P83140N</v>
          </cell>
          <cell r="E1267" t="str">
            <v>P83140</v>
          </cell>
          <cell r="F1267" t="str">
            <v>Friction</v>
          </cell>
          <cell r="G1267" t="str">
            <v>Prime</v>
          </cell>
          <cell r="H1267" t="str">
            <v>Brake Pad</v>
          </cell>
          <cell r="I1267" t="str">
            <v>Ceramic</v>
          </cell>
          <cell r="J1267" t="str">
            <v>8020584085134</v>
          </cell>
          <cell r="K1267">
            <v>15.02</v>
          </cell>
          <cell r="L1267">
            <v>2192.92</v>
          </cell>
          <cell r="M1267">
            <v>3132</v>
          </cell>
          <cell r="N1267">
            <v>2255</v>
          </cell>
        </row>
        <row r="1268">
          <cell r="C1268" t="str">
            <v>09A92111</v>
          </cell>
          <cell r="D1268" t="str">
            <v>09.A921.11</v>
          </cell>
          <cell r="E1268" t="str">
            <v>09A9211</v>
          </cell>
          <cell r="F1268" t="str">
            <v>Friction</v>
          </cell>
          <cell r="G1268" t="str">
            <v>Prime</v>
          </cell>
          <cell r="H1268" t="str">
            <v>Brake Disc</v>
          </cell>
          <cell r="I1268" t="str">
            <v>UV Coated</v>
          </cell>
          <cell r="J1268" t="str">
            <v>8020584031711</v>
          </cell>
          <cell r="K1268">
            <v>20.55</v>
          </cell>
          <cell r="L1268">
            <v>3000.3</v>
          </cell>
          <cell r="M1268">
            <v>4286</v>
          </cell>
          <cell r="N1268">
            <v>3085</v>
          </cell>
        </row>
        <row r="1269">
          <cell r="C1269" t="str">
            <v>P83102</v>
          </cell>
          <cell r="D1269" t="str">
            <v>P 83 102</v>
          </cell>
          <cell r="E1269" t="str">
            <v>P83102</v>
          </cell>
          <cell r="F1269" t="str">
            <v>Friction</v>
          </cell>
          <cell r="G1269" t="str">
            <v>Prime</v>
          </cell>
          <cell r="H1269" t="str">
            <v>Brake Pad</v>
          </cell>
          <cell r="I1269" t="str">
            <v>Low-Met</v>
          </cell>
          <cell r="J1269" t="str">
            <v>8020584062401</v>
          </cell>
          <cell r="K1269">
            <v>20.99</v>
          </cell>
          <cell r="L1269">
            <v>3064.54</v>
          </cell>
          <cell r="M1269">
            <v>4378</v>
          </cell>
          <cell r="N1269">
            <v>3152</v>
          </cell>
        </row>
        <row r="1270">
          <cell r="C1270" t="str">
            <v>09B56511</v>
          </cell>
          <cell r="D1270" t="str">
            <v>09.B565.11</v>
          </cell>
          <cell r="E1270" t="str">
            <v>09B5651</v>
          </cell>
          <cell r="F1270" t="str">
            <v>Friction</v>
          </cell>
          <cell r="G1270" t="str">
            <v>Prime</v>
          </cell>
          <cell r="H1270" t="str">
            <v>Brake Disc</v>
          </cell>
          <cell r="I1270" t="str">
            <v>UV Coated</v>
          </cell>
          <cell r="J1270" t="str">
            <v>8020584219416</v>
          </cell>
          <cell r="K1270">
            <v>20.63</v>
          </cell>
          <cell r="L1270">
            <v>3011.98</v>
          </cell>
          <cell r="M1270">
            <v>4302</v>
          </cell>
          <cell r="N1270">
            <v>3097</v>
          </cell>
        </row>
        <row r="1271">
          <cell r="C1271" t="str">
            <v>P56099</v>
          </cell>
          <cell r="D1271" t="str">
            <v>P 56 099</v>
          </cell>
          <cell r="E1271" t="str">
            <v>P56099</v>
          </cell>
          <cell r="F1271" t="str">
            <v>Friction</v>
          </cell>
          <cell r="G1271" t="str">
            <v>Prime</v>
          </cell>
          <cell r="H1271" t="str">
            <v>Brake Pad</v>
          </cell>
          <cell r="I1271" t="str">
            <v>Low-Met</v>
          </cell>
          <cell r="J1271" t="str">
            <v>8020584112663</v>
          </cell>
          <cell r="K1271">
            <v>21.08</v>
          </cell>
          <cell r="L1271">
            <v>3077.68</v>
          </cell>
          <cell r="M1271">
            <v>4396</v>
          </cell>
          <cell r="N1271">
            <v>3165</v>
          </cell>
        </row>
        <row r="1272">
          <cell r="C1272" t="str">
            <v>P83141</v>
          </cell>
          <cell r="D1272" t="str">
            <v>P 83 141</v>
          </cell>
          <cell r="E1272" t="str">
            <v>P83141</v>
          </cell>
          <cell r="F1272" t="str">
            <v>Friction</v>
          </cell>
          <cell r="G1272" t="str">
            <v>Prime</v>
          </cell>
          <cell r="H1272" t="str">
            <v>Brake Pad</v>
          </cell>
          <cell r="I1272" t="str">
            <v>Low-Met</v>
          </cell>
          <cell r="J1272" t="str">
            <v>8020584103876</v>
          </cell>
          <cell r="K1272">
            <v>21.08</v>
          </cell>
          <cell r="L1272">
            <v>3077.68</v>
          </cell>
          <cell r="M1272">
            <v>4396</v>
          </cell>
          <cell r="N1272">
            <v>3165</v>
          </cell>
        </row>
        <row r="1273">
          <cell r="C1273" t="str">
            <v>08D28111</v>
          </cell>
          <cell r="D1273" t="str">
            <v>08.D281.11</v>
          </cell>
          <cell r="E1273" t="str">
            <v>08D2811</v>
          </cell>
          <cell r="F1273" t="str">
            <v>Friction</v>
          </cell>
          <cell r="G1273" t="str">
            <v>Prime</v>
          </cell>
          <cell r="H1273" t="str">
            <v>Brake Disc</v>
          </cell>
          <cell r="I1273" t="str">
            <v>UV Coated</v>
          </cell>
          <cell r="J1273" t="str">
            <v>8020584229019</v>
          </cell>
          <cell r="K1273">
            <v>16.940000000000001</v>
          </cell>
          <cell r="L1273">
            <v>2473.2400000000002</v>
          </cell>
          <cell r="M1273">
            <v>3533</v>
          </cell>
          <cell r="N1273">
            <v>2543</v>
          </cell>
        </row>
        <row r="1274">
          <cell r="C1274" t="str">
            <v>09B52211</v>
          </cell>
          <cell r="D1274" t="str">
            <v>09.B522.11</v>
          </cell>
          <cell r="E1274" t="str">
            <v>09B5221</v>
          </cell>
          <cell r="F1274" t="str">
            <v>Friction</v>
          </cell>
          <cell r="G1274" t="str">
            <v>Prime</v>
          </cell>
          <cell r="H1274" t="str">
            <v>Brake Disc</v>
          </cell>
          <cell r="I1274" t="str">
            <v>UV Coated</v>
          </cell>
          <cell r="J1274" t="str">
            <v>8020584032329</v>
          </cell>
          <cell r="K1274">
            <v>20.77</v>
          </cell>
          <cell r="L1274">
            <v>3032.42</v>
          </cell>
          <cell r="M1274">
            <v>4332</v>
          </cell>
          <cell r="N1274">
            <v>3119</v>
          </cell>
        </row>
        <row r="1275">
          <cell r="C1275" t="str">
            <v>P56065</v>
          </cell>
          <cell r="D1275" t="str">
            <v>P 56 065</v>
          </cell>
          <cell r="E1275" t="str">
            <v>P56065</v>
          </cell>
          <cell r="F1275" t="str">
            <v>Friction</v>
          </cell>
          <cell r="G1275" t="str">
            <v>Prime</v>
          </cell>
          <cell r="H1275" t="str">
            <v>Brake Pad</v>
          </cell>
          <cell r="I1275" t="str">
            <v>Low-Met</v>
          </cell>
          <cell r="J1275" t="str">
            <v>8020584061503</v>
          </cell>
          <cell r="K1275">
            <v>21.61</v>
          </cell>
          <cell r="L1275">
            <v>3155.06</v>
          </cell>
          <cell r="M1275">
            <v>4507</v>
          </cell>
          <cell r="N1275">
            <v>3245</v>
          </cell>
        </row>
        <row r="1276">
          <cell r="C1276" t="str">
            <v>09A20310</v>
          </cell>
          <cell r="D1276" t="str">
            <v>09.A203.10</v>
          </cell>
          <cell r="E1276" t="str">
            <v>09A2031</v>
          </cell>
          <cell r="F1276" t="str">
            <v>Friction</v>
          </cell>
          <cell r="G1276" t="str">
            <v>Prime</v>
          </cell>
          <cell r="H1276" t="str">
            <v>Brake Disc</v>
          </cell>
          <cell r="I1276" t="str">
            <v>Standard</v>
          </cell>
          <cell r="J1276" t="str">
            <v>8020584016800</v>
          </cell>
          <cell r="K1276">
            <v>21.31</v>
          </cell>
          <cell r="L1276">
            <v>3111.2599999999998</v>
          </cell>
          <cell r="M1276">
            <v>4444</v>
          </cell>
          <cell r="N1276">
            <v>3199</v>
          </cell>
        </row>
        <row r="1277">
          <cell r="C1277" t="str">
            <v>09A27211</v>
          </cell>
          <cell r="D1277" t="str">
            <v>09.A272.11</v>
          </cell>
          <cell r="E1277" t="str">
            <v>09A2721</v>
          </cell>
          <cell r="F1277" t="str">
            <v>Friction</v>
          </cell>
          <cell r="G1277" t="str">
            <v>Prime</v>
          </cell>
          <cell r="H1277" t="str">
            <v>Brake Disc</v>
          </cell>
          <cell r="I1277" t="str">
            <v>UV Coated</v>
          </cell>
          <cell r="J1277" t="str">
            <v>8020584030721</v>
          </cell>
          <cell r="K1277">
            <v>21.32</v>
          </cell>
          <cell r="L1277">
            <v>3112.7200000000003</v>
          </cell>
          <cell r="M1277">
            <v>4446</v>
          </cell>
          <cell r="N1277">
            <v>3201</v>
          </cell>
        </row>
        <row r="1278">
          <cell r="C1278" t="str">
            <v>09B44511</v>
          </cell>
          <cell r="D1278" t="str">
            <v>09.B445.11</v>
          </cell>
          <cell r="E1278" t="str">
            <v>09B4451</v>
          </cell>
          <cell r="F1278" t="str">
            <v>Friction</v>
          </cell>
          <cell r="G1278" t="str">
            <v>Prime</v>
          </cell>
          <cell r="H1278" t="str">
            <v>Brake Disc</v>
          </cell>
          <cell r="I1278" t="str">
            <v>UV Coated</v>
          </cell>
          <cell r="J1278" t="str">
            <v>8020584032299</v>
          </cell>
          <cell r="K1278">
            <v>21.38</v>
          </cell>
          <cell r="L1278">
            <v>3121.48</v>
          </cell>
          <cell r="M1278">
            <v>4459</v>
          </cell>
          <cell r="N1278">
            <v>3210</v>
          </cell>
        </row>
        <row r="1279">
          <cell r="C1279" t="str">
            <v>09B64411</v>
          </cell>
          <cell r="D1279" t="str">
            <v>09.B644.11</v>
          </cell>
          <cell r="E1279" t="str">
            <v>09B6441</v>
          </cell>
          <cell r="F1279" t="str">
            <v>Friction</v>
          </cell>
          <cell r="G1279" t="str">
            <v>Prime</v>
          </cell>
          <cell r="H1279" t="str">
            <v>Brake Disc</v>
          </cell>
          <cell r="I1279" t="str">
            <v>UV Coated</v>
          </cell>
          <cell r="J1279" t="str">
            <v>8020584216668</v>
          </cell>
          <cell r="K1279">
            <v>18.64</v>
          </cell>
          <cell r="L1279">
            <v>2721.44</v>
          </cell>
          <cell r="M1279">
            <v>3887</v>
          </cell>
          <cell r="N1279">
            <v>2798</v>
          </cell>
        </row>
        <row r="1280">
          <cell r="C1280" t="str">
            <v>P83046</v>
          </cell>
          <cell r="D1280" t="str">
            <v>P 83 046</v>
          </cell>
          <cell r="E1280" t="str">
            <v>P83046</v>
          </cell>
          <cell r="F1280" t="str">
            <v>Friction</v>
          </cell>
          <cell r="G1280" t="str">
            <v>Prime</v>
          </cell>
          <cell r="H1280" t="str">
            <v>Brake Pad</v>
          </cell>
          <cell r="I1280" t="str">
            <v>Low-Met</v>
          </cell>
          <cell r="J1280" t="str">
            <v>8020584057810</v>
          </cell>
          <cell r="K1280">
            <v>21.86</v>
          </cell>
          <cell r="L1280">
            <v>3191.56</v>
          </cell>
          <cell r="M1280">
            <v>4559</v>
          </cell>
          <cell r="N1280">
            <v>3282</v>
          </cell>
        </row>
        <row r="1281">
          <cell r="C1281" t="str">
            <v>P28043</v>
          </cell>
          <cell r="D1281" t="str">
            <v>P 28 043</v>
          </cell>
          <cell r="E1281" t="str">
            <v>P28043</v>
          </cell>
          <cell r="F1281" t="str">
            <v>Friction</v>
          </cell>
          <cell r="G1281" t="str">
            <v>Prime</v>
          </cell>
          <cell r="H1281" t="str">
            <v>Brake Pad</v>
          </cell>
          <cell r="I1281" t="str">
            <v>Low-Met</v>
          </cell>
          <cell r="J1281" t="str">
            <v>8020584060568</v>
          </cell>
          <cell r="K1281">
            <v>21.96</v>
          </cell>
          <cell r="L1281">
            <v>3206.1600000000003</v>
          </cell>
          <cell r="M1281">
            <v>4580</v>
          </cell>
          <cell r="N1281">
            <v>3297</v>
          </cell>
        </row>
        <row r="1282">
          <cell r="C1282" t="str">
            <v>P56045</v>
          </cell>
          <cell r="D1282" t="str">
            <v>P 56 045</v>
          </cell>
          <cell r="E1282" t="str">
            <v>P56045</v>
          </cell>
          <cell r="F1282" t="str">
            <v>Friction</v>
          </cell>
          <cell r="G1282" t="str">
            <v>Prime</v>
          </cell>
          <cell r="H1282" t="str">
            <v>Brake Pad</v>
          </cell>
          <cell r="I1282" t="str">
            <v>Low-Met</v>
          </cell>
          <cell r="J1282" t="str">
            <v>8020584055250</v>
          </cell>
          <cell r="K1282">
            <v>22</v>
          </cell>
          <cell r="L1282">
            <v>3212</v>
          </cell>
          <cell r="M1282">
            <v>4588</v>
          </cell>
          <cell r="N1282">
            <v>3303</v>
          </cell>
        </row>
        <row r="1283">
          <cell r="C1283" t="str">
            <v>P78013X</v>
          </cell>
          <cell r="D1283" t="str">
            <v>P 78 013X</v>
          </cell>
          <cell r="E1283" t="str">
            <v>P78013</v>
          </cell>
          <cell r="F1283" t="str">
            <v>Friction</v>
          </cell>
          <cell r="G1283" t="str">
            <v>Xtra</v>
          </cell>
          <cell r="H1283" t="str">
            <v>Brake Pad</v>
          </cell>
          <cell r="I1283" t="str">
            <v>Xtra</v>
          </cell>
          <cell r="J1283" t="str">
            <v>8020584069219</v>
          </cell>
          <cell r="K1283">
            <v>22.01</v>
          </cell>
          <cell r="L1283">
            <v>3213.46</v>
          </cell>
          <cell r="M1283">
            <v>4590</v>
          </cell>
          <cell r="N1283">
            <v>3304</v>
          </cell>
        </row>
        <row r="1284">
          <cell r="C1284" t="str">
            <v>09A28410</v>
          </cell>
          <cell r="D1284" t="str">
            <v>09.A284.10</v>
          </cell>
          <cell r="E1284" t="str">
            <v>09A2841</v>
          </cell>
          <cell r="F1284" t="str">
            <v>Friction</v>
          </cell>
          <cell r="G1284" t="str">
            <v>Prime</v>
          </cell>
          <cell r="H1284" t="str">
            <v>Brake Disc</v>
          </cell>
          <cell r="I1284" t="str">
            <v>Standard</v>
          </cell>
          <cell r="J1284" t="str">
            <v>8020584018361</v>
          </cell>
          <cell r="K1284">
            <v>21.59</v>
          </cell>
          <cell r="L1284">
            <v>3152.14</v>
          </cell>
          <cell r="M1284">
            <v>4503</v>
          </cell>
          <cell r="N1284">
            <v>3242</v>
          </cell>
        </row>
        <row r="1285">
          <cell r="C1285" t="str">
            <v>09B55511</v>
          </cell>
          <cell r="D1285" t="str">
            <v>09.B555.11</v>
          </cell>
          <cell r="E1285" t="str">
            <v>09B5551</v>
          </cell>
          <cell r="F1285" t="str">
            <v>Friction</v>
          </cell>
          <cell r="G1285" t="str">
            <v>Prime</v>
          </cell>
          <cell r="H1285" t="str">
            <v>Brake Disc</v>
          </cell>
          <cell r="I1285" t="str">
            <v>UV Coated</v>
          </cell>
          <cell r="J1285" t="str">
            <v>8020584032275</v>
          </cell>
          <cell r="K1285">
            <v>21.62</v>
          </cell>
          <cell r="L1285">
            <v>3156.52</v>
          </cell>
          <cell r="M1285">
            <v>4509</v>
          </cell>
          <cell r="N1285">
            <v>3246</v>
          </cell>
        </row>
        <row r="1286">
          <cell r="C1286" t="str">
            <v>P83138</v>
          </cell>
          <cell r="D1286" t="str">
            <v>P 83 138</v>
          </cell>
          <cell r="E1286" t="str">
            <v>P83138</v>
          </cell>
          <cell r="F1286" t="str">
            <v>Friction</v>
          </cell>
          <cell r="G1286" t="str">
            <v>Prime</v>
          </cell>
          <cell r="H1286" t="str">
            <v>Brake Pad</v>
          </cell>
          <cell r="I1286" t="str">
            <v>Low-Met</v>
          </cell>
          <cell r="J1286" t="str">
            <v>8020584103845</v>
          </cell>
          <cell r="K1286">
            <v>13.1</v>
          </cell>
          <cell r="L1286">
            <v>1912.6</v>
          </cell>
          <cell r="M1286">
            <v>2732</v>
          </cell>
          <cell r="N1286">
            <v>1967</v>
          </cell>
        </row>
        <row r="1287">
          <cell r="C1287" t="str">
            <v>09E23211</v>
          </cell>
          <cell r="D1287" t="str">
            <v>09.E232.11</v>
          </cell>
          <cell r="E1287" t="str">
            <v>09E2321</v>
          </cell>
          <cell r="F1287" t="str">
            <v>Friction</v>
          </cell>
          <cell r="G1287" t="str">
            <v>Prime</v>
          </cell>
          <cell r="H1287" t="str">
            <v>Brake Disc</v>
          </cell>
          <cell r="I1287" t="str">
            <v>UV Coated</v>
          </cell>
          <cell r="J1287" t="str">
            <v>8020584313626</v>
          </cell>
          <cell r="K1287">
            <v>21.73</v>
          </cell>
          <cell r="L1287">
            <v>3172.58</v>
          </cell>
          <cell r="M1287">
            <v>4532</v>
          </cell>
          <cell r="N1287">
            <v>3263</v>
          </cell>
        </row>
        <row r="1288">
          <cell r="C1288" t="str">
            <v>09B56521</v>
          </cell>
          <cell r="D1288" t="str">
            <v>09.B565.21</v>
          </cell>
          <cell r="E1288" t="str">
            <v>09B5652</v>
          </cell>
          <cell r="F1288" t="str">
            <v>Friction</v>
          </cell>
          <cell r="G1288" t="str">
            <v>Prime</v>
          </cell>
          <cell r="H1288" t="str">
            <v>Brake Disc</v>
          </cell>
          <cell r="I1288" t="str">
            <v>UV Coated</v>
          </cell>
          <cell r="J1288">
            <v>8020584310496</v>
          </cell>
          <cell r="K1288">
            <v>21.88</v>
          </cell>
          <cell r="L1288">
            <v>3194.48</v>
          </cell>
          <cell r="M1288">
            <v>4563</v>
          </cell>
          <cell r="N1288">
            <v>3285</v>
          </cell>
        </row>
        <row r="1289">
          <cell r="C1289" t="str">
            <v>09A72711</v>
          </cell>
          <cell r="D1289" t="str">
            <v>09.A727.11</v>
          </cell>
          <cell r="E1289" t="str">
            <v>09A7271</v>
          </cell>
          <cell r="F1289" t="str">
            <v>Friction</v>
          </cell>
          <cell r="G1289" t="str">
            <v>Prime</v>
          </cell>
          <cell r="H1289" t="str">
            <v>Brake Disc</v>
          </cell>
          <cell r="I1289" t="str">
            <v>UV Coated</v>
          </cell>
          <cell r="J1289" t="str">
            <v>8020584210390</v>
          </cell>
          <cell r="K1289">
            <v>21.91</v>
          </cell>
          <cell r="L1289">
            <v>3198.86</v>
          </cell>
          <cell r="M1289">
            <v>4569</v>
          </cell>
          <cell r="N1289">
            <v>3289</v>
          </cell>
        </row>
        <row r="1290">
          <cell r="C1290" t="str">
            <v>09A86611</v>
          </cell>
          <cell r="D1290" t="str">
            <v>09.A866.11</v>
          </cell>
          <cell r="E1290" t="str">
            <v>09A8661</v>
          </cell>
          <cell r="F1290" t="str">
            <v>Friction</v>
          </cell>
          <cell r="G1290" t="str">
            <v>Prime</v>
          </cell>
          <cell r="H1290" t="str">
            <v>Brake Disc</v>
          </cell>
          <cell r="I1290" t="str">
            <v>UV Coated</v>
          </cell>
          <cell r="J1290" t="str">
            <v>8020584222225</v>
          </cell>
          <cell r="K1290">
            <v>17.14</v>
          </cell>
          <cell r="L1290">
            <v>2502.44</v>
          </cell>
          <cell r="M1290">
            <v>3574</v>
          </cell>
          <cell r="N1290">
            <v>2573</v>
          </cell>
        </row>
        <row r="1291">
          <cell r="C1291" t="str">
            <v>09908611</v>
          </cell>
          <cell r="D1291" t="str">
            <v>09.9086.11</v>
          </cell>
          <cell r="E1291" t="str">
            <v>0990861</v>
          </cell>
          <cell r="F1291" t="str">
            <v>Friction</v>
          </cell>
          <cell r="G1291" t="str">
            <v>Prime</v>
          </cell>
          <cell r="H1291" t="str">
            <v>Brake Disc</v>
          </cell>
          <cell r="I1291" t="str">
            <v>UV Coated</v>
          </cell>
          <cell r="J1291" t="str">
            <v>8020584034675</v>
          </cell>
          <cell r="K1291">
            <v>22.03</v>
          </cell>
          <cell r="L1291">
            <v>3216.38</v>
          </cell>
          <cell r="M1291">
            <v>4594</v>
          </cell>
          <cell r="N1291">
            <v>3307</v>
          </cell>
        </row>
        <row r="1292">
          <cell r="C1292" t="str">
            <v>09979911</v>
          </cell>
          <cell r="D1292" t="str">
            <v>09.9799.11</v>
          </cell>
          <cell r="E1292" t="str">
            <v>0997991</v>
          </cell>
          <cell r="F1292" t="str">
            <v>Friction</v>
          </cell>
          <cell r="G1292" t="str">
            <v>Prime</v>
          </cell>
          <cell r="H1292" t="str">
            <v>Brake Disc</v>
          </cell>
          <cell r="I1292" t="str">
            <v>UV Coated</v>
          </cell>
          <cell r="J1292" t="str">
            <v>8020584030851</v>
          </cell>
          <cell r="K1292">
            <v>22.09</v>
          </cell>
          <cell r="L1292">
            <v>3225.14</v>
          </cell>
          <cell r="M1292">
            <v>4607</v>
          </cell>
          <cell r="N1292">
            <v>3317</v>
          </cell>
        </row>
        <row r="1293">
          <cell r="C1293" t="str">
            <v>09A10911</v>
          </cell>
          <cell r="D1293" t="str">
            <v>09.A109.11</v>
          </cell>
          <cell r="E1293" t="str">
            <v>09A1091</v>
          </cell>
          <cell r="F1293" t="str">
            <v>Friction</v>
          </cell>
          <cell r="G1293" t="str">
            <v>Prime</v>
          </cell>
          <cell r="H1293" t="str">
            <v>Brake Disc</v>
          </cell>
          <cell r="I1293" t="str">
            <v>UV Coated</v>
          </cell>
          <cell r="J1293" t="str">
            <v>8020584032893</v>
          </cell>
          <cell r="K1293">
            <v>22.22</v>
          </cell>
          <cell r="L1293">
            <v>3244.12</v>
          </cell>
          <cell r="M1293">
            <v>4634</v>
          </cell>
          <cell r="N1293">
            <v>3336</v>
          </cell>
        </row>
        <row r="1294">
          <cell r="C1294" t="str">
            <v>09B49411</v>
          </cell>
          <cell r="D1294" t="str">
            <v>09.B494.11</v>
          </cell>
          <cell r="E1294" t="str">
            <v>09B4941</v>
          </cell>
          <cell r="F1294" t="str">
            <v>Friction</v>
          </cell>
          <cell r="G1294" t="str">
            <v>Prime</v>
          </cell>
          <cell r="H1294" t="str">
            <v>Brake Disc</v>
          </cell>
          <cell r="I1294" t="str">
            <v>UV Coated</v>
          </cell>
          <cell r="J1294" t="str">
            <v>8020584217184</v>
          </cell>
          <cell r="K1294">
            <v>22.23</v>
          </cell>
          <cell r="L1294">
            <v>3245.58</v>
          </cell>
          <cell r="M1294">
            <v>4636</v>
          </cell>
          <cell r="N1294">
            <v>3337</v>
          </cell>
        </row>
        <row r="1295">
          <cell r="C1295" t="str">
            <v>P59082</v>
          </cell>
          <cell r="D1295" t="str">
            <v>P 59 082</v>
          </cell>
          <cell r="E1295" t="str">
            <v>P59082</v>
          </cell>
          <cell r="F1295" t="str">
            <v>Friction</v>
          </cell>
          <cell r="G1295" t="str">
            <v>Prime</v>
          </cell>
          <cell r="H1295" t="str">
            <v>Brake Pad</v>
          </cell>
          <cell r="I1295" t="str">
            <v>Low-Met</v>
          </cell>
          <cell r="J1295" t="str">
            <v>8020584112496</v>
          </cell>
          <cell r="K1295">
            <v>22.7</v>
          </cell>
          <cell r="L1295">
            <v>3314.2</v>
          </cell>
          <cell r="M1295">
            <v>4734</v>
          </cell>
          <cell r="N1295">
            <v>3408</v>
          </cell>
        </row>
        <row r="1296">
          <cell r="C1296" t="str">
            <v>09D71511</v>
          </cell>
          <cell r="D1296" t="str">
            <v>09.D715.11</v>
          </cell>
          <cell r="E1296" t="str">
            <v>09D7151</v>
          </cell>
          <cell r="F1296" t="str">
            <v>Friction</v>
          </cell>
          <cell r="G1296" t="str">
            <v>Prime</v>
          </cell>
          <cell r="H1296" t="str">
            <v>Brake Disc</v>
          </cell>
          <cell r="I1296" t="str">
            <v>UV Coated</v>
          </cell>
          <cell r="J1296" t="str">
            <v>8020584237120</v>
          </cell>
          <cell r="K1296">
            <v>22.48</v>
          </cell>
          <cell r="L1296">
            <v>3282.08</v>
          </cell>
          <cell r="M1296">
            <v>4688</v>
          </cell>
          <cell r="N1296">
            <v>3375</v>
          </cell>
        </row>
        <row r="1297">
          <cell r="C1297" t="str">
            <v>09D98811</v>
          </cell>
          <cell r="D1297" t="str">
            <v>09.D988.11</v>
          </cell>
          <cell r="E1297" t="str">
            <v>09D9881</v>
          </cell>
          <cell r="F1297" t="str">
            <v>Friction</v>
          </cell>
          <cell r="G1297" t="str">
            <v>Prime</v>
          </cell>
          <cell r="H1297" t="str">
            <v>Brake Disc</v>
          </cell>
          <cell r="I1297" t="str">
            <v>UV Coated</v>
          </cell>
          <cell r="J1297">
            <v>8020584313343</v>
          </cell>
          <cell r="K1297">
            <v>22.49</v>
          </cell>
          <cell r="L1297">
            <v>3283.54</v>
          </cell>
          <cell r="M1297">
            <v>4690</v>
          </cell>
          <cell r="N1297">
            <v>3376</v>
          </cell>
        </row>
        <row r="1298">
          <cell r="C1298" t="str">
            <v>08B82910</v>
          </cell>
          <cell r="D1298" t="str">
            <v>08.B829.10</v>
          </cell>
          <cell r="E1298" t="str">
            <v>08B8291</v>
          </cell>
          <cell r="F1298" t="str">
            <v>Friction</v>
          </cell>
          <cell r="G1298" t="str">
            <v>Prime</v>
          </cell>
          <cell r="H1298" t="str">
            <v>Brake Disc</v>
          </cell>
          <cell r="I1298" t="str">
            <v>Standard</v>
          </cell>
          <cell r="J1298" t="str">
            <v>8020584037645</v>
          </cell>
          <cell r="K1298">
            <v>22.64</v>
          </cell>
          <cell r="L1298">
            <v>3305.44</v>
          </cell>
          <cell r="M1298">
            <v>4722</v>
          </cell>
          <cell r="N1298">
            <v>3399</v>
          </cell>
        </row>
        <row r="1299">
          <cell r="C1299" t="str">
            <v>09E12611</v>
          </cell>
          <cell r="D1299" t="str">
            <v>09.E126.11</v>
          </cell>
          <cell r="E1299" t="str">
            <v>09E1261</v>
          </cell>
          <cell r="F1299" t="str">
            <v>Friction</v>
          </cell>
          <cell r="G1299" t="str">
            <v>Prime</v>
          </cell>
          <cell r="H1299" t="str">
            <v>Brake Disc</v>
          </cell>
          <cell r="I1299" t="str">
            <v>UV Coated</v>
          </cell>
          <cell r="J1299" t="str">
            <v>8020584313527</v>
          </cell>
          <cell r="K1299">
            <v>20.61</v>
          </cell>
          <cell r="L1299">
            <v>3009.06</v>
          </cell>
          <cell r="M1299">
            <v>4298</v>
          </cell>
          <cell r="N1299">
            <v>3094</v>
          </cell>
        </row>
        <row r="1300">
          <cell r="C1300" t="str">
            <v>P83037</v>
          </cell>
          <cell r="D1300" t="str">
            <v>P 83 037</v>
          </cell>
          <cell r="E1300" t="str">
            <v>P83037</v>
          </cell>
          <cell r="F1300" t="str">
            <v>Friction</v>
          </cell>
          <cell r="G1300" t="str">
            <v>Prime</v>
          </cell>
          <cell r="H1300" t="str">
            <v>Brake Pad</v>
          </cell>
          <cell r="I1300" t="str">
            <v>Low-Met</v>
          </cell>
          <cell r="J1300" t="str">
            <v>8020584057728</v>
          </cell>
          <cell r="K1300">
            <v>15.29</v>
          </cell>
          <cell r="L1300">
            <v>2232.3399999999997</v>
          </cell>
          <cell r="M1300">
            <v>3189</v>
          </cell>
          <cell r="N1300">
            <v>2296</v>
          </cell>
        </row>
        <row r="1301">
          <cell r="C1301" t="str">
            <v>P56098</v>
          </cell>
          <cell r="D1301" t="str">
            <v>P 56 098</v>
          </cell>
          <cell r="E1301" t="str">
            <v>P56098</v>
          </cell>
          <cell r="F1301" t="str">
            <v>Friction</v>
          </cell>
          <cell r="G1301" t="str">
            <v>Prime</v>
          </cell>
          <cell r="H1301" t="str">
            <v>Brake Pad</v>
          </cell>
          <cell r="I1301" t="str">
            <v>Low-Met</v>
          </cell>
          <cell r="J1301" t="str">
            <v>8020584112656</v>
          </cell>
          <cell r="K1301">
            <v>23.23</v>
          </cell>
          <cell r="L1301">
            <v>3391.58</v>
          </cell>
          <cell r="M1301">
            <v>4845</v>
          </cell>
          <cell r="N1301">
            <v>3488</v>
          </cell>
        </row>
        <row r="1302">
          <cell r="C1302" t="str">
            <v>P28034X</v>
          </cell>
          <cell r="D1302" t="str">
            <v>P 28 034X</v>
          </cell>
          <cell r="E1302" t="str">
            <v>P28034</v>
          </cell>
          <cell r="F1302" t="str">
            <v>Friction</v>
          </cell>
          <cell r="G1302" t="str">
            <v>Xtra</v>
          </cell>
          <cell r="H1302" t="str">
            <v>Brake Pad</v>
          </cell>
          <cell r="I1302" t="str">
            <v>Xtra</v>
          </cell>
          <cell r="J1302" t="str">
            <v>8020584068816</v>
          </cell>
          <cell r="K1302">
            <v>23.52</v>
          </cell>
          <cell r="L1302">
            <v>3433.92</v>
          </cell>
          <cell r="M1302">
            <v>4905</v>
          </cell>
          <cell r="N1302">
            <v>3531</v>
          </cell>
        </row>
        <row r="1303">
          <cell r="C1303" t="str">
            <v>P09004</v>
          </cell>
          <cell r="D1303" t="str">
            <v>P 09 004</v>
          </cell>
          <cell r="E1303" t="str">
            <v>P09004</v>
          </cell>
          <cell r="F1303" t="str">
            <v>Friction</v>
          </cell>
          <cell r="G1303" t="str">
            <v>Prime</v>
          </cell>
          <cell r="H1303" t="str">
            <v>Brake Pad</v>
          </cell>
          <cell r="I1303" t="str">
            <v>Low-Met</v>
          </cell>
          <cell r="J1303" t="str">
            <v>8020584090381</v>
          </cell>
          <cell r="K1303">
            <v>23.54</v>
          </cell>
          <cell r="L1303">
            <v>3436.8399999999997</v>
          </cell>
          <cell r="M1303">
            <v>4909</v>
          </cell>
          <cell r="N1303">
            <v>3534</v>
          </cell>
        </row>
        <row r="1304">
          <cell r="C1304" t="str">
            <v>09A71621</v>
          </cell>
          <cell r="D1304" t="str">
            <v>09.A716.21</v>
          </cell>
          <cell r="E1304" t="str">
            <v>09A7162</v>
          </cell>
          <cell r="F1304" t="str">
            <v>Friction</v>
          </cell>
          <cell r="G1304" t="str">
            <v>Prime</v>
          </cell>
          <cell r="H1304" t="str">
            <v>Brake Disc</v>
          </cell>
          <cell r="I1304" t="str">
            <v>UV Coated</v>
          </cell>
          <cell r="J1304" t="str">
            <v>8020584032930</v>
          </cell>
          <cell r="K1304">
            <v>20.65</v>
          </cell>
          <cell r="L1304">
            <v>3014.8999999999996</v>
          </cell>
          <cell r="M1304">
            <v>4307</v>
          </cell>
          <cell r="N1304">
            <v>3101</v>
          </cell>
        </row>
        <row r="1305">
          <cell r="C1305" t="str">
            <v>P56116</v>
          </cell>
          <cell r="D1305" t="str">
            <v>P 56 116</v>
          </cell>
          <cell r="E1305" t="str">
            <v>P56116</v>
          </cell>
          <cell r="F1305" t="str">
            <v>Friction</v>
          </cell>
          <cell r="G1305" t="str">
            <v>Prime</v>
          </cell>
          <cell r="H1305" t="str">
            <v>Brake Pad</v>
          </cell>
          <cell r="I1305" t="str">
            <v>Low-Met</v>
          </cell>
          <cell r="J1305" t="str">
            <v>8020584116005</v>
          </cell>
          <cell r="K1305">
            <v>23.7</v>
          </cell>
          <cell r="L1305">
            <v>3460.2</v>
          </cell>
          <cell r="M1305">
            <v>4943</v>
          </cell>
          <cell r="N1305">
            <v>3558</v>
          </cell>
        </row>
        <row r="1306">
          <cell r="C1306" t="str">
            <v>P83171</v>
          </cell>
          <cell r="D1306" t="str">
            <v>P 83 171</v>
          </cell>
          <cell r="E1306" t="str">
            <v>P83171</v>
          </cell>
          <cell r="F1306" t="str">
            <v>Friction</v>
          </cell>
          <cell r="G1306" t="str">
            <v>Prime</v>
          </cell>
          <cell r="H1306" t="str">
            <v>Brake Pad</v>
          </cell>
          <cell r="I1306" t="str">
            <v>Low-Met</v>
          </cell>
          <cell r="J1306" t="str">
            <v>8020584068458</v>
          </cell>
          <cell r="K1306">
            <v>24.08</v>
          </cell>
          <cell r="L1306">
            <v>3515.68</v>
          </cell>
          <cell r="M1306">
            <v>5022</v>
          </cell>
          <cell r="N1306">
            <v>3615</v>
          </cell>
        </row>
        <row r="1307">
          <cell r="C1307" t="str">
            <v>09D45111</v>
          </cell>
          <cell r="D1307" t="str">
            <v>09.D451.11</v>
          </cell>
          <cell r="E1307" t="str">
            <v>09D4511</v>
          </cell>
          <cell r="F1307" t="str">
            <v>Friction</v>
          </cell>
          <cell r="G1307" t="str">
            <v>Prime</v>
          </cell>
          <cell r="H1307" t="str">
            <v>Brake Disc</v>
          </cell>
          <cell r="I1307" t="str">
            <v>UV Coated</v>
          </cell>
          <cell r="J1307" t="str">
            <v>8020584229491</v>
          </cell>
          <cell r="K1307">
            <v>23.67</v>
          </cell>
          <cell r="L1307">
            <v>3455.82</v>
          </cell>
          <cell r="M1307">
            <v>4936</v>
          </cell>
          <cell r="N1307">
            <v>3553</v>
          </cell>
        </row>
        <row r="1308">
          <cell r="C1308" t="str">
            <v>09E23111</v>
          </cell>
          <cell r="D1308" t="str">
            <v>09.E231.11</v>
          </cell>
          <cell r="E1308" t="str">
            <v>09E2311</v>
          </cell>
          <cell r="F1308" t="str">
            <v>Friction</v>
          </cell>
          <cell r="G1308" t="str">
            <v>Prime</v>
          </cell>
          <cell r="H1308" t="str">
            <v>Brake Disc</v>
          </cell>
          <cell r="I1308" t="str">
            <v>UV Coated</v>
          </cell>
          <cell r="J1308" t="str">
            <v>8020584313619</v>
          </cell>
          <cell r="K1308">
            <v>23.82</v>
          </cell>
          <cell r="L1308">
            <v>3477.7200000000003</v>
          </cell>
          <cell r="M1308">
            <v>4968</v>
          </cell>
          <cell r="N1308">
            <v>3576</v>
          </cell>
        </row>
        <row r="1309">
          <cell r="C1309" t="str">
            <v>09A43011</v>
          </cell>
          <cell r="D1309" t="str">
            <v>09.A430.11</v>
          </cell>
          <cell r="E1309" t="str">
            <v>09A4301</v>
          </cell>
          <cell r="F1309" t="str">
            <v>Friction</v>
          </cell>
          <cell r="G1309" t="str">
            <v>Prime</v>
          </cell>
          <cell r="H1309" t="str">
            <v>Brake Disc</v>
          </cell>
          <cell r="I1309" t="str">
            <v>UV Coated</v>
          </cell>
          <cell r="J1309" t="str">
            <v>8020584214497</v>
          </cell>
          <cell r="K1309">
            <v>24</v>
          </cell>
          <cell r="L1309">
            <v>3504</v>
          </cell>
          <cell r="M1309">
            <v>5005</v>
          </cell>
          <cell r="N1309">
            <v>3603</v>
          </cell>
        </row>
        <row r="1310">
          <cell r="C1310" t="str">
            <v>09914311</v>
          </cell>
          <cell r="D1310" t="str">
            <v>09.9143.11</v>
          </cell>
          <cell r="E1310" t="str">
            <v>0991431</v>
          </cell>
          <cell r="F1310" t="str">
            <v>Friction</v>
          </cell>
          <cell r="G1310" t="str">
            <v>Prime</v>
          </cell>
          <cell r="H1310" t="str">
            <v>Brake Disc</v>
          </cell>
          <cell r="I1310" t="str">
            <v>UV Coated</v>
          </cell>
          <cell r="J1310" t="str">
            <v>8020584034699</v>
          </cell>
          <cell r="K1310">
            <v>24.26</v>
          </cell>
          <cell r="L1310">
            <v>3541.96</v>
          </cell>
          <cell r="M1310">
            <v>5060</v>
          </cell>
          <cell r="N1310">
            <v>3643</v>
          </cell>
        </row>
        <row r="1311">
          <cell r="C1311" t="str">
            <v>P61133</v>
          </cell>
          <cell r="D1311" t="str">
            <v>P 61 133</v>
          </cell>
          <cell r="E1311" t="str">
            <v>P61133</v>
          </cell>
          <cell r="F1311" t="str">
            <v>Friction</v>
          </cell>
          <cell r="G1311" t="str">
            <v>Prime</v>
          </cell>
          <cell r="H1311" t="str">
            <v>Brake Pad</v>
          </cell>
          <cell r="I1311" t="str">
            <v>Low-Met</v>
          </cell>
          <cell r="J1311" t="str">
            <v>8020584087473</v>
          </cell>
          <cell r="K1311">
            <v>24.77</v>
          </cell>
          <cell r="L1311">
            <v>3616.42</v>
          </cell>
          <cell r="M1311">
            <v>5166</v>
          </cell>
          <cell r="N1311">
            <v>3719</v>
          </cell>
        </row>
        <row r="1312">
          <cell r="C1312" t="str">
            <v>P61134</v>
          </cell>
          <cell r="D1312" t="str">
            <v>P 61 134</v>
          </cell>
          <cell r="E1312" t="str">
            <v>P61134</v>
          </cell>
          <cell r="F1312" t="str">
            <v>Friction</v>
          </cell>
          <cell r="G1312" t="str">
            <v>Prime</v>
          </cell>
          <cell r="H1312" t="str">
            <v>Brake Pad</v>
          </cell>
          <cell r="I1312" t="str">
            <v>Low-Met</v>
          </cell>
          <cell r="J1312" t="str">
            <v>8020584087480</v>
          </cell>
          <cell r="K1312">
            <v>24.77</v>
          </cell>
          <cell r="L1312">
            <v>3616.42</v>
          </cell>
          <cell r="M1312">
            <v>5166</v>
          </cell>
          <cell r="N1312">
            <v>3719</v>
          </cell>
        </row>
        <row r="1313">
          <cell r="C1313" t="str">
            <v>0956742X</v>
          </cell>
          <cell r="D1313" t="str">
            <v>09.5674.2X</v>
          </cell>
          <cell r="E1313" t="str">
            <v>0956742</v>
          </cell>
          <cell r="F1313" t="str">
            <v>Friction</v>
          </cell>
          <cell r="G1313" t="str">
            <v>Xtra</v>
          </cell>
          <cell r="H1313" t="str">
            <v>Brake Disc</v>
          </cell>
          <cell r="I1313" t="str">
            <v>Xtra</v>
          </cell>
          <cell r="J1313" t="str">
            <v>8020584212400</v>
          </cell>
          <cell r="K1313">
            <v>24.47</v>
          </cell>
          <cell r="L1313">
            <v>3572.62</v>
          </cell>
          <cell r="M1313">
            <v>5103</v>
          </cell>
          <cell r="N1313">
            <v>3674</v>
          </cell>
        </row>
        <row r="1314">
          <cell r="C1314" t="str">
            <v>P28044</v>
          </cell>
          <cell r="D1314" t="str">
            <v>P 28 044</v>
          </cell>
          <cell r="E1314" t="str">
            <v>P28044</v>
          </cell>
          <cell r="F1314" t="str">
            <v>Friction</v>
          </cell>
          <cell r="G1314" t="str">
            <v>Prime</v>
          </cell>
          <cell r="H1314" t="str">
            <v>Brake Pad</v>
          </cell>
          <cell r="I1314" t="str">
            <v>Low-Met</v>
          </cell>
          <cell r="J1314" t="str">
            <v>8020584060575</v>
          </cell>
          <cell r="K1314">
            <v>25</v>
          </cell>
          <cell r="L1314">
            <v>3650</v>
          </cell>
          <cell r="M1314">
            <v>5214</v>
          </cell>
          <cell r="N1314">
            <v>3754</v>
          </cell>
        </row>
        <row r="1315">
          <cell r="C1315" t="str">
            <v>P28101</v>
          </cell>
          <cell r="D1315" t="str">
            <v>P 28 101</v>
          </cell>
          <cell r="E1315" t="str">
            <v>P28101</v>
          </cell>
          <cell r="F1315" t="str">
            <v>Friction</v>
          </cell>
          <cell r="G1315" t="str">
            <v>Prime</v>
          </cell>
          <cell r="H1315" t="str">
            <v>Brake Pad</v>
          </cell>
          <cell r="I1315" t="str">
            <v>Low-Met</v>
          </cell>
          <cell r="J1315" t="str">
            <v>8020584115930</v>
          </cell>
          <cell r="K1315">
            <v>25.04</v>
          </cell>
          <cell r="L1315">
            <v>3655.8399999999997</v>
          </cell>
          <cell r="M1315">
            <v>5222</v>
          </cell>
          <cell r="N1315">
            <v>3759</v>
          </cell>
        </row>
        <row r="1316">
          <cell r="C1316" t="str">
            <v>08N33711</v>
          </cell>
          <cell r="D1316" t="str">
            <v>08.N337.11</v>
          </cell>
          <cell r="E1316" t="str">
            <v>08N3371</v>
          </cell>
          <cell r="F1316" t="str">
            <v>Friction</v>
          </cell>
          <cell r="G1316" t="str">
            <v>Prime</v>
          </cell>
          <cell r="H1316" t="str">
            <v>Brake Disc</v>
          </cell>
          <cell r="I1316" t="str">
            <v>UV Coated</v>
          </cell>
          <cell r="J1316" t="str">
            <v>8020584313077</v>
          </cell>
          <cell r="K1316">
            <v>24.74</v>
          </cell>
          <cell r="L1316">
            <v>3612.04</v>
          </cell>
          <cell r="M1316">
            <v>5160</v>
          </cell>
          <cell r="N1316">
            <v>3715</v>
          </cell>
        </row>
        <row r="1317">
          <cell r="C1317" t="str">
            <v>09B30910</v>
          </cell>
          <cell r="D1317" t="str">
            <v>09.B309.10</v>
          </cell>
          <cell r="E1317" t="str">
            <v>09B3091</v>
          </cell>
          <cell r="F1317" t="str">
            <v>Friction</v>
          </cell>
          <cell r="G1317" t="str">
            <v>Prime</v>
          </cell>
          <cell r="H1317" t="str">
            <v>Brake Disc</v>
          </cell>
          <cell r="I1317" t="str">
            <v>Standard</v>
          </cell>
          <cell r="J1317" t="str">
            <v>8020584036563</v>
          </cell>
          <cell r="K1317">
            <v>24.79</v>
          </cell>
          <cell r="L1317">
            <v>3619.3399999999997</v>
          </cell>
          <cell r="M1317">
            <v>5170</v>
          </cell>
          <cell r="N1317">
            <v>3722</v>
          </cell>
        </row>
        <row r="1318">
          <cell r="C1318" t="str">
            <v>09A05510</v>
          </cell>
          <cell r="D1318" t="str">
            <v>09.A055.10</v>
          </cell>
          <cell r="E1318" t="str">
            <v>09A0551</v>
          </cell>
          <cell r="F1318" t="str">
            <v>Friction</v>
          </cell>
          <cell r="G1318" t="str">
            <v>Prime</v>
          </cell>
          <cell r="H1318" t="str">
            <v>Brake Disc</v>
          </cell>
          <cell r="I1318" t="str">
            <v>Standard</v>
          </cell>
          <cell r="J1318" t="str">
            <v>8020584014929</v>
          </cell>
          <cell r="K1318">
            <v>19.28</v>
          </cell>
          <cell r="L1318">
            <v>2814.88</v>
          </cell>
          <cell r="M1318">
            <v>4021</v>
          </cell>
          <cell r="N1318">
            <v>2895</v>
          </cell>
        </row>
        <row r="1319">
          <cell r="C1319" t="str">
            <v>09C54511</v>
          </cell>
          <cell r="D1319" t="str">
            <v>09.C545.11</v>
          </cell>
          <cell r="E1319" t="str">
            <v>09C5451</v>
          </cell>
          <cell r="F1319" t="str">
            <v>Friction</v>
          </cell>
          <cell r="G1319" t="str">
            <v>Prime</v>
          </cell>
          <cell r="H1319" t="str">
            <v>Brake Disc</v>
          </cell>
          <cell r="I1319" t="str">
            <v>UV Coated</v>
          </cell>
          <cell r="J1319" t="str">
            <v>8020584222430</v>
          </cell>
          <cell r="K1319">
            <v>21.99</v>
          </cell>
          <cell r="L1319">
            <v>3210.54</v>
          </cell>
          <cell r="M1319">
            <v>4586</v>
          </cell>
          <cell r="N1319">
            <v>3301</v>
          </cell>
        </row>
        <row r="1320">
          <cell r="C1320" t="str">
            <v>P83172</v>
          </cell>
          <cell r="D1320" t="str">
            <v>P 83 172</v>
          </cell>
          <cell r="E1320" t="str">
            <v>P83172</v>
          </cell>
          <cell r="F1320" t="str">
            <v>Friction</v>
          </cell>
          <cell r="G1320" t="str">
            <v>Prime</v>
          </cell>
          <cell r="H1320" t="str">
            <v>Brake Pad</v>
          </cell>
          <cell r="I1320" t="str">
            <v>Low-Met</v>
          </cell>
          <cell r="J1320" t="str">
            <v>8020584069530</v>
          </cell>
          <cell r="K1320">
            <v>25.43</v>
          </cell>
          <cell r="L1320">
            <v>3712.7799999999997</v>
          </cell>
          <cell r="M1320">
            <v>5304</v>
          </cell>
          <cell r="N1320">
            <v>3818</v>
          </cell>
        </row>
        <row r="1321">
          <cell r="C1321" t="str">
            <v>09B34441</v>
          </cell>
          <cell r="D1321" t="str">
            <v>09.B344.41</v>
          </cell>
          <cell r="E1321" t="str">
            <v>09B3444</v>
          </cell>
          <cell r="F1321" t="str">
            <v>Friction</v>
          </cell>
          <cell r="G1321" t="str">
            <v>Prime</v>
          </cell>
          <cell r="H1321" t="str">
            <v>Brake Disc</v>
          </cell>
          <cell r="I1321" t="str">
            <v>UV Coated</v>
          </cell>
          <cell r="J1321" t="str">
            <v>8020584038178</v>
          </cell>
          <cell r="K1321">
            <v>24.98</v>
          </cell>
          <cell r="L1321">
            <v>3647.08</v>
          </cell>
          <cell r="M1321">
            <v>5210</v>
          </cell>
          <cell r="N1321">
            <v>3751</v>
          </cell>
        </row>
        <row r="1322">
          <cell r="C1322" t="str">
            <v>P85038</v>
          </cell>
          <cell r="D1322" t="str">
            <v>P 85 038</v>
          </cell>
          <cell r="E1322" t="str">
            <v>P85038</v>
          </cell>
          <cell r="F1322" t="str">
            <v>Friction</v>
          </cell>
          <cell r="G1322" t="str">
            <v>Prime</v>
          </cell>
          <cell r="H1322" t="str">
            <v>Brake Pad</v>
          </cell>
          <cell r="I1322" t="str">
            <v>Low-Met</v>
          </cell>
          <cell r="J1322" t="str">
            <v>8020584058411</v>
          </cell>
          <cell r="K1322">
            <v>25.53</v>
          </cell>
          <cell r="L1322">
            <v>3727.38</v>
          </cell>
          <cell r="M1322">
            <v>5324</v>
          </cell>
          <cell r="N1322">
            <v>3833</v>
          </cell>
        </row>
        <row r="1323">
          <cell r="C1323">
            <v>14700610</v>
          </cell>
          <cell r="D1323" t="str">
            <v>14.7006.10</v>
          </cell>
          <cell r="E1323" t="str">
            <v>1470061</v>
          </cell>
          <cell r="F1323" t="str">
            <v>Friction</v>
          </cell>
          <cell r="G1323" t="str">
            <v>Essential</v>
          </cell>
          <cell r="H1323" t="str">
            <v>Brake Drum</v>
          </cell>
          <cell r="I1323" t="str">
            <v>Standard</v>
          </cell>
          <cell r="J1323" t="str">
            <v>8020584700617</v>
          </cell>
          <cell r="K1323">
            <v>25.18</v>
          </cell>
          <cell r="L1323">
            <v>3676.2799999999997</v>
          </cell>
          <cell r="M1323">
            <v>5251</v>
          </cell>
          <cell r="N1323">
            <v>3780</v>
          </cell>
        </row>
        <row r="1324">
          <cell r="C1324" t="str">
            <v>09A4171X</v>
          </cell>
          <cell r="D1324" t="str">
            <v>09.A417.1X</v>
          </cell>
          <cell r="E1324" t="str">
            <v>09A4171</v>
          </cell>
          <cell r="F1324" t="str">
            <v>Friction</v>
          </cell>
          <cell r="G1324" t="str">
            <v>Xtra</v>
          </cell>
          <cell r="H1324" t="str">
            <v>Brake Disc</v>
          </cell>
          <cell r="I1324" t="str">
            <v>Xtra</v>
          </cell>
          <cell r="J1324" t="str">
            <v>8020584225448</v>
          </cell>
          <cell r="K1324">
            <v>25.5</v>
          </cell>
          <cell r="L1324">
            <v>3723</v>
          </cell>
          <cell r="M1324">
            <v>5318</v>
          </cell>
          <cell r="N1324">
            <v>3828</v>
          </cell>
        </row>
        <row r="1325">
          <cell r="C1325" t="str">
            <v>08A71521</v>
          </cell>
          <cell r="D1325" t="str">
            <v>08.A715.21</v>
          </cell>
          <cell r="E1325" t="str">
            <v>08A7152</v>
          </cell>
          <cell r="F1325" t="str">
            <v>Friction</v>
          </cell>
          <cell r="G1325" t="str">
            <v>Prime</v>
          </cell>
          <cell r="H1325" t="str">
            <v>Brake Disc</v>
          </cell>
          <cell r="I1325" t="str">
            <v>UV Coated</v>
          </cell>
          <cell r="J1325" t="str">
            <v>8020584225882</v>
          </cell>
          <cell r="K1325">
            <v>26.18</v>
          </cell>
          <cell r="L1325">
            <v>3822.2799999999997</v>
          </cell>
          <cell r="M1325">
            <v>5460</v>
          </cell>
          <cell r="N1325">
            <v>3931</v>
          </cell>
        </row>
        <row r="1326">
          <cell r="C1326" t="str">
            <v>09893711</v>
          </cell>
          <cell r="D1326" t="str">
            <v>09.8937.11</v>
          </cell>
          <cell r="E1326" t="str">
            <v>0989371</v>
          </cell>
          <cell r="F1326" t="str">
            <v>Friction</v>
          </cell>
          <cell r="G1326" t="str">
            <v>Prime</v>
          </cell>
          <cell r="H1326" t="str">
            <v>Brake Disc</v>
          </cell>
          <cell r="I1326" t="str">
            <v>UV Coated</v>
          </cell>
          <cell r="J1326" t="str">
            <v>8020584216910</v>
          </cell>
          <cell r="K1326">
            <v>26.61</v>
          </cell>
          <cell r="L1326">
            <v>3885.06</v>
          </cell>
          <cell r="M1326">
            <v>5550</v>
          </cell>
          <cell r="N1326">
            <v>3996</v>
          </cell>
        </row>
        <row r="1327">
          <cell r="C1327" t="str">
            <v>09884011</v>
          </cell>
          <cell r="D1327" t="str">
            <v>09.8840.11</v>
          </cell>
          <cell r="E1327" t="str">
            <v>0988401</v>
          </cell>
          <cell r="F1327" t="str">
            <v>Friction</v>
          </cell>
          <cell r="G1327" t="str">
            <v>Prime</v>
          </cell>
          <cell r="H1327" t="str">
            <v>Brake Disc</v>
          </cell>
          <cell r="I1327" t="str">
            <v>UV Coated</v>
          </cell>
          <cell r="J1327" t="str">
            <v>8020584034651</v>
          </cell>
          <cell r="K1327">
            <v>26.66</v>
          </cell>
          <cell r="L1327">
            <v>3892.36</v>
          </cell>
          <cell r="M1327">
            <v>5560</v>
          </cell>
          <cell r="N1327">
            <v>4003</v>
          </cell>
        </row>
        <row r="1328">
          <cell r="C1328" t="str">
            <v>09B49611</v>
          </cell>
          <cell r="D1328" t="str">
            <v>09.B496.11</v>
          </cell>
          <cell r="E1328" t="str">
            <v>09B4961</v>
          </cell>
          <cell r="F1328" t="str">
            <v>Friction</v>
          </cell>
          <cell r="G1328" t="str">
            <v>Prime</v>
          </cell>
          <cell r="H1328" t="str">
            <v>Brake Disc</v>
          </cell>
          <cell r="I1328" t="str">
            <v>UV Coated</v>
          </cell>
          <cell r="J1328" t="str">
            <v>8020584214374</v>
          </cell>
          <cell r="K1328">
            <v>26.69</v>
          </cell>
          <cell r="L1328">
            <v>3896.7400000000002</v>
          </cell>
          <cell r="M1328">
            <v>5566</v>
          </cell>
          <cell r="N1328">
            <v>4007</v>
          </cell>
        </row>
        <row r="1329">
          <cell r="C1329" t="str">
            <v>09D97911</v>
          </cell>
          <cell r="D1329" t="str">
            <v>09.D979.11</v>
          </cell>
          <cell r="E1329" t="str">
            <v>09D9791</v>
          </cell>
          <cell r="F1329" t="str">
            <v>Friction</v>
          </cell>
          <cell r="G1329" t="str">
            <v>Prime</v>
          </cell>
          <cell r="H1329" t="str">
            <v>Brake Disc</v>
          </cell>
          <cell r="I1329" t="str">
            <v>UV Coated</v>
          </cell>
          <cell r="J1329">
            <v>8020584313251</v>
          </cell>
          <cell r="K1329">
            <v>23.56</v>
          </cell>
          <cell r="L1329">
            <v>3439.7599999999998</v>
          </cell>
          <cell r="M1329">
            <v>4914</v>
          </cell>
          <cell r="N1329">
            <v>3538</v>
          </cell>
        </row>
        <row r="1330">
          <cell r="C1330" t="str">
            <v>P56075</v>
          </cell>
          <cell r="D1330" t="str">
            <v>P 56 075</v>
          </cell>
          <cell r="E1330" t="str">
            <v>P56075</v>
          </cell>
          <cell r="F1330" t="str">
            <v>Friction</v>
          </cell>
          <cell r="G1330" t="str">
            <v>Prime</v>
          </cell>
          <cell r="H1330" t="str">
            <v>Brake Pad</v>
          </cell>
          <cell r="I1330" t="str">
            <v>Low-Met</v>
          </cell>
          <cell r="J1330" t="str">
            <v>8020584117309</v>
          </cell>
          <cell r="K1330">
            <v>13.38</v>
          </cell>
          <cell r="L1330">
            <v>1953.48</v>
          </cell>
          <cell r="M1330">
            <v>2790</v>
          </cell>
          <cell r="N1330">
            <v>2008</v>
          </cell>
        </row>
        <row r="1331">
          <cell r="C1331" t="str">
            <v>09A8641X</v>
          </cell>
          <cell r="D1331" t="str">
            <v>09.A864.1X</v>
          </cell>
          <cell r="E1331" t="str">
            <v>09A8641</v>
          </cell>
          <cell r="F1331" t="str">
            <v>Friction</v>
          </cell>
          <cell r="G1331" t="str">
            <v>Xtra</v>
          </cell>
          <cell r="H1331" t="str">
            <v>Brake Disc</v>
          </cell>
          <cell r="I1331" t="str">
            <v>Xtra</v>
          </cell>
          <cell r="J1331" t="str">
            <v>8020584226353</v>
          </cell>
          <cell r="K1331">
            <v>27.46</v>
          </cell>
          <cell r="L1331">
            <v>4009.1600000000003</v>
          </cell>
          <cell r="M1331">
            <v>5727</v>
          </cell>
          <cell r="N1331">
            <v>4123</v>
          </cell>
        </row>
        <row r="1332">
          <cell r="C1332" t="str">
            <v>P56089</v>
          </cell>
          <cell r="D1332" t="str">
            <v>P 56 089</v>
          </cell>
          <cell r="E1332" t="str">
            <v>P56089</v>
          </cell>
          <cell r="F1332" t="str">
            <v>Friction</v>
          </cell>
          <cell r="G1332" t="str">
            <v>Prime</v>
          </cell>
          <cell r="H1332" t="str">
            <v>Brake Pad</v>
          </cell>
          <cell r="I1332" t="str">
            <v>Low-Met</v>
          </cell>
          <cell r="J1332" t="str">
            <v>8020584104798</v>
          </cell>
          <cell r="K1332">
            <v>28.16</v>
          </cell>
          <cell r="L1332">
            <v>4111.3599999999997</v>
          </cell>
          <cell r="M1332">
            <v>5873</v>
          </cell>
          <cell r="N1332">
            <v>4228</v>
          </cell>
        </row>
        <row r="1333">
          <cell r="C1333" t="str">
            <v>09E37311</v>
          </cell>
          <cell r="D1333" t="str">
            <v>09.E373.11</v>
          </cell>
          <cell r="E1333" t="str">
            <v>09E3731</v>
          </cell>
          <cell r="F1333" t="str">
            <v>Friction</v>
          </cell>
          <cell r="G1333" t="str">
            <v>Prime</v>
          </cell>
          <cell r="H1333" t="str">
            <v>Brake Disc</v>
          </cell>
          <cell r="I1333" t="str">
            <v>UV Coated</v>
          </cell>
          <cell r="J1333" t="str">
            <v>8020584319666</v>
          </cell>
          <cell r="K1333">
            <v>28.09</v>
          </cell>
          <cell r="L1333">
            <v>4101.1400000000003</v>
          </cell>
          <cell r="M1333">
            <v>5858</v>
          </cell>
          <cell r="N1333">
            <v>4217</v>
          </cell>
        </row>
        <row r="1334">
          <cell r="C1334" t="str">
            <v>09B63111</v>
          </cell>
          <cell r="D1334" t="str">
            <v>09.B631.11</v>
          </cell>
          <cell r="E1334" t="str">
            <v>09B6311</v>
          </cell>
          <cell r="F1334" t="str">
            <v>Friction</v>
          </cell>
          <cell r="G1334" t="str">
            <v>Prime</v>
          </cell>
          <cell r="H1334" t="str">
            <v>Brake Disc</v>
          </cell>
          <cell r="I1334" t="str">
            <v>UV Coated</v>
          </cell>
          <cell r="J1334" t="str">
            <v>8020584220962</v>
          </cell>
          <cell r="K1334">
            <v>28.49</v>
          </cell>
          <cell r="L1334">
            <v>4159.54</v>
          </cell>
          <cell r="M1334">
            <v>5942</v>
          </cell>
          <cell r="N1334">
            <v>4278</v>
          </cell>
        </row>
        <row r="1335">
          <cell r="C1335" t="str">
            <v>08D27811</v>
          </cell>
          <cell r="D1335" t="str">
            <v>08.D278.11</v>
          </cell>
          <cell r="E1335" t="str">
            <v>08D2781</v>
          </cell>
          <cell r="F1335" t="str">
            <v>Friction</v>
          </cell>
          <cell r="G1335" t="str">
            <v>Prime</v>
          </cell>
          <cell r="H1335" t="str">
            <v>Brake Disc</v>
          </cell>
          <cell r="I1335" t="str">
            <v>UV Coated</v>
          </cell>
          <cell r="J1335" t="str">
            <v>8020584229002</v>
          </cell>
          <cell r="K1335">
            <v>28.52</v>
          </cell>
          <cell r="L1335">
            <v>4163.92</v>
          </cell>
          <cell r="M1335">
            <v>5948</v>
          </cell>
          <cell r="N1335">
            <v>4282</v>
          </cell>
        </row>
        <row r="1336">
          <cell r="C1336" t="str">
            <v>09D69911</v>
          </cell>
          <cell r="D1336" t="str">
            <v>09.D699.11</v>
          </cell>
          <cell r="E1336" t="str">
            <v>09D6991</v>
          </cell>
          <cell r="F1336" t="str">
            <v>Friction</v>
          </cell>
          <cell r="G1336" t="str">
            <v>Prime</v>
          </cell>
          <cell r="H1336" t="str">
            <v>Brake Disc</v>
          </cell>
          <cell r="I1336" t="str">
            <v>UV Coated</v>
          </cell>
          <cell r="J1336" t="str">
            <v>8020584237090</v>
          </cell>
          <cell r="K1336">
            <v>28.65</v>
          </cell>
          <cell r="L1336">
            <v>4182.8999999999996</v>
          </cell>
          <cell r="M1336">
            <v>5975</v>
          </cell>
          <cell r="N1336">
            <v>4302</v>
          </cell>
        </row>
        <row r="1337">
          <cell r="C1337" t="str">
            <v>P56081</v>
          </cell>
          <cell r="D1337" t="str">
            <v>P 56 081</v>
          </cell>
          <cell r="E1337" t="str">
            <v>P56081</v>
          </cell>
          <cell r="F1337" t="str">
            <v>Friction</v>
          </cell>
          <cell r="G1337" t="str">
            <v>Prime</v>
          </cell>
          <cell r="H1337" t="str">
            <v>Brake Pad</v>
          </cell>
          <cell r="I1337" t="str">
            <v>Low-Met</v>
          </cell>
          <cell r="J1337" t="str">
            <v>8020584083888</v>
          </cell>
          <cell r="K1337">
            <v>29.21</v>
          </cell>
          <cell r="L1337">
            <v>4264.66</v>
          </cell>
          <cell r="M1337">
            <v>6092</v>
          </cell>
          <cell r="N1337">
            <v>4386</v>
          </cell>
        </row>
        <row r="1338">
          <cell r="C1338" t="str">
            <v>P28106</v>
          </cell>
          <cell r="D1338" t="str">
            <v>P 28 106</v>
          </cell>
          <cell r="E1338" t="str">
            <v>P28106</v>
          </cell>
          <cell r="F1338" t="str">
            <v>Friction</v>
          </cell>
          <cell r="G1338" t="str">
            <v>Prime</v>
          </cell>
          <cell r="H1338" t="str">
            <v>Brake Pad</v>
          </cell>
          <cell r="I1338" t="str">
            <v>Low-Met</v>
          </cell>
          <cell r="J1338" t="str">
            <v>8020584115985</v>
          </cell>
          <cell r="K1338">
            <v>29.57</v>
          </cell>
          <cell r="L1338">
            <v>4317.22</v>
          </cell>
          <cell r="M1338">
            <v>6167</v>
          </cell>
          <cell r="N1338">
            <v>4440</v>
          </cell>
        </row>
        <row r="1339">
          <cell r="C1339" t="str">
            <v>09D98911</v>
          </cell>
          <cell r="D1339" t="str">
            <v>09.D989.11</v>
          </cell>
          <cell r="E1339" t="str">
            <v>09D9891</v>
          </cell>
          <cell r="F1339" t="str">
            <v>Friction</v>
          </cell>
          <cell r="G1339" t="str">
            <v>Prime</v>
          </cell>
          <cell r="H1339" t="str">
            <v>Brake Disc</v>
          </cell>
          <cell r="I1339" t="str">
            <v>UV Coated</v>
          </cell>
          <cell r="J1339" t="str">
            <v>8020584313350</v>
          </cell>
          <cell r="K1339">
            <v>29.51</v>
          </cell>
          <cell r="L1339">
            <v>4308.46</v>
          </cell>
          <cell r="M1339">
            <v>6155</v>
          </cell>
          <cell r="N1339">
            <v>4431</v>
          </cell>
        </row>
        <row r="1340">
          <cell r="C1340" t="str">
            <v>09A6341X</v>
          </cell>
          <cell r="D1340" t="str">
            <v>09.A634.1X</v>
          </cell>
          <cell r="E1340" t="str">
            <v>09A6341</v>
          </cell>
          <cell r="F1340" t="str">
            <v>Friction</v>
          </cell>
          <cell r="G1340" t="str">
            <v>Xtra</v>
          </cell>
          <cell r="H1340" t="str">
            <v>Brake Disc</v>
          </cell>
          <cell r="I1340" t="str">
            <v>Xtra</v>
          </cell>
          <cell r="J1340" t="str">
            <v>8020584319383</v>
          </cell>
          <cell r="K1340">
            <v>29.7</v>
          </cell>
          <cell r="L1340">
            <v>4336.2</v>
          </cell>
          <cell r="M1340">
            <v>6194</v>
          </cell>
          <cell r="N1340">
            <v>4459</v>
          </cell>
        </row>
        <row r="1341">
          <cell r="C1341" t="str">
            <v>09735621</v>
          </cell>
          <cell r="D1341" t="str">
            <v>09.7356.21</v>
          </cell>
          <cell r="E1341" t="str">
            <v>0973562</v>
          </cell>
          <cell r="F1341" t="str">
            <v>Friction</v>
          </cell>
          <cell r="G1341" t="str">
            <v>Prime</v>
          </cell>
          <cell r="H1341" t="str">
            <v>Brake Disc</v>
          </cell>
          <cell r="I1341" t="str">
            <v>UV Coated</v>
          </cell>
          <cell r="J1341" t="str">
            <v>8020584735626</v>
          </cell>
          <cell r="K1341">
            <v>29.75</v>
          </cell>
          <cell r="L1341">
            <v>4343.5</v>
          </cell>
          <cell r="M1341">
            <v>6205</v>
          </cell>
          <cell r="N1341">
            <v>4467</v>
          </cell>
        </row>
        <row r="1342">
          <cell r="C1342" t="str">
            <v>09B96811</v>
          </cell>
          <cell r="D1342" t="str">
            <v>09.B968.11</v>
          </cell>
          <cell r="E1342" t="str">
            <v>09B9681</v>
          </cell>
          <cell r="F1342" t="str">
            <v>Friction</v>
          </cell>
          <cell r="G1342" t="str">
            <v>Prime</v>
          </cell>
          <cell r="H1342" t="str">
            <v>Brake Disc</v>
          </cell>
          <cell r="I1342" t="str">
            <v>UV Coated</v>
          </cell>
          <cell r="J1342" t="str">
            <v>8020584221129</v>
          </cell>
          <cell r="K1342">
            <v>23.56</v>
          </cell>
          <cell r="L1342">
            <v>3439.7599999999998</v>
          </cell>
          <cell r="M1342">
            <v>4914</v>
          </cell>
          <cell r="N1342">
            <v>3538</v>
          </cell>
        </row>
        <row r="1343">
          <cell r="C1343" t="str">
            <v>P78021X</v>
          </cell>
          <cell r="D1343" t="str">
            <v>P 78 021X</v>
          </cell>
          <cell r="E1343" t="str">
            <v>P78021</v>
          </cell>
          <cell r="F1343" t="str">
            <v>Friction</v>
          </cell>
          <cell r="G1343" t="str">
            <v>Xtra</v>
          </cell>
          <cell r="H1343" t="str">
            <v>Brake Pad</v>
          </cell>
          <cell r="I1343" t="str">
            <v>Xtra</v>
          </cell>
          <cell r="J1343" t="str">
            <v>8020584069233</v>
          </cell>
          <cell r="K1343">
            <v>30.64</v>
          </cell>
          <cell r="L1343">
            <v>4473.4400000000005</v>
          </cell>
          <cell r="M1343">
            <v>6390</v>
          </cell>
          <cell r="N1343">
            <v>4600</v>
          </cell>
        </row>
        <row r="1344">
          <cell r="C1344" t="str">
            <v>08A65010</v>
          </cell>
          <cell r="D1344" t="str">
            <v>08.A650.10</v>
          </cell>
          <cell r="E1344" t="str">
            <v>08A6501</v>
          </cell>
          <cell r="F1344" t="str">
            <v>Friction</v>
          </cell>
          <cell r="G1344" t="str">
            <v>Prime</v>
          </cell>
          <cell r="H1344" t="str">
            <v>Brake Disc</v>
          </cell>
          <cell r="I1344" t="str">
            <v>Standard</v>
          </cell>
          <cell r="J1344" t="str">
            <v>8020584035948</v>
          </cell>
          <cell r="K1344">
            <v>30.71</v>
          </cell>
          <cell r="L1344">
            <v>4483.66</v>
          </cell>
          <cell r="M1344">
            <v>6405</v>
          </cell>
          <cell r="N1344">
            <v>4611</v>
          </cell>
        </row>
        <row r="1345">
          <cell r="C1345" t="str">
            <v>09A9211X</v>
          </cell>
          <cell r="D1345" t="str">
            <v>09.A921.1X</v>
          </cell>
          <cell r="E1345" t="str">
            <v>09A9211</v>
          </cell>
          <cell r="F1345" t="str">
            <v>Friction</v>
          </cell>
          <cell r="G1345" t="str">
            <v>Xtra</v>
          </cell>
          <cell r="H1345" t="str">
            <v>Brake Disc</v>
          </cell>
          <cell r="I1345" t="str">
            <v>Xtra</v>
          </cell>
          <cell r="J1345" t="str">
            <v>8020584225462</v>
          </cell>
          <cell r="K1345">
            <v>30.84</v>
          </cell>
          <cell r="L1345">
            <v>4502.6400000000003</v>
          </cell>
          <cell r="M1345">
            <v>6432</v>
          </cell>
          <cell r="N1345">
            <v>4631</v>
          </cell>
        </row>
        <row r="1346">
          <cell r="C1346" t="str">
            <v>09D70011</v>
          </cell>
          <cell r="D1346" t="str">
            <v>09.D700.11</v>
          </cell>
          <cell r="E1346" t="str">
            <v>09D7001</v>
          </cell>
          <cell r="F1346" t="str">
            <v>Friction</v>
          </cell>
          <cell r="G1346" t="str">
            <v>Prime</v>
          </cell>
          <cell r="H1346" t="str">
            <v>Brake Disc</v>
          </cell>
          <cell r="I1346" t="str">
            <v>UV Coated</v>
          </cell>
          <cell r="J1346" t="str">
            <v>8020584237106</v>
          </cell>
          <cell r="K1346">
            <v>30.86</v>
          </cell>
          <cell r="L1346">
            <v>4505.5599999999995</v>
          </cell>
          <cell r="M1346">
            <v>6436</v>
          </cell>
          <cell r="N1346">
            <v>4633</v>
          </cell>
        </row>
        <row r="1347">
          <cell r="C1347" t="str">
            <v>09A4551X</v>
          </cell>
          <cell r="D1347" t="str">
            <v>09.A455.1X</v>
          </cell>
          <cell r="E1347" t="str">
            <v>09A4551</v>
          </cell>
          <cell r="F1347" t="str">
            <v>Friction</v>
          </cell>
          <cell r="G1347" t="str">
            <v>Xtra</v>
          </cell>
          <cell r="H1347" t="str">
            <v>Brake Disc</v>
          </cell>
          <cell r="I1347" t="str">
            <v>Xtra</v>
          </cell>
          <cell r="J1347" t="str">
            <v>8020584217627</v>
          </cell>
          <cell r="K1347">
            <v>30.89</v>
          </cell>
          <cell r="L1347">
            <v>4509.9400000000005</v>
          </cell>
          <cell r="M1347">
            <v>6442</v>
          </cell>
          <cell r="N1347">
            <v>4638</v>
          </cell>
        </row>
        <row r="1348">
          <cell r="C1348" t="str">
            <v>09D70811</v>
          </cell>
          <cell r="D1348" t="str">
            <v>09.D708.11</v>
          </cell>
          <cell r="E1348" t="str">
            <v>09D7081</v>
          </cell>
          <cell r="F1348" t="str">
            <v>Friction</v>
          </cell>
          <cell r="G1348" t="str">
            <v>Prime</v>
          </cell>
          <cell r="H1348" t="str">
            <v>Brake Disc</v>
          </cell>
          <cell r="I1348" t="str">
            <v>UV Coated</v>
          </cell>
          <cell r="J1348" t="str">
            <v>8020584236420</v>
          </cell>
          <cell r="K1348">
            <v>31.16</v>
          </cell>
          <cell r="L1348">
            <v>4549.3599999999997</v>
          </cell>
          <cell r="M1348">
            <v>6499</v>
          </cell>
          <cell r="N1348">
            <v>4679</v>
          </cell>
        </row>
        <row r="1349">
          <cell r="C1349" t="str">
            <v>09899811</v>
          </cell>
          <cell r="D1349" t="str">
            <v>09.8998.11</v>
          </cell>
          <cell r="E1349" t="str">
            <v>0989981</v>
          </cell>
          <cell r="F1349" t="str">
            <v>Friction</v>
          </cell>
          <cell r="G1349" t="str">
            <v>Prime</v>
          </cell>
          <cell r="H1349" t="str">
            <v>Brake Disc</v>
          </cell>
          <cell r="I1349" t="str">
            <v>UV Coated</v>
          </cell>
          <cell r="J1349" t="str">
            <v>8020584037041</v>
          </cell>
          <cell r="K1349">
            <v>32.79</v>
          </cell>
          <cell r="L1349">
            <v>4787.34</v>
          </cell>
          <cell r="M1349">
            <v>6839</v>
          </cell>
          <cell r="N1349">
            <v>4924</v>
          </cell>
        </row>
        <row r="1350">
          <cell r="C1350" t="str">
            <v>09B63310</v>
          </cell>
          <cell r="D1350" t="str">
            <v>09.B633.10</v>
          </cell>
          <cell r="E1350" t="str">
            <v>09B6331</v>
          </cell>
          <cell r="F1350" t="str">
            <v>Friction</v>
          </cell>
          <cell r="G1350" t="str">
            <v>Prime</v>
          </cell>
          <cell r="H1350" t="str">
            <v>Brake Disc</v>
          </cell>
          <cell r="I1350" t="str">
            <v>Standard</v>
          </cell>
          <cell r="J1350" t="str">
            <v>8020584210017</v>
          </cell>
          <cell r="K1350">
            <v>25.7</v>
          </cell>
          <cell r="L1350">
            <v>3752.2</v>
          </cell>
          <cell r="M1350">
            <v>5360</v>
          </cell>
          <cell r="N1350">
            <v>3859</v>
          </cell>
        </row>
        <row r="1351">
          <cell r="C1351" t="str">
            <v>09B46311</v>
          </cell>
          <cell r="D1351" t="str">
            <v>09.B463.11</v>
          </cell>
          <cell r="E1351" t="str">
            <v>09B4631</v>
          </cell>
          <cell r="F1351" t="str">
            <v>Friction</v>
          </cell>
          <cell r="G1351" t="str">
            <v>Prime</v>
          </cell>
          <cell r="H1351" t="str">
            <v>Brake Disc</v>
          </cell>
          <cell r="I1351" t="str">
            <v>UV Coated</v>
          </cell>
          <cell r="J1351" t="str">
            <v>8020584225929</v>
          </cell>
          <cell r="K1351">
            <v>36.61</v>
          </cell>
          <cell r="L1351">
            <v>5345.0599999999995</v>
          </cell>
          <cell r="M1351">
            <v>7635</v>
          </cell>
          <cell r="N1351">
            <v>5497</v>
          </cell>
        </row>
        <row r="1352">
          <cell r="C1352" t="str">
            <v>09E23511</v>
          </cell>
          <cell r="D1352" t="str">
            <v>09.E235.11</v>
          </cell>
          <cell r="E1352" t="str">
            <v>09E2351</v>
          </cell>
          <cell r="F1352" t="str">
            <v>Friction</v>
          </cell>
          <cell r="G1352" t="str">
            <v>Prime</v>
          </cell>
          <cell r="H1352" t="str">
            <v>Brake Disc</v>
          </cell>
          <cell r="I1352" t="str">
            <v>UV Coated</v>
          </cell>
          <cell r="J1352" t="str">
            <v>8020584313657</v>
          </cell>
          <cell r="K1352">
            <v>37.090000000000003</v>
          </cell>
          <cell r="L1352">
            <v>5415.14</v>
          </cell>
          <cell r="M1352">
            <v>7736</v>
          </cell>
          <cell r="N1352">
            <v>5569</v>
          </cell>
        </row>
        <row r="1353">
          <cell r="C1353" t="str">
            <v>09B40210</v>
          </cell>
          <cell r="D1353" t="str">
            <v>09.B402.10</v>
          </cell>
          <cell r="E1353" t="str">
            <v>09B4021</v>
          </cell>
          <cell r="F1353" t="str">
            <v>Friction</v>
          </cell>
          <cell r="G1353" t="str">
            <v>Prime</v>
          </cell>
          <cell r="H1353" t="str">
            <v>Brake Disc</v>
          </cell>
          <cell r="I1353" t="str">
            <v>Standard</v>
          </cell>
          <cell r="J1353" t="str">
            <v>8020584036594</v>
          </cell>
          <cell r="K1353">
            <v>37.47</v>
          </cell>
          <cell r="L1353">
            <v>5470.62</v>
          </cell>
          <cell r="M1353">
            <v>7815</v>
          </cell>
          <cell r="N1353">
            <v>5626</v>
          </cell>
        </row>
        <row r="1354">
          <cell r="C1354" t="str">
            <v>09B27011</v>
          </cell>
          <cell r="D1354" t="str">
            <v>09.B270.11</v>
          </cell>
          <cell r="E1354" t="str">
            <v>09B2701</v>
          </cell>
          <cell r="F1354" t="str">
            <v>Friction</v>
          </cell>
          <cell r="G1354" t="str">
            <v>Prime</v>
          </cell>
          <cell r="H1354" t="str">
            <v>Brake Disc</v>
          </cell>
          <cell r="I1354" t="str">
            <v>UV Coated</v>
          </cell>
          <cell r="J1354" t="str">
            <v>8020584225905</v>
          </cell>
          <cell r="K1354">
            <v>37.78</v>
          </cell>
          <cell r="L1354">
            <v>5515.88</v>
          </cell>
          <cell r="M1354">
            <v>7879</v>
          </cell>
          <cell r="N1354">
            <v>5672</v>
          </cell>
        </row>
        <row r="1355">
          <cell r="C1355" t="str">
            <v>09E23611</v>
          </cell>
          <cell r="D1355" t="str">
            <v>09.E236.11</v>
          </cell>
          <cell r="E1355" t="str">
            <v>09E2361</v>
          </cell>
          <cell r="F1355" t="str">
            <v>Friction</v>
          </cell>
          <cell r="G1355" t="str">
            <v>Prime</v>
          </cell>
          <cell r="H1355" t="str">
            <v>Brake Disc</v>
          </cell>
          <cell r="I1355" t="str">
            <v>UV Coated</v>
          </cell>
          <cell r="J1355">
            <v>8020584313664</v>
          </cell>
          <cell r="K1355">
            <v>39.119999999999997</v>
          </cell>
          <cell r="L1355">
            <v>5711.5199999999995</v>
          </cell>
          <cell r="M1355">
            <v>8159</v>
          </cell>
          <cell r="N1355">
            <v>5874</v>
          </cell>
        </row>
        <row r="1356">
          <cell r="C1356" t="str">
            <v>09B3381X</v>
          </cell>
          <cell r="D1356" t="str">
            <v>09.B338.1X</v>
          </cell>
          <cell r="E1356" t="str">
            <v>09B3381</v>
          </cell>
          <cell r="F1356" t="str">
            <v>Friction</v>
          </cell>
          <cell r="G1356" t="str">
            <v>Xtra</v>
          </cell>
          <cell r="H1356" t="str">
            <v>Brake Disc</v>
          </cell>
          <cell r="I1356" t="str">
            <v>Xtra</v>
          </cell>
          <cell r="J1356" t="str">
            <v>8020584317006</v>
          </cell>
          <cell r="K1356">
            <v>39.58</v>
          </cell>
          <cell r="L1356">
            <v>5778.6799999999994</v>
          </cell>
          <cell r="M1356">
            <v>8255</v>
          </cell>
          <cell r="N1356">
            <v>5943</v>
          </cell>
        </row>
        <row r="1357">
          <cell r="C1357" t="str">
            <v>P37018</v>
          </cell>
          <cell r="D1357" t="str">
            <v>P 37 018</v>
          </cell>
          <cell r="E1357" t="str">
            <v>P37018</v>
          </cell>
          <cell r="F1357" t="str">
            <v>Friction</v>
          </cell>
          <cell r="G1357" t="str">
            <v>Prime</v>
          </cell>
          <cell r="H1357" t="str">
            <v>Brake Pad</v>
          </cell>
          <cell r="I1357" t="str">
            <v>Low-Met</v>
          </cell>
          <cell r="J1357" t="str">
            <v>8020584080054</v>
          </cell>
          <cell r="K1357">
            <v>40.51</v>
          </cell>
          <cell r="L1357">
            <v>5914.46</v>
          </cell>
          <cell r="M1357">
            <v>8449</v>
          </cell>
          <cell r="N1357">
            <v>6083</v>
          </cell>
        </row>
        <row r="1358">
          <cell r="C1358" t="str">
            <v>P56128</v>
          </cell>
          <cell r="D1358" t="str">
            <v>P 56 128</v>
          </cell>
          <cell r="E1358" t="str">
            <v>P56128</v>
          </cell>
          <cell r="F1358" t="str">
            <v>Friction</v>
          </cell>
          <cell r="G1358" t="str">
            <v>Prime</v>
          </cell>
          <cell r="H1358" t="str">
            <v>Brake Pad</v>
          </cell>
          <cell r="I1358" t="str">
            <v>Low-Met</v>
          </cell>
          <cell r="J1358" t="str">
            <v>8020584117446</v>
          </cell>
          <cell r="K1358">
            <v>40.71</v>
          </cell>
          <cell r="L1358">
            <v>5943.66</v>
          </cell>
          <cell r="M1358">
            <v>8491</v>
          </cell>
          <cell r="N1358">
            <v>6113</v>
          </cell>
        </row>
        <row r="1359">
          <cell r="C1359" t="str">
            <v>09N43111</v>
          </cell>
          <cell r="D1359" t="str">
            <v>09.N431.11</v>
          </cell>
          <cell r="E1359" t="str">
            <v>09N4311</v>
          </cell>
          <cell r="F1359" t="str">
            <v>Friction</v>
          </cell>
          <cell r="G1359" t="str">
            <v>Prime</v>
          </cell>
          <cell r="H1359" t="str">
            <v>Brake Disc</v>
          </cell>
          <cell r="I1359" t="str">
            <v>UV Coated</v>
          </cell>
          <cell r="J1359">
            <v>8020584318881</v>
          </cell>
          <cell r="K1359">
            <v>41.19</v>
          </cell>
          <cell r="L1359">
            <v>6013.74</v>
          </cell>
          <cell r="M1359">
            <v>8591</v>
          </cell>
          <cell r="N1359">
            <v>6185</v>
          </cell>
        </row>
        <row r="1360">
          <cell r="C1360" t="str">
            <v>09D42311</v>
          </cell>
          <cell r="D1360" t="str">
            <v>09.D423.11</v>
          </cell>
          <cell r="E1360" t="str">
            <v>09D4231</v>
          </cell>
          <cell r="F1360" t="str">
            <v>Friction</v>
          </cell>
          <cell r="G1360" t="str">
            <v>Prime</v>
          </cell>
          <cell r="H1360" t="str">
            <v>Brake Disc</v>
          </cell>
          <cell r="I1360" t="str">
            <v>UV Coated</v>
          </cell>
          <cell r="J1360" t="str">
            <v>8020584315859</v>
          </cell>
          <cell r="K1360">
            <v>42.22</v>
          </cell>
          <cell r="L1360">
            <v>6164.12</v>
          </cell>
          <cell r="M1360">
            <v>8806</v>
          </cell>
          <cell r="N1360">
            <v>6340</v>
          </cell>
        </row>
        <row r="1361">
          <cell r="C1361" t="str">
            <v>09D6181X</v>
          </cell>
          <cell r="D1361" t="str">
            <v>09.D618.1X</v>
          </cell>
          <cell r="E1361" t="str">
            <v>09D6181</v>
          </cell>
          <cell r="F1361" t="str">
            <v>Friction</v>
          </cell>
          <cell r="G1361" t="str">
            <v>Xtra</v>
          </cell>
          <cell r="H1361" t="str">
            <v>Brake Disc</v>
          </cell>
          <cell r="I1361" t="str">
            <v>Xtra</v>
          </cell>
          <cell r="J1361" t="str">
            <v>8020584312483</v>
          </cell>
          <cell r="K1361">
            <v>42.88</v>
          </cell>
          <cell r="L1361">
            <v>6260.4800000000005</v>
          </cell>
          <cell r="M1361">
            <v>8943</v>
          </cell>
          <cell r="N1361">
            <v>6438</v>
          </cell>
        </row>
        <row r="1362">
          <cell r="C1362" t="str">
            <v>09D52813</v>
          </cell>
          <cell r="D1362" t="str">
            <v>09.D528.13</v>
          </cell>
          <cell r="E1362" t="str">
            <v>09D5281</v>
          </cell>
          <cell r="F1362" t="str">
            <v>Friction</v>
          </cell>
          <cell r="G1362" t="str">
            <v>Prime</v>
          </cell>
          <cell r="H1362" t="str">
            <v>Brake Disc</v>
          </cell>
          <cell r="I1362" t="str">
            <v>Co-cast</v>
          </cell>
          <cell r="J1362" t="str">
            <v>8020584232491</v>
          </cell>
          <cell r="K1362">
            <v>44.87</v>
          </cell>
          <cell r="L1362">
            <v>6551.0199999999995</v>
          </cell>
          <cell r="M1362">
            <v>9358</v>
          </cell>
          <cell r="N1362">
            <v>6737</v>
          </cell>
        </row>
        <row r="1363">
          <cell r="C1363" t="str">
            <v>09B54511</v>
          </cell>
          <cell r="D1363" t="str">
            <v>09.B545.11</v>
          </cell>
          <cell r="E1363" t="str">
            <v>09B5451</v>
          </cell>
          <cell r="F1363" t="str">
            <v>Friction</v>
          </cell>
          <cell r="G1363" t="str">
            <v>Prime</v>
          </cell>
          <cell r="H1363" t="str">
            <v>Brake Disc</v>
          </cell>
          <cell r="I1363" t="str">
            <v>UV Coated</v>
          </cell>
          <cell r="J1363" t="str">
            <v>8020584225417</v>
          </cell>
          <cell r="K1363">
            <v>45.16</v>
          </cell>
          <cell r="L1363">
            <v>6593.36</v>
          </cell>
          <cell r="M1363">
            <v>9419</v>
          </cell>
          <cell r="N1363">
            <v>6781</v>
          </cell>
        </row>
        <row r="1364">
          <cell r="C1364" t="str">
            <v>0973562X</v>
          </cell>
          <cell r="D1364" t="str">
            <v>09.7356.2X</v>
          </cell>
          <cell r="E1364" t="str">
            <v>0973562</v>
          </cell>
          <cell r="F1364" t="str">
            <v>Friction</v>
          </cell>
          <cell r="G1364" t="str">
            <v>Xtra</v>
          </cell>
          <cell r="H1364" t="str">
            <v>Brake Disc</v>
          </cell>
          <cell r="I1364" t="str">
            <v>Xtra</v>
          </cell>
          <cell r="J1364" t="str">
            <v>8020584032732</v>
          </cell>
          <cell r="K1364">
            <v>47.62</v>
          </cell>
          <cell r="L1364">
            <v>6952.5199999999995</v>
          </cell>
          <cell r="M1364">
            <v>9932</v>
          </cell>
          <cell r="N1364">
            <v>7151</v>
          </cell>
        </row>
        <row r="1365">
          <cell r="C1365" t="str">
            <v>09B74751</v>
          </cell>
          <cell r="D1365" t="str">
            <v>09.B747.51</v>
          </cell>
          <cell r="E1365" t="str">
            <v>09B7475</v>
          </cell>
          <cell r="F1365" t="str">
            <v>Friction</v>
          </cell>
          <cell r="G1365" t="str">
            <v>Prime</v>
          </cell>
          <cell r="H1365" t="str">
            <v>Brake Disc</v>
          </cell>
          <cell r="I1365" t="str">
            <v>UV Coated</v>
          </cell>
          <cell r="J1365" t="str">
            <v>8020584039809</v>
          </cell>
          <cell r="K1365">
            <v>56.09</v>
          </cell>
          <cell r="L1365">
            <v>8189.14</v>
          </cell>
          <cell r="M1365">
            <v>11699</v>
          </cell>
          <cell r="N1365">
            <v>8423</v>
          </cell>
        </row>
        <row r="1366">
          <cell r="C1366" t="str">
            <v>09C33811</v>
          </cell>
          <cell r="D1366" t="str">
            <v>09.C338.11</v>
          </cell>
          <cell r="E1366" t="str">
            <v>09C3381</v>
          </cell>
          <cell r="F1366" t="str">
            <v>Friction</v>
          </cell>
          <cell r="G1366" t="str">
            <v>Prime</v>
          </cell>
          <cell r="H1366" t="str">
            <v>Brake Disc</v>
          </cell>
          <cell r="I1366" t="str">
            <v>UV Coated</v>
          </cell>
          <cell r="J1366" t="str">
            <v>8020584228036</v>
          </cell>
          <cell r="K1366">
            <v>59.73</v>
          </cell>
          <cell r="L1366">
            <v>8720.58</v>
          </cell>
          <cell r="M1366">
            <v>12458</v>
          </cell>
          <cell r="N1366">
            <v>8969</v>
          </cell>
        </row>
        <row r="1367">
          <cell r="C1367" t="str">
            <v>L14200</v>
          </cell>
          <cell r="D1367" t="str">
            <v>L 14 200</v>
          </cell>
          <cell r="E1367" t="str">
            <v>L14200</v>
          </cell>
          <cell r="F1367" t="str">
            <v>Friction</v>
          </cell>
          <cell r="G1367" t="str">
            <v>Prime</v>
          </cell>
          <cell r="H1367" t="str">
            <v>Brake Fluid</v>
          </cell>
          <cell r="I1367" t="str">
            <v>DOT 4</v>
          </cell>
          <cell r="J1367" t="str">
            <v>8020584545850</v>
          </cell>
          <cell r="K1367">
            <v>56.84</v>
          </cell>
          <cell r="L1367">
            <v>8298.6400000000012</v>
          </cell>
          <cell r="M1367">
            <v>11855</v>
          </cell>
          <cell r="N1367">
            <v>8535</v>
          </cell>
        </row>
        <row r="1368">
          <cell r="C1368" t="str">
            <v>08959717</v>
          </cell>
          <cell r="D1368" t="str">
            <v>08.9597.17</v>
          </cell>
          <cell r="E1368" t="str">
            <v>0895971</v>
          </cell>
          <cell r="F1368" t="str">
            <v>Friction</v>
          </cell>
          <cell r="G1368" t="str">
            <v>Prime</v>
          </cell>
          <cell r="H1368" t="str">
            <v>Brake Disc</v>
          </cell>
          <cell r="I1368" t="str">
            <v>With Bearing Kit</v>
          </cell>
          <cell r="J1368" t="str">
            <v>8020584016947</v>
          </cell>
          <cell r="K1368">
            <v>63.77</v>
          </cell>
          <cell r="L1368">
            <v>9310.42</v>
          </cell>
          <cell r="M1368">
            <v>13300</v>
          </cell>
          <cell r="N1368">
            <v>9576</v>
          </cell>
        </row>
        <row r="1369">
          <cell r="C1369" t="str">
            <v>0984851X</v>
          </cell>
          <cell r="D1369" t="str">
            <v>09.8485.1X</v>
          </cell>
          <cell r="E1369" t="str">
            <v>0984851</v>
          </cell>
          <cell r="F1369" t="str">
            <v>Friction</v>
          </cell>
          <cell r="G1369" t="str">
            <v>Xtra</v>
          </cell>
          <cell r="H1369" t="str">
            <v>Brake Disc</v>
          </cell>
          <cell r="I1369" t="str">
            <v>Xtra</v>
          </cell>
          <cell r="J1369" t="str">
            <v>8020584217795</v>
          </cell>
          <cell r="K1369">
            <v>68.27</v>
          </cell>
          <cell r="L1369">
            <v>9967.42</v>
          </cell>
          <cell r="M1369">
            <v>14239</v>
          </cell>
          <cell r="N1369">
            <v>10252</v>
          </cell>
        </row>
        <row r="1370">
          <cell r="C1370" t="str">
            <v>09A9661X</v>
          </cell>
          <cell r="D1370" t="str">
            <v>09.A966.1X</v>
          </cell>
          <cell r="E1370" t="str">
            <v>09A9661</v>
          </cell>
          <cell r="F1370" t="str">
            <v>Friction</v>
          </cell>
          <cell r="G1370" t="str">
            <v>Xtra</v>
          </cell>
          <cell r="H1370" t="str">
            <v>Brake Disc</v>
          </cell>
          <cell r="I1370" t="str">
            <v>Xtra</v>
          </cell>
          <cell r="J1370" t="str">
            <v>8020584217757</v>
          </cell>
          <cell r="K1370">
            <v>68.91</v>
          </cell>
          <cell r="L1370">
            <v>10060.859999999999</v>
          </cell>
          <cell r="M1370">
            <v>14372</v>
          </cell>
          <cell r="N1370">
            <v>10347</v>
          </cell>
        </row>
        <row r="1371">
          <cell r="C1371" t="str">
            <v>L14220</v>
          </cell>
          <cell r="D1371" t="str">
            <v>L 14 220</v>
          </cell>
          <cell r="E1371" t="str">
            <v>L14220</v>
          </cell>
          <cell r="F1371" t="str">
            <v>Friction</v>
          </cell>
          <cell r="G1371" t="str">
            <v>Prime</v>
          </cell>
          <cell r="H1371" t="str">
            <v>Brake Fluid</v>
          </cell>
          <cell r="I1371" t="str">
            <v>DOT 4 LV</v>
          </cell>
          <cell r="J1371" t="str">
            <v>8020584545928</v>
          </cell>
          <cell r="K1371">
            <v>74.37</v>
          </cell>
          <cell r="L1371">
            <v>10858.02</v>
          </cell>
          <cell r="M1371">
            <v>15511</v>
          </cell>
          <cell r="N1371">
            <v>11167</v>
          </cell>
        </row>
        <row r="1372">
          <cell r="C1372" t="str">
            <v>09A18713</v>
          </cell>
          <cell r="D1372" t="str">
            <v>09.A187.13</v>
          </cell>
          <cell r="E1372" t="str">
            <v>09A1871</v>
          </cell>
          <cell r="F1372" t="str">
            <v>Friction</v>
          </cell>
          <cell r="G1372" t="str">
            <v>Prime</v>
          </cell>
          <cell r="H1372" t="str">
            <v>Brake Disc</v>
          </cell>
          <cell r="I1372" t="str">
            <v>Floating</v>
          </cell>
          <cell r="J1372" t="str">
            <v>8020584039144</v>
          </cell>
          <cell r="K1372">
            <v>224.03</v>
          </cell>
          <cell r="L1372">
            <v>32708.38</v>
          </cell>
          <cell r="M1372">
            <v>46727</v>
          </cell>
          <cell r="N1372">
            <v>33643</v>
          </cell>
        </row>
        <row r="1373">
          <cell r="C1373" t="str">
            <v>09A19013</v>
          </cell>
          <cell r="D1373" t="str">
            <v>09.A190.13</v>
          </cell>
          <cell r="E1373" t="str">
            <v>09A1901</v>
          </cell>
          <cell r="F1373" t="str">
            <v>Friction</v>
          </cell>
          <cell r="G1373" t="str">
            <v>Prime</v>
          </cell>
          <cell r="H1373" t="str">
            <v>Brake Disc</v>
          </cell>
          <cell r="I1373" t="str">
            <v>Floating</v>
          </cell>
          <cell r="J1373" t="str">
            <v>8020584039151</v>
          </cell>
          <cell r="K1373">
            <v>225.61</v>
          </cell>
          <cell r="L1373">
            <v>32939.060000000005</v>
          </cell>
          <cell r="M1373">
            <v>47056</v>
          </cell>
          <cell r="N1373">
            <v>33880</v>
          </cell>
        </row>
        <row r="1374">
          <cell r="C1374" t="str">
            <v>09B38613</v>
          </cell>
          <cell r="D1374" t="str">
            <v>09.B386.13</v>
          </cell>
          <cell r="E1374" t="str">
            <v>09B3861</v>
          </cell>
          <cell r="F1374" t="str">
            <v>Friction</v>
          </cell>
          <cell r="G1374" t="str">
            <v>Prime</v>
          </cell>
          <cell r="H1374" t="str">
            <v>Brake Disc</v>
          </cell>
          <cell r="I1374" t="str">
            <v>Floating</v>
          </cell>
          <cell r="J1374" t="str">
            <v>8020584039205</v>
          </cell>
          <cell r="K1374">
            <v>282.87</v>
          </cell>
          <cell r="L1374">
            <v>41299.020000000004</v>
          </cell>
          <cell r="M1374">
            <v>58999</v>
          </cell>
          <cell r="N1374">
            <v>42479</v>
          </cell>
        </row>
        <row r="1375">
          <cell r="C1375" t="str">
            <v>14D63010</v>
          </cell>
          <cell r="D1375" t="str">
            <v>14.D630.10</v>
          </cell>
          <cell r="E1375" t="str">
            <v>14D6301</v>
          </cell>
          <cell r="F1375" t="str">
            <v>Friction</v>
          </cell>
          <cell r="G1375" t="str">
            <v>Essential</v>
          </cell>
          <cell r="H1375" t="str">
            <v>Brake Drum</v>
          </cell>
          <cell r="I1375" t="str">
            <v>Standard</v>
          </cell>
          <cell r="J1375" t="str">
            <v>8020584234440</v>
          </cell>
          <cell r="K1375">
            <v>10.39</v>
          </cell>
          <cell r="L1375">
            <v>1516.94</v>
          </cell>
          <cell r="M1375">
            <v>2167</v>
          </cell>
          <cell r="N1375">
            <v>1560</v>
          </cell>
        </row>
        <row r="1376">
          <cell r="C1376" t="str">
            <v>P49047</v>
          </cell>
          <cell r="D1376" t="str">
            <v>P 49 047</v>
          </cell>
          <cell r="E1376" t="str">
            <v>P49047</v>
          </cell>
          <cell r="F1376" t="str">
            <v>Friction</v>
          </cell>
          <cell r="G1376" t="str">
            <v>Prime</v>
          </cell>
          <cell r="H1376" t="str">
            <v>Brake Pad</v>
          </cell>
          <cell r="I1376" t="str">
            <v>Low-Met</v>
          </cell>
          <cell r="J1376" t="str">
            <v>8020584108963</v>
          </cell>
          <cell r="K1376">
            <v>11.25</v>
          </cell>
          <cell r="L1376">
            <v>1642.5</v>
          </cell>
          <cell r="M1376">
            <v>2346</v>
          </cell>
          <cell r="N1376">
            <v>1689</v>
          </cell>
        </row>
        <row r="1377">
          <cell r="C1377" t="str">
            <v>P49047N</v>
          </cell>
          <cell r="D1377" t="str">
            <v>P49047N</v>
          </cell>
          <cell r="E1377" t="str">
            <v>P49047</v>
          </cell>
          <cell r="F1377" t="str">
            <v>Friction</v>
          </cell>
          <cell r="G1377" t="str">
            <v>Prime</v>
          </cell>
          <cell r="H1377" t="str">
            <v>Brake Pad</v>
          </cell>
          <cell r="I1377" t="str">
            <v>Ceramic</v>
          </cell>
          <cell r="J1377" t="str">
            <v>8020584081129</v>
          </cell>
          <cell r="K1377">
            <v>11.25</v>
          </cell>
          <cell r="L1377">
            <v>1642.5</v>
          </cell>
          <cell r="M1377">
            <v>2346</v>
          </cell>
          <cell r="N1377">
            <v>1689</v>
          </cell>
        </row>
        <row r="1378">
          <cell r="C1378" t="str">
            <v>09C06211</v>
          </cell>
          <cell r="D1378" t="str">
            <v>09.C062.11</v>
          </cell>
          <cell r="E1378" t="str">
            <v>09C0621</v>
          </cell>
          <cell r="F1378" t="str">
            <v>Friction</v>
          </cell>
          <cell r="G1378" t="str">
            <v>Prime</v>
          </cell>
          <cell r="H1378" t="str">
            <v>Brake Disc</v>
          </cell>
          <cell r="I1378" t="str">
            <v>UV Coated</v>
          </cell>
          <cell r="J1378" t="str">
            <v>8020584222034</v>
          </cell>
          <cell r="K1378">
            <v>11.53</v>
          </cell>
          <cell r="L1378">
            <v>1683.3799999999999</v>
          </cell>
          <cell r="M1378">
            <v>2404</v>
          </cell>
          <cell r="N1378">
            <v>1730</v>
          </cell>
        </row>
        <row r="1379">
          <cell r="C1379" t="str">
            <v>09C92711</v>
          </cell>
          <cell r="D1379" t="str">
            <v>09.C927.11</v>
          </cell>
          <cell r="E1379" t="str">
            <v>09C9271</v>
          </cell>
          <cell r="F1379" t="str">
            <v>Friction</v>
          </cell>
          <cell r="G1379" t="str">
            <v>Prime</v>
          </cell>
          <cell r="H1379" t="str">
            <v>Brake Disc</v>
          </cell>
          <cell r="I1379" t="str">
            <v>UV Coated</v>
          </cell>
          <cell r="J1379" t="str">
            <v>8020584236185</v>
          </cell>
          <cell r="K1379">
            <v>12.01</v>
          </cell>
          <cell r="L1379">
            <v>1753.46</v>
          </cell>
          <cell r="M1379">
            <v>2504</v>
          </cell>
          <cell r="N1379">
            <v>1802</v>
          </cell>
        </row>
        <row r="1380">
          <cell r="C1380" t="str">
            <v>14D62910</v>
          </cell>
          <cell r="D1380" t="str">
            <v>14.D629.10</v>
          </cell>
          <cell r="E1380" t="str">
            <v>14D6291</v>
          </cell>
          <cell r="F1380" t="str">
            <v>Friction</v>
          </cell>
          <cell r="G1380" t="str">
            <v>Essential</v>
          </cell>
          <cell r="H1380" t="str">
            <v>Brake Drum</v>
          </cell>
          <cell r="I1380" t="str">
            <v>Standard</v>
          </cell>
          <cell r="J1380" t="str">
            <v>8020584234433</v>
          </cell>
          <cell r="K1380">
            <v>12.91</v>
          </cell>
          <cell r="L1380">
            <v>1884.8600000000001</v>
          </cell>
          <cell r="M1380">
            <v>2692</v>
          </cell>
          <cell r="N1380">
            <v>1938</v>
          </cell>
        </row>
        <row r="1381">
          <cell r="C1381" t="str">
            <v>09A27111</v>
          </cell>
          <cell r="D1381" t="str">
            <v>09.A271.11</v>
          </cell>
          <cell r="E1381" t="str">
            <v>09A2711</v>
          </cell>
          <cell r="F1381" t="str">
            <v>Friction</v>
          </cell>
          <cell r="G1381" t="str">
            <v>Prime</v>
          </cell>
          <cell r="H1381" t="str">
            <v>Brake Disc</v>
          </cell>
          <cell r="I1381" t="str">
            <v>UV Coated</v>
          </cell>
          <cell r="J1381" t="str">
            <v>8020584211557</v>
          </cell>
          <cell r="K1381">
            <v>13.16</v>
          </cell>
          <cell r="L1381">
            <v>1921.3600000000001</v>
          </cell>
          <cell r="M1381">
            <v>2744</v>
          </cell>
          <cell r="N1381">
            <v>1975</v>
          </cell>
        </row>
        <row r="1382">
          <cell r="C1382" t="str">
            <v>P28082N</v>
          </cell>
          <cell r="D1382" t="str">
            <v>P28082N</v>
          </cell>
          <cell r="E1382" t="str">
            <v>P28082</v>
          </cell>
          <cell r="F1382" t="str">
            <v>Friction</v>
          </cell>
          <cell r="G1382" t="str">
            <v>Prime</v>
          </cell>
          <cell r="H1382" t="str">
            <v>Brake Pad</v>
          </cell>
          <cell r="I1382" t="str">
            <v>Ceramic</v>
          </cell>
          <cell r="J1382" t="str">
            <v>8020584081396</v>
          </cell>
          <cell r="K1382">
            <v>13.54</v>
          </cell>
          <cell r="L1382">
            <v>1976.84</v>
          </cell>
          <cell r="M1382">
            <v>2824</v>
          </cell>
          <cell r="N1382">
            <v>2033</v>
          </cell>
        </row>
        <row r="1383">
          <cell r="C1383" t="str">
            <v>09557710</v>
          </cell>
          <cell r="D1383" t="str">
            <v>09.5577.10</v>
          </cell>
          <cell r="E1383" t="str">
            <v>0955771</v>
          </cell>
          <cell r="F1383" t="str">
            <v>Friction</v>
          </cell>
          <cell r="G1383" t="str">
            <v>Prime</v>
          </cell>
          <cell r="H1383" t="str">
            <v>Brake Disc</v>
          </cell>
          <cell r="I1383" t="str">
            <v>Standard</v>
          </cell>
          <cell r="J1383" t="str">
            <v>8020584557716</v>
          </cell>
          <cell r="K1383">
            <v>13.56</v>
          </cell>
          <cell r="L1383">
            <v>1979.76</v>
          </cell>
          <cell r="M1383">
            <v>2828</v>
          </cell>
          <cell r="N1383">
            <v>2036</v>
          </cell>
        </row>
        <row r="1384">
          <cell r="C1384" t="str">
            <v>09A86210</v>
          </cell>
          <cell r="D1384" t="str">
            <v>09.A862.10</v>
          </cell>
          <cell r="E1384" t="str">
            <v>09A8621</v>
          </cell>
          <cell r="F1384" t="str">
            <v>Friction</v>
          </cell>
          <cell r="G1384" t="str">
            <v>Prime</v>
          </cell>
          <cell r="H1384" t="str">
            <v>Brake Disc</v>
          </cell>
          <cell r="I1384" t="str">
            <v>Standard</v>
          </cell>
          <cell r="J1384" t="str">
            <v>8020584028902</v>
          </cell>
          <cell r="K1384">
            <v>13.57</v>
          </cell>
          <cell r="L1384">
            <v>1981.22</v>
          </cell>
          <cell r="M1384">
            <v>2830</v>
          </cell>
          <cell r="N1384">
            <v>2037</v>
          </cell>
        </row>
        <row r="1385">
          <cell r="C1385" t="str">
            <v>P83165</v>
          </cell>
          <cell r="D1385" t="str">
            <v>P 83 165</v>
          </cell>
          <cell r="E1385" t="str">
            <v>P83165</v>
          </cell>
          <cell r="F1385" t="str">
            <v>Friction</v>
          </cell>
          <cell r="G1385" t="str">
            <v>Prime</v>
          </cell>
          <cell r="H1385" t="str">
            <v>Brake Pad</v>
          </cell>
          <cell r="I1385" t="str">
            <v>Low-Met</v>
          </cell>
          <cell r="J1385" t="str">
            <v>8020584069899</v>
          </cell>
          <cell r="K1385">
            <v>14.2</v>
          </cell>
          <cell r="L1385">
            <v>2073.1999999999998</v>
          </cell>
          <cell r="M1385">
            <v>2961</v>
          </cell>
          <cell r="N1385">
            <v>2131</v>
          </cell>
        </row>
        <row r="1386">
          <cell r="C1386" t="str">
            <v>P83165N</v>
          </cell>
          <cell r="D1386" t="str">
            <v>P83165N</v>
          </cell>
          <cell r="E1386" t="str">
            <v>P83165</v>
          </cell>
          <cell r="F1386" t="str">
            <v>Friction</v>
          </cell>
          <cell r="G1386" t="str">
            <v>Prime</v>
          </cell>
          <cell r="H1386" t="str">
            <v>Brake Pad</v>
          </cell>
          <cell r="I1386" t="str">
            <v>Ceramic</v>
          </cell>
          <cell r="J1386" t="str">
            <v>8020584069905</v>
          </cell>
          <cell r="K1386">
            <v>11.19</v>
          </cell>
          <cell r="L1386">
            <v>1633.74</v>
          </cell>
          <cell r="M1386">
            <v>2333</v>
          </cell>
          <cell r="N1386">
            <v>1679</v>
          </cell>
        </row>
        <row r="1387">
          <cell r="C1387" t="str">
            <v>09C54311</v>
          </cell>
          <cell r="D1387" t="str">
            <v>09.C543.11</v>
          </cell>
          <cell r="E1387" t="str">
            <v>09C5431</v>
          </cell>
          <cell r="F1387" t="str">
            <v>Friction</v>
          </cell>
          <cell r="G1387" t="str">
            <v>Prime</v>
          </cell>
          <cell r="H1387" t="str">
            <v>Brake Disc</v>
          </cell>
          <cell r="I1387" t="str">
            <v>UV Coated</v>
          </cell>
          <cell r="J1387" t="str">
            <v>8020584222423</v>
          </cell>
          <cell r="K1387">
            <v>13.94</v>
          </cell>
          <cell r="L1387">
            <v>2035.24</v>
          </cell>
          <cell r="M1387">
            <v>2907</v>
          </cell>
          <cell r="N1387">
            <v>2093</v>
          </cell>
        </row>
        <row r="1388">
          <cell r="C1388" t="str">
            <v>P56048N</v>
          </cell>
          <cell r="D1388" t="str">
            <v>P56048N</v>
          </cell>
          <cell r="E1388" t="str">
            <v>P56048</v>
          </cell>
          <cell r="F1388" t="str">
            <v>Friction</v>
          </cell>
          <cell r="G1388" t="str">
            <v>Prime</v>
          </cell>
          <cell r="H1388" t="str">
            <v>Brake Pad</v>
          </cell>
          <cell r="I1388" t="str">
            <v>Ceramic</v>
          </cell>
          <cell r="J1388" t="str">
            <v>8020584098875</v>
          </cell>
          <cell r="K1388">
            <v>14.27</v>
          </cell>
          <cell r="L1388">
            <v>2083.42</v>
          </cell>
          <cell r="M1388">
            <v>2976</v>
          </cell>
          <cell r="N1388">
            <v>2142</v>
          </cell>
        </row>
        <row r="1389">
          <cell r="C1389" t="str">
            <v>09A30510</v>
          </cell>
          <cell r="D1389" t="str">
            <v>09.A305.10</v>
          </cell>
          <cell r="E1389" t="str">
            <v>09A3051</v>
          </cell>
          <cell r="F1389" t="str">
            <v>Friction</v>
          </cell>
          <cell r="G1389" t="str">
            <v>Prime</v>
          </cell>
          <cell r="H1389" t="str">
            <v>Brake Disc</v>
          </cell>
          <cell r="I1389" t="str">
            <v>Standard</v>
          </cell>
          <cell r="J1389" t="str">
            <v>8020584017623</v>
          </cell>
          <cell r="K1389">
            <v>14.33</v>
          </cell>
          <cell r="L1389">
            <v>2092.1799999999998</v>
          </cell>
          <cell r="M1389">
            <v>2988</v>
          </cell>
          <cell r="N1389">
            <v>2151</v>
          </cell>
        </row>
        <row r="1390">
          <cell r="C1390" t="str">
            <v>09D06511</v>
          </cell>
          <cell r="D1390" t="str">
            <v>09.D065.11</v>
          </cell>
          <cell r="E1390" t="str">
            <v>09D0651</v>
          </cell>
          <cell r="F1390" t="str">
            <v>Friction</v>
          </cell>
          <cell r="G1390" t="str">
            <v>Prime</v>
          </cell>
          <cell r="H1390" t="str">
            <v>Brake Disc</v>
          </cell>
          <cell r="I1390" t="str">
            <v>UV Coated</v>
          </cell>
          <cell r="J1390" t="str">
            <v>8020584236222</v>
          </cell>
          <cell r="K1390">
            <v>10.71</v>
          </cell>
          <cell r="L1390">
            <v>1563.66</v>
          </cell>
          <cell r="M1390">
            <v>2233</v>
          </cell>
          <cell r="N1390">
            <v>1607</v>
          </cell>
        </row>
        <row r="1391">
          <cell r="C1391" t="str">
            <v>09B26710</v>
          </cell>
          <cell r="D1391" t="str">
            <v>09.B267.10</v>
          </cell>
          <cell r="E1391" t="str">
            <v>09B2671</v>
          </cell>
          <cell r="F1391" t="str">
            <v>Friction</v>
          </cell>
          <cell r="G1391" t="str">
            <v>Prime</v>
          </cell>
          <cell r="H1391" t="str">
            <v>Brake Disc</v>
          </cell>
          <cell r="I1391" t="str">
            <v>Standard</v>
          </cell>
          <cell r="J1391" t="str">
            <v>8020584034491</v>
          </cell>
          <cell r="K1391">
            <v>13.92</v>
          </cell>
          <cell r="L1391">
            <v>2032.32</v>
          </cell>
          <cell r="M1391">
            <v>2903</v>
          </cell>
          <cell r="N1391">
            <v>2090</v>
          </cell>
        </row>
        <row r="1392">
          <cell r="C1392" t="str">
            <v>P83066N</v>
          </cell>
          <cell r="D1392" t="str">
            <v>P83066N</v>
          </cell>
          <cell r="E1392" t="str">
            <v>P83066</v>
          </cell>
          <cell r="F1392" t="str">
            <v>Friction</v>
          </cell>
          <cell r="G1392" t="str">
            <v>Prime</v>
          </cell>
          <cell r="H1392" t="str">
            <v>Brake Pad</v>
          </cell>
          <cell r="I1392" t="str">
            <v>Ceramic</v>
          </cell>
          <cell r="J1392" t="str">
            <v>8020584099704</v>
          </cell>
          <cell r="K1392">
            <v>12.29</v>
          </cell>
          <cell r="L1392">
            <v>1794.34</v>
          </cell>
          <cell r="M1392">
            <v>2563</v>
          </cell>
          <cell r="N1392">
            <v>1845</v>
          </cell>
        </row>
        <row r="1393">
          <cell r="C1393" t="str">
            <v>09545731</v>
          </cell>
          <cell r="D1393" t="str">
            <v>09.5457.31</v>
          </cell>
          <cell r="E1393" t="str">
            <v>0954573</v>
          </cell>
          <cell r="F1393" t="str">
            <v>Friction</v>
          </cell>
          <cell r="G1393" t="str">
            <v>Prime</v>
          </cell>
          <cell r="H1393" t="str">
            <v>Brake Disc</v>
          </cell>
          <cell r="I1393" t="str">
            <v>UV Coated</v>
          </cell>
          <cell r="J1393" t="str">
            <v>8020584031810</v>
          </cell>
          <cell r="K1393">
            <v>15.02</v>
          </cell>
          <cell r="L1393">
            <v>2192.92</v>
          </cell>
          <cell r="M1393">
            <v>3132</v>
          </cell>
          <cell r="N1393">
            <v>2255</v>
          </cell>
        </row>
        <row r="1394">
          <cell r="C1394" t="str">
            <v>P24148N</v>
          </cell>
          <cell r="D1394" t="str">
            <v>P24148N</v>
          </cell>
          <cell r="E1394" t="str">
            <v>P24148</v>
          </cell>
          <cell r="F1394" t="str">
            <v>Friction</v>
          </cell>
          <cell r="G1394" t="str">
            <v>Prime</v>
          </cell>
          <cell r="H1394" t="str">
            <v>Brake Pad</v>
          </cell>
          <cell r="I1394" t="str">
            <v>Ceramic</v>
          </cell>
          <cell r="J1394" t="str">
            <v>8020584088487</v>
          </cell>
          <cell r="K1394">
            <v>15.57</v>
          </cell>
          <cell r="L1394">
            <v>2273.2200000000003</v>
          </cell>
          <cell r="M1394">
            <v>3247</v>
          </cell>
          <cell r="N1394">
            <v>2337</v>
          </cell>
        </row>
        <row r="1395">
          <cell r="C1395" t="str">
            <v>P24148</v>
          </cell>
          <cell r="D1395" t="str">
            <v>P 24 148</v>
          </cell>
          <cell r="E1395" t="str">
            <v>P24148</v>
          </cell>
          <cell r="F1395" t="str">
            <v>Friction</v>
          </cell>
          <cell r="G1395" t="str">
            <v>Prime</v>
          </cell>
          <cell r="H1395" t="str">
            <v>Brake Pad</v>
          </cell>
          <cell r="I1395" t="str">
            <v>Low-Met</v>
          </cell>
          <cell r="J1395" t="str">
            <v>8020584103005</v>
          </cell>
          <cell r="K1395">
            <v>15.57</v>
          </cell>
          <cell r="L1395">
            <v>2273.2200000000003</v>
          </cell>
          <cell r="M1395">
            <v>3247</v>
          </cell>
          <cell r="N1395">
            <v>2337</v>
          </cell>
        </row>
        <row r="1396">
          <cell r="C1396" t="str">
            <v>P54038N</v>
          </cell>
          <cell r="D1396" t="str">
            <v>P54038N</v>
          </cell>
          <cell r="E1396" t="str">
            <v>P54038</v>
          </cell>
          <cell r="F1396" t="str">
            <v>Friction</v>
          </cell>
          <cell r="G1396" t="str">
            <v>Prime</v>
          </cell>
          <cell r="H1396" t="str">
            <v>Brake Pad</v>
          </cell>
          <cell r="I1396" t="str">
            <v>Ceramic</v>
          </cell>
          <cell r="J1396" t="str">
            <v>8020584084960</v>
          </cell>
          <cell r="K1396">
            <v>11.19</v>
          </cell>
          <cell r="L1396">
            <v>1633.74</v>
          </cell>
          <cell r="M1396">
            <v>2333</v>
          </cell>
          <cell r="N1396">
            <v>1679</v>
          </cell>
        </row>
        <row r="1397">
          <cell r="C1397" t="str">
            <v>P54038</v>
          </cell>
          <cell r="D1397" t="str">
            <v>P 54 038</v>
          </cell>
          <cell r="E1397" t="str">
            <v>P54038</v>
          </cell>
          <cell r="F1397" t="str">
            <v>Friction</v>
          </cell>
          <cell r="G1397" t="str">
            <v>Prime</v>
          </cell>
          <cell r="H1397" t="str">
            <v>Brake Pad</v>
          </cell>
          <cell r="I1397" t="str">
            <v>Low-Met</v>
          </cell>
          <cell r="J1397" t="str">
            <v>8020584061312</v>
          </cell>
          <cell r="K1397">
            <v>16.100000000000001</v>
          </cell>
          <cell r="L1397">
            <v>2350.6000000000004</v>
          </cell>
          <cell r="M1397">
            <v>3358</v>
          </cell>
          <cell r="N1397">
            <v>2417</v>
          </cell>
        </row>
        <row r="1398">
          <cell r="C1398" t="str">
            <v>P83039N</v>
          </cell>
          <cell r="D1398" t="str">
            <v>P83039N</v>
          </cell>
          <cell r="E1398" t="str">
            <v>P83039</v>
          </cell>
          <cell r="F1398" t="str">
            <v>Friction</v>
          </cell>
          <cell r="G1398" t="str">
            <v>Prime</v>
          </cell>
          <cell r="H1398" t="str">
            <v>Brake Pad</v>
          </cell>
          <cell r="I1398" t="str">
            <v>Ceramic</v>
          </cell>
          <cell r="J1398" t="str">
            <v>8020584085165</v>
          </cell>
          <cell r="K1398">
            <v>14.89</v>
          </cell>
          <cell r="L1398">
            <v>2173.94</v>
          </cell>
          <cell r="M1398">
            <v>3105</v>
          </cell>
          <cell r="N1398">
            <v>2235</v>
          </cell>
        </row>
        <row r="1399">
          <cell r="C1399" t="str">
            <v>P83069N</v>
          </cell>
          <cell r="D1399" t="str">
            <v>P83069N</v>
          </cell>
          <cell r="E1399" t="str">
            <v>P83069</v>
          </cell>
          <cell r="F1399" t="str">
            <v>Friction</v>
          </cell>
          <cell r="G1399" t="str">
            <v>Prime</v>
          </cell>
          <cell r="H1399" t="str">
            <v>Brake Pad</v>
          </cell>
          <cell r="I1399" t="str">
            <v>Ceramic</v>
          </cell>
          <cell r="J1399" t="str">
            <v>8020584085073</v>
          </cell>
          <cell r="K1399">
            <v>10.37</v>
          </cell>
          <cell r="L1399">
            <v>1514.02</v>
          </cell>
          <cell r="M1399">
            <v>2162</v>
          </cell>
          <cell r="N1399">
            <v>1556</v>
          </cell>
        </row>
        <row r="1400">
          <cell r="C1400" t="str">
            <v>P49063N</v>
          </cell>
          <cell r="D1400" t="str">
            <v>P49063N</v>
          </cell>
          <cell r="E1400" t="str">
            <v>P49063</v>
          </cell>
          <cell r="F1400" t="str">
            <v>Friction</v>
          </cell>
          <cell r="G1400" t="str">
            <v>Prime</v>
          </cell>
          <cell r="H1400" t="str">
            <v>Brake Pad</v>
          </cell>
          <cell r="I1400" t="str">
            <v>Ceramic</v>
          </cell>
          <cell r="J1400" t="str">
            <v>8020584119365</v>
          </cell>
          <cell r="K1400">
            <v>16.38</v>
          </cell>
          <cell r="L1400">
            <v>2391.48</v>
          </cell>
          <cell r="M1400">
            <v>3416</v>
          </cell>
          <cell r="N1400">
            <v>2459</v>
          </cell>
        </row>
        <row r="1401">
          <cell r="C1401" t="str">
            <v>P49063</v>
          </cell>
          <cell r="D1401" t="str">
            <v>P 49 063</v>
          </cell>
          <cell r="E1401" t="str">
            <v>P49063</v>
          </cell>
          <cell r="F1401" t="str">
            <v>Friction</v>
          </cell>
          <cell r="G1401" t="str">
            <v>Prime</v>
          </cell>
          <cell r="H1401" t="str">
            <v>Brake Pad</v>
          </cell>
          <cell r="I1401" t="str">
            <v>Low-Met</v>
          </cell>
          <cell r="J1401" t="str">
            <v>8020584069912</v>
          </cell>
          <cell r="K1401">
            <v>16.38</v>
          </cell>
          <cell r="L1401">
            <v>2391.48</v>
          </cell>
          <cell r="M1401">
            <v>3416</v>
          </cell>
          <cell r="N1401">
            <v>2459</v>
          </cell>
        </row>
        <row r="1402">
          <cell r="C1402" t="str">
            <v>08B35711</v>
          </cell>
          <cell r="D1402" t="str">
            <v>08.B357.11</v>
          </cell>
          <cell r="E1402" t="str">
            <v>08B3571</v>
          </cell>
          <cell r="F1402" t="str">
            <v>Friction</v>
          </cell>
          <cell r="G1402" t="str">
            <v>Prime</v>
          </cell>
          <cell r="H1402" t="str">
            <v>Brake Disc</v>
          </cell>
          <cell r="I1402" t="str">
            <v>UV Coated</v>
          </cell>
          <cell r="J1402" t="str">
            <v>8020584217153</v>
          </cell>
          <cell r="K1402">
            <v>16.25</v>
          </cell>
          <cell r="L1402">
            <v>2372.5</v>
          </cell>
          <cell r="M1402">
            <v>3389</v>
          </cell>
          <cell r="N1402">
            <v>2440</v>
          </cell>
        </row>
        <row r="1403">
          <cell r="C1403" t="str">
            <v>P83170N</v>
          </cell>
          <cell r="D1403" t="str">
            <v>P83170N</v>
          </cell>
          <cell r="E1403" t="str">
            <v>P83170</v>
          </cell>
          <cell r="F1403" t="str">
            <v>Friction</v>
          </cell>
          <cell r="G1403" t="str">
            <v>Prime</v>
          </cell>
          <cell r="H1403" t="str">
            <v>Brake Pad</v>
          </cell>
          <cell r="I1403" t="str">
            <v>Ceramic</v>
          </cell>
          <cell r="J1403" t="str">
            <v>8020584114902</v>
          </cell>
          <cell r="K1403">
            <v>12.83</v>
          </cell>
          <cell r="L1403">
            <v>1873.18</v>
          </cell>
          <cell r="M1403">
            <v>2676</v>
          </cell>
          <cell r="N1403">
            <v>1926</v>
          </cell>
        </row>
        <row r="1404">
          <cell r="C1404" t="str">
            <v>09A30310</v>
          </cell>
          <cell r="D1404" t="str">
            <v>09.A303.10</v>
          </cell>
          <cell r="E1404" t="str">
            <v>09A3031</v>
          </cell>
          <cell r="F1404" t="str">
            <v>Friction</v>
          </cell>
          <cell r="G1404" t="str">
            <v>Prime</v>
          </cell>
          <cell r="H1404" t="str">
            <v>Brake Disc</v>
          </cell>
          <cell r="I1404" t="str">
            <v>Standard</v>
          </cell>
          <cell r="J1404" t="str">
            <v>8020584033852</v>
          </cell>
          <cell r="K1404">
            <v>16.46</v>
          </cell>
          <cell r="L1404">
            <v>2403.1600000000003</v>
          </cell>
          <cell r="M1404">
            <v>3433</v>
          </cell>
          <cell r="N1404">
            <v>2471</v>
          </cell>
        </row>
        <row r="1405">
          <cell r="C1405" t="str">
            <v>P34007</v>
          </cell>
          <cell r="D1405" t="str">
            <v>P 34 007</v>
          </cell>
          <cell r="E1405" t="str">
            <v>P34007</v>
          </cell>
          <cell r="F1405" t="str">
            <v>Friction</v>
          </cell>
          <cell r="G1405" t="str">
            <v>Prime</v>
          </cell>
          <cell r="H1405" t="str">
            <v>Brake Pad</v>
          </cell>
          <cell r="I1405" t="str">
            <v>Low-Met</v>
          </cell>
          <cell r="J1405" t="str">
            <v>8020584104927</v>
          </cell>
          <cell r="K1405">
            <v>17.22</v>
          </cell>
          <cell r="L1405">
            <v>2514.12</v>
          </cell>
          <cell r="M1405">
            <v>3591</v>
          </cell>
          <cell r="N1405">
            <v>2585</v>
          </cell>
        </row>
        <row r="1406">
          <cell r="C1406" t="str">
            <v>P34007N</v>
          </cell>
          <cell r="D1406" t="str">
            <v>P34007N</v>
          </cell>
          <cell r="E1406" t="str">
            <v>P34007</v>
          </cell>
          <cell r="F1406" t="str">
            <v>Friction</v>
          </cell>
          <cell r="G1406" t="str">
            <v>Prime</v>
          </cell>
          <cell r="H1406" t="str">
            <v>Brake Pad</v>
          </cell>
          <cell r="I1406" t="str">
            <v>Ceramic</v>
          </cell>
          <cell r="J1406" t="str">
            <v>8020584085103</v>
          </cell>
          <cell r="K1406">
            <v>10.65</v>
          </cell>
          <cell r="L1406">
            <v>1554.9</v>
          </cell>
          <cell r="M1406">
            <v>2221</v>
          </cell>
          <cell r="N1406">
            <v>1599</v>
          </cell>
        </row>
        <row r="1407">
          <cell r="C1407" t="str">
            <v>P49055N</v>
          </cell>
          <cell r="D1407" t="str">
            <v>P49055N</v>
          </cell>
          <cell r="E1407" t="str">
            <v>P49055</v>
          </cell>
          <cell r="F1407" t="str">
            <v>Friction</v>
          </cell>
          <cell r="G1407" t="str">
            <v>Prime</v>
          </cell>
          <cell r="H1407" t="str">
            <v>Brake Pad</v>
          </cell>
          <cell r="I1407" t="str">
            <v>Ceramic</v>
          </cell>
          <cell r="J1407" t="str">
            <v>8020584088760</v>
          </cell>
          <cell r="K1407">
            <v>12.56</v>
          </cell>
          <cell r="L1407">
            <v>1833.76</v>
          </cell>
          <cell r="M1407">
            <v>2619</v>
          </cell>
          <cell r="N1407">
            <v>1885</v>
          </cell>
        </row>
        <row r="1408">
          <cell r="C1408" t="str">
            <v>P83167</v>
          </cell>
          <cell r="D1408" t="str">
            <v>P 83 167</v>
          </cell>
          <cell r="E1408" t="str">
            <v>P83167</v>
          </cell>
          <cell r="F1408" t="str">
            <v>Friction</v>
          </cell>
          <cell r="G1408" t="str">
            <v>Prime</v>
          </cell>
          <cell r="H1408" t="str">
            <v>Brake Pad</v>
          </cell>
          <cell r="I1408" t="str">
            <v>Low-Met</v>
          </cell>
          <cell r="J1408" t="str">
            <v>8020584087497</v>
          </cell>
          <cell r="K1408">
            <v>17.47</v>
          </cell>
          <cell r="L1408">
            <v>2550.62</v>
          </cell>
          <cell r="M1408">
            <v>3643</v>
          </cell>
          <cell r="N1408">
            <v>2622</v>
          </cell>
        </row>
        <row r="1409">
          <cell r="C1409" t="str">
            <v>P83167N</v>
          </cell>
          <cell r="D1409" t="str">
            <v>P83167N</v>
          </cell>
          <cell r="E1409" t="str">
            <v>P83167</v>
          </cell>
          <cell r="F1409" t="str">
            <v>Friction</v>
          </cell>
          <cell r="G1409" t="str">
            <v>Prime</v>
          </cell>
          <cell r="H1409" t="str">
            <v>Brake Pad</v>
          </cell>
          <cell r="I1409" t="str">
            <v>Ceramic</v>
          </cell>
          <cell r="J1409" t="str">
            <v>8020584069714</v>
          </cell>
          <cell r="K1409">
            <v>11.68</v>
          </cell>
          <cell r="L1409">
            <v>1705.28</v>
          </cell>
          <cell r="M1409">
            <v>2436</v>
          </cell>
          <cell r="N1409">
            <v>1753</v>
          </cell>
        </row>
        <row r="1410">
          <cell r="C1410" t="str">
            <v>08C35211</v>
          </cell>
          <cell r="D1410" t="str">
            <v>08.C352.11</v>
          </cell>
          <cell r="E1410" t="str">
            <v>08C3521</v>
          </cell>
          <cell r="F1410" t="str">
            <v>Friction</v>
          </cell>
          <cell r="G1410" t="str">
            <v>Prime</v>
          </cell>
          <cell r="H1410" t="str">
            <v>Brake Disc</v>
          </cell>
          <cell r="I1410" t="str">
            <v>UV Coated</v>
          </cell>
          <cell r="J1410" t="str">
            <v>8020584232194</v>
          </cell>
          <cell r="K1410">
            <v>15.21</v>
          </cell>
          <cell r="L1410">
            <v>2220.6600000000003</v>
          </cell>
          <cell r="M1410">
            <v>3172</v>
          </cell>
          <cell r="N1410">
            <v>2283</v>
          </cell>
        </row>
        <row r="1411">
          <cell r="C1411" t="str">
            <v>P36020N</v>
          </cell>
          <cell r="D1411" t="str">
            <v>P36020N</v>
          </cell>
          <cell r="E1411" t="str">
            <v>P36020</v>
          </cell>
          <cell r="F1411" t="str">
            <v>Friction</v>
          </cell>
          <cell r="G1411" t="str">
            <v>Prime</v>
          </cell>
          <cell r="H1411" t="str">
            <v>Brake Pad</v>
          </cell>
          <cell r="I1411" t="str">
            <v>Ceramic</v>
          </cell>
          <cell r="J1411" t="str">
            <v>8020584083444</v>
          </cell>
          <cell r="K1411">
            <v>18.239999999999998</v>
          </cell>
          <cell r="L1411">
            <v>2663.04</v>
          </cell>
          <cell r="M1411">
            <v>3804</v>
          </cell>
          <cell r="N1411">
            <v>2738</v>
          </cell>
        </row>
        <row r="1412">
          <cell r="C1412" t="str">
            <v>P24153N</v>
          </cell>
          <cell r="D1412" t="str">
            <v>P24153N</v>
          </cell>
          <cell r="E1412" t="str">
            <v>P24153</v>
          </cell>
          <cell r="F1412" t="str">
            <v>Friction</v>
          </cell>
          <cell r="G1412" t="str">
            <v>Prime</v>
          </cell>
          <cell r="H1412" t="str">
            <v>Brake Pad</v>
          </cell>
          <cell r="I1412" t="str">
            <v>Ceramic</v>
          </cell>
          <cell r="J1412" t="str">
            <v>8020584088524</v>
          </cell>
          <cell r="K1412">
            <v>15.29</v>
          </cell>
          <cell r="L1412">
            <v>2232.3399999999997</v>
          </cell>
          <cell r="M1412">
            <v>3189</v>
          </cell>
          <cell r="N1412">
            <v>2296</v>
          </cell>
        </row>
        <row r="1413">
          <cell r="C1413" t="str">
            <v>P83172N</v>
          </cell>
          <cell r="D1413" t="str">
            <v>P83172N</v>
          </cell>
          <cell r="E1413" t="str">
            <v>P83172</v>
          </cell>
          <cell r="F1413" t="str">
            <v>Friction</v>
          </cell>
          <cell r="G1413" t="str">
            <v>Prime</v>
          </cell>
          <cell r="H1413" t="str">
            <v>Brake Pad</v>
          </cell>
          <cell r="I1413" t="str">
            <v>Ceramic</v>
          </cell>
          <cell r="J1413" t="str">
            <v>8020584117231</v>
          </cell>
          <cell r="K1413">
            <v>18.559999999999999</v>
          </cell>
          <cell r="L1413">
            <v>2709.7599999999998</v>
          </cell>
          <cell r="M1413">
            <v>3871</v>
          </cell>
          <cell r="N1413">
            <v>2787</v>
          </cell>
        </row>
        <row r="1414">
          <cell r="C1414" t="str">
            <v>09531514</v>
          </cell>
          <cell r="D1414" t="str">
            <v>09.5315.14</v>
          </cell>
          <cell r="E1414" t="str">
            <v>0953151</v>
          </cell>
          <cell r="F1414" t="str">
            <v>Friction</v>
          </cell>
          <cell r="G1414" t="str">
            <v>Prime</v>
          </cell>
          <cell r="H1414" t="str">
            <v>Brake Disc</v>
          </cell>
          <cell r="I1414" t="str">
            <v>Standard</v>
          </cell>
          <cell r="J1414" t="str">
            <v>8020584012857</v>
          </cell>
          <cell r="K1414">
            <v>18.34</v>
          </cell>
          <cell r="L1414">
            <v>2677.64</v>
          </cell>
          <cell r="M1414">
            <v>3825</v>
          </cell>
          <cell r="N1414">
            <v>2754</v>
          </cell>
        </row>
        <row r="1415">
          <cell r="C1415" t="str">
            <v>08B34841</v>
          </cell>
          <cell r="D1415" t="str">
            <v>08.B348.41</v>
          </cell>
          <cell r="E1415" t="str">
            <v>08B3484</v>
          </cell>
          <cell r="F1415" t="str">
            <v>Friction</v>
          </cell>
          <cell r="G1415" t="str">
            <v>Prime</v>
          </cell>
          <cell r="H1415" t="str">
            <v>Brake Disc</v>
          </cell>
          <cell r="I1415" t="str">
            <v>UV Coated</v>
          </cell>
          <cell r="J1415" t="str">
            <v>8020584037508</v>
          </cell>
          <cell r="K1415">
            <v>18.559999999999999</v>
          </cell>
          <cell r="L1415">
            <v>2709.7599999999998</v>
          </cell>
          <cell r="M1415">
            <v>3871</v>
          </cell>
          <cell r="N1415">
            <v>2787</v>
          </cell>
        </row>
        <row r="1416">
          <cell r="C1416" t="str">
            <v>P54059N</v>
          </cell>
          <cell r="D1416" t="str">
            <v>P54059N</v>
          </cell>
          <cell r="E1416" t="str">
            <v>P54059</v>
          </cell>
          <cell r="F1416" t="str">
            <v>Friction</v>
          </cell>
          <cell r="G1416" t="str">
            <v>Prime</v>
          </cell>
          <cell r="H1416" t="str">
            <v>Brake Pad</v>
          </cell>
          <cell r="I1416" t="str">
            <v>Ceramic</v>
          </cell>
          <cell r="J1416" t="str">
            <v>8020584113301</v>
          </cell>
          <cell r="K1416">
            <v>13.92</v>
          </cell>
          <cell r="L1416">
            <v>2032.32</v>
          </cell>
          <cell r="M1416">
            <v>2903</v>
          </cell>
          <cell r="N1416">
            <v>2090</v>
          </cell>
        </row>
        <row r="1417">
          <cell r="C1417" t="str">
            <v>P54059</v>
          </cell>
          <cell r="D1417" t="str">
            <v>P 54 059</v>
          </cell>
          <cell r="E1417" t="str">
            <v>P54059</v>
          </cell>
          <cell r="F1417" t="str">
            <v>Friction</v>
          </cell>
          <cell r="G1417" t="str">
            <v>Prime</v>
          </cell>
          <cell r="H1417" t="str">
            <v>Brake Pad</v>
          </cell>
          <cell r="I1417" t="str">
            <v>Low-Met</v>
          </cell>
          <cell r="J1417" t="str">
            <v>8020584087534</v>
          </cell>
          <cell r="K1417">
            <v>19.66</v>
          </cell>
          <cell r="L1417">
            <v>2870.36</v>
          </cell>
          <cell r="M1417">
            <v>4100</v>
          </cell>
          <cell r="N1417">
            <v>2952</v>
          </cell>
        </row>
        <row r="1418">
          <cell r="C1418" t="str">
            <v>09907711</v>
          </cell>
          <cell r="D1418" t="str">
            <v>09.9077.11</v>
          </cell>
          <cell r="E1418" t="str">
            <v>0990771</v>
          </cell>
          <cell r="F1418" t="str">
            <v>Friction</v>
          </cell>
          <cell r="G1418" t="str">
            <v>Prime</v>
          </cell>
          <cell r="H1418" t="str">
            <v>Brake Disc</v>
          </cell>
          <cell r="I1418" t="str">
            <v>UV Coated</v>
          </cell>
          <cell r="J1418" t="str">
            <v>8020584030561</v>
          </cell>
          <cell r="K1418">
            <v>16.260000000000002</v>
          </cell>
          <cell r="L1418">
            <v>2373.96</v>
          </cell>
          <cell r="M1418">
            <v>3391</v>
          </cell>
          <cell r="N1418">
            <v>2441</v>
          </cell>
        </row>
        <row r="1419">
          <cell r="C1419" t="str">
            <v>P54039N</v>
          </cell>
          <cell r="D1419" t="str">
            <v>P54039N</v>
          </cell>
          <cell r="E1419" t="str">
            <v>P54039</v>
          </cell>
          <cell r="F1419" t="str">
            <v>Friction</v>
          </cell>
          <cell r="G1419" t="str">
            <v>Prime</v>
          </cell>
          <cell r="H1419" t="str">
            <v>Brake Pad</v>
          </cell>
          <cell r="I1419" t="str">
            <v>Ceramic</v>
          </cell>
          <cell r="J1419" t="str">
            <v>8020584098653</v>
          </cell>
          <cell r="K1419">
            <v>18.79</v>
          </cell>
          <cell r="L1419">
            <v>2743.3399999999997</v>
          </cell>
          <cell r="M1419">
            <v>3919</v>
          </cell>
          <cell r="N1419">
            <v>2821</v>
          </cell>
        </row>
        <row r="1420">
          <cell r="C1420" t="str">
            <v>09B35511</v>
          </cell>
          <cell r="D1420" t="str">
            <v>09.B355.11</v>
          </cell>
          <cell r="E1420" t="str">
            <v>09B3551</v>
          </cell>
          <cell r="F1420" t="str">
            <v>Friction</v>
          </cell>
          <cell r="G1420" t="str">
            <v>Prime</v>
          </cell>
          <cell r="H1420" t="str">
            <v>Brake Disc</v>
          </cell>
          <cell r="I1420" t="str">
            <v>UV Coated</v>
          </cell>
          <cell r="J1420" t="str">
            <v>8020584222270</v>
          </cell>
          <cell r="K1420">
            <v>19.649999999999999</v>
          </cell>
          <cell r="L1420">
            <v>2868.8999999999996</v>
          </cell>
          <cell r="M1420">
            <v>4098</v>
          </cell>
          <cell r="N1420">
            <v>2950</v>
          </cell>
        </row>
        <row r="1421">
          <cell r="C1421" t="str">
            <v>09556821</v>
          </cell>
          <cell r="D1421" t="str">
            <v>09.5568.21</v>
          </cell>
          <cell r="E1421" t="str">
            <v>0955682</v>
          </cell>
          <cell r="F1421" t="str">
            <v>Friction</v>
          </cell>
          <cell r="G1421" t="str">
            <v>Prime</v>
          </cell>
          <cell r="H1421" t="str">
            <v>Brake Disc</v>
          </cell>
          <cell r="I1421" t="str">
            <v>UV Coated</v>
          </cell>
          <cell r="J1421" t="str">
            <v>8020584016138</v>
          </cell>
          <cell r="K1421">
            <v>19.8</v>
          </cell>
          <cell r="L1421">
            <v>2890.8</v>
          </cell>
          <cell r="M1421">
            <v>4129</v>
          </cell>
          <cell r="N1421">
            <v>2972</v>
          </cell>
        </row>
        <row r="1422">
          <cell r="C1422" t="str">
            <v>09C54411</v>
          </cell>
          <cell r="D1422" t="str">
            <v>09.C544.11</v>
          </cell>
          <cell r="E1422" t="str">
            <v>09C5441</v>
          </cell>
          <cell r="F1422" t="str">
            <v>Friction</v>
          </cell>
          <cell r="G1422" t="str">
            <v>Prime</v>
          </cell>
          <cell r="H1422" t="str">
            <v>Brake Disc</v>
          </cell>
          <cell r="I1422" t="str">
            <v>UV Coated</v>
          </cell>
          <cell r="J1422" t="str">
            <v>8020584219249</v>
          </cell>
          <cell r="K1422">
            <v>14.99</v>
          </cell>
          <cell r="L1422">
            <v>2188.54</v>
          </cell>
          <cell r="M1422">
            <v>3126</v>
          </cell>
          <cell r="N1422">
            <v>2250</v>
          </cell>
        </row>
        <row r="1423">
          <cell r="C1423" t="str">
            <v>09C24410</v>
          </cell>
          <cell r="D1423" t="str">
            <v>09.C244.10</v>
          </cell>
          <cell r="E1423" t="str">
            <v>09C2441</v>
          </cell>
          <cell r="F1423" t="str">
            <v>Friction</v>
          </cell>
          <cell r="G1423" t="str">
            <v>Prime</v>
          </cell>
          <cell r="H1423" t="str">
            <v>Brake Disc</v>
          </cell>
          <cell r="I1423" t="str">
            <v>Standard</v>
          </cell>
          <cell r="J1423" t="str">
            <v>8020584221020</v>
          </cell>
          <cell r="K1423">
            <v>20.67</v>
          </cell>
          <cell r="L1423">
            <v>3017.82</v>
          </cell>
          <cell r="M1423">
            <v>4311</v>
          </cell>
          <cell r="N1423">
            <v>3103</v>
          </cell>
        </row>
        <row r="1424">
          <cell r="C1424" t="str">
            <v>P65008</v>
          </cell>
          <cell r="D1424" t="str">
            <v>P 65 008</v>
          </cell>
          <cell r="E1424" t="str">
            <v>P65008</v>
          </cell>
          <cell r="F1424" t="str">
            <v>Friction</v>
          </cell>
          <cell r="G1424" t="str">
            <v>Prime</v>
          </cell>
          <cell r="H1424" t="str">
            <v>Brake Pad</v>
          </cell>
          <cell r="I1424" t="str">
            <v>Low-Met</v>
          </cell>
          <cell r="J1424" t="str">
            <v>8020584056639</v>
          </cell>
          <cell r="K1424">
            <v>22.54</v>
          </cell>
          <cell r="L1424">
            <v>3290.8399999999997</v>
          </cell>
          <cell r="M1424">
            <v>4701</v>
          </cell>
          <cell r="N1424">
            <v>3384</v>
          </cell>
        </row>
        <row r="1425">
          <cell r="C1425" t="str">
            <v>09B45921</v>
          </cell>
          <cell r="D1425" t="str">
            <v>09.B459.21</v>
          </cell>
          <cell r="E1425" t="str">
            <v>09B4592</v>
          </cell>
          <cell r="F1425" t="str">
            <v>Friction</v>
          </cell>
          <cell r="G1425" t="str">
            <v>Prime</v>
          </cell>
          <cell r="H1425" t="str">
            <v>Brake Disc</v>
          </cell>
          <cell r="I1425" t="str">
            <v>UV Coated</v>
          </cell>
          <cell r="J1425" t="str">
            <v>8020584222003</v>
          </cell>
          <cell r="K1425">
            <v>22.49</v>
          </cell>
          <cell r="L1425">
            <v>3283.54</v>
          </cell>
          <cell r="M1425">
            <v>4690</v>
          </cell>
          <cell r="N1425">
            <v>3376</v>
          </cell>
        </row>
        <row r="1426">
          <cell r="C1426" t="str">
            <v>0954573X</v>
          </cell>
          <cell r="D1426" t="str">
            <v>09.5457.3X</v>
          </cell>
          <cell r="E1426" t="str">
            <v>0954573</v>
          </cell>
          <cell r="F1426" t="str">
            <v>Friction</v>
          </cell>
          <cell r="G1426" t="str">
            <v>Xtra</v>
          </cell>
          <cell r="H1426" t="str">
            <v>Brake Disc</v>
          </cell>
          <cell r="I1426" t="str">
            <v>Xtra</v>
          </cell>
          <cell r="J1426" t="str">
            <v>8020584225721</v>
          </cell>
          <cell r="K1426">
            <v>24.02</v>
          </cell>
          <cell r="L1426">
            <v>3506.92</v>
          </cell>
          <cell r="M1426">
            <v>5009</v>
          </cell>
          <cell r="N1426">
            <v>3606</v>
          </cell>
        </row>
        <row r="1427">
          <cell r="C1427" t="str">
            <v>09B33811</v>
          </cell>
          <cell r="D1427" t="str">
            <v>09.B338.11</v>
          </cell>
          <cell r="E1427" t="str">
            <v>09B3381</v>
          </cell>
          <cell r="F1427" t="str">
            <v>Friction</v>
          </cell>
          <cell r="G1427" t="str">
            <v>Prime</v>
          </cell>
          <cell r="H1427" t="str">
            <v>Brake Disc</v>
          </cell>
          <cell r="I1427" t="str">
            <v>UV Coated</v>
          </cell>
          <cell r="J1427" t="str">
            <v>8020584217825</v>
          </cell>
          <cell r="K1427">
            <v>24.74</v>
          </cell>
          <cell r="L1427">
            <v>3612.04</v>
          </cell>
          <cell r="M1427">
            <v>5160</v>
          </cell>
          <cell r="N1427">
            <v>3715</v>
          </cell>
        </row>
        <row r="1428">
          <cell r="C1428" t="str">
            <v>09C42411</v>
          </cell>
          <cell r="D1428" t="str">
            <v>09.C424.11</v>
          </cell>
          <cell r="E1428" t="str">
            <v>09C4241</v>
          </cell>
          <cell r="F1428" t="str">
            <v>Friction</v>
          </cell>
          <cell r="G1428" t="str">
            <v>Prime</v>
          </cell>
          <cell r="H1428" t="str">
            <v>Brake Disc</v>
          </cell>
          <cell r="I1428" t="str">
            <v>UV Coated</v>
          </cell>
          <cell r="J1428" t="str">
            <v>8020584222539</v>
          </cell>
          <cell r="K1428">
            <v>25.36</v>
          </cell>
          <cell r="L1428">
            <v>3702.56</v>
          </cell>
          <cell r="M1428">
            <v>5289</v>
          </cell>
          <cell r="N1428">
            <v>3808</v>
          </cell>
        </row>
        <row r="1429">
          <cell r="C1429" t="str">
            <v>P83058</v>
          </cell>
          <cell r="D1429" t="str">
            <v>P 83 058</v>
          </cell>
          <cell r="E1429" t="str">
            <v>P83058</v>
          </cell>
          <cell r="F1429" t="str">
            <v>Friction</v>
          </cell>
          <cell r="G1429" t="str">
            <v>Prime</v>
          </cell>
          <cell r="H1429" t="str">
            <v>Brake Pad</v>
          </cell>
          <cell r="I1429" t="str">
            <v>Low-Met</v>
          </cell>
          <cell r="J1429" t="str">
            <v>8020584057933</v>
          </cell>
          <cell r="K1429">
            <v>15.29</v>
          </cell>
          <cell r="L1429">
            <v>2232.3399999999997</v>
          </cell>
          <cell r="M1429">
            <v>3189</v>
          </cell>
          <cell r="N1429">
            <v>2296</v>
          </cell>
        </row>
        <row r="1430">
          <cell r="C1430" t="str">
            <v>P06110N</v>
          </cell>
          <cell r="D1430" t="str">
            <v>P06110N</v>
          </cell>
          <cell r="E1430" t="str">
            <v>P06110</v>
          </cell>
          <cell r="F1430" t="str">
            <v>Friction</v>
          </cell>
          <cell r="G1430" t="str">
            <v>Prime</v>
          </cell>
          <cell r="H1430" t="str">
            <v>Brake Pad</v>
          </cell>
          <cell r="I1430" t="str">
            <v>Ceramic</v>
          </cell>
          <cell r="J1430" t="str">
            <v>8020584117743</v>
          </cell>
          <cell r="K1430">
            <v>29.74</v>
          </cell>
          <cell r="L1430">
            <v>4342.04</v>
          </cell>
          <cell r="M1430">
            <v>6203</v>
          </cell>
          <cell r="N1430">
            <v>4466</v>
          </cell>
        </row>
        <row r="1431">
          <cell r="C1431" t="str">
            <v>P06110</v>
          </cell>
          <cell r="D1431" t="str">
            <v>P 06 110</v>
          </cell>
          <cell r="E1431" t="str">
            <v>P06110</v>
          </cell>
          <cell r="F1431" t="str">
            <v>Friction</v>
          </cell>
          <cell r="G1431" t="str">
            <v>Prime</v>
          </cell>
          <cell r="H1431" t="str">
            <v>Brake Pad</v>
          </cell>
          <cell r="I1431" t="str">
            <v>Low-Met</v>
          </cell>
          <cell r="J1431" t="str">
            <v>8020584115275</v>
          </cell>
          <cell r="K1431">
            <v>29.74</v>
          </cell>
          <cell r="L1431">
            <v>4342.04</v>
          </cell>
          <cell r="M1431">
            <v>6203</v>
          </cell>
          <cell r="N1431">
            <v>4466</v>
          </cell>
        </row>
        <row r="1432">
          <cell r="C1432" t="str">
            <v>09C35011</v>
          </cell>
          <cell r="D1432" t="str">
            <v>09.C350.11</v>
          </cell>
          <cell r="E1432" t="str">
            <v>09C3501</v>
          </cell>
          <cell r="F1432" t="str">
            <v>Friction</v>
          </cell>
          <cell r="G1432" t="str">
            <v>Prime</v>
          </cell>
          <cell r="H1432" t="str">
            <v>Brake Disc</v>
          </cell>
          <cell r="I1432" t="str">
            <v>UV Coated</v>
          </cell>
          <cell r="J1432" t="str">
            <v>8020584225332</v>
          </cell>
          <cell r="K1432">
            <v>29.65</v>
          </cell>
          <cell r="L1432">
            <v>4328.8999999999996</v>
          </cell>
          <cell r="M1432">
            <v>6184</v>
          </cell>
          <cell r="N1432">
            <v>4452</v>
          </cell>
        </row>
        <row r="1433">
          <cell r="C1433" t="str">
            <v>09913011</v>
          </cell>
          <cell r="D1433" t="str">
            <v>09.9130.11</v>
          </cell>
          <cell r="E1433" t="str">
            <v>0991301</v>
          </cell>
          <cell r="F1433" t="str">
            <v>Friction</v>
          </cell>
          <cell r="G1433" t="str">
            <v>Prime</v>
          </cell>
          <cell r="H1433" t="str">
            <v>Brake Disc</v>
          </cell>
          <cell r="I1433" t="str">
            <v>UV Coated</v>
          </cell>
          <cell r="J1433" t="str">
            <v>8020584013823</v>
          </cell>
          <cell r="K1433">
            <v>29.7</v>
          </cell>
          <cell r="L1433">
            <v>4336.2</v>
          </cell>
          <cell r="M1433">
            <v>6194</v>
          </cell>
          <cell r="N1433">
            <v>4459</v>
          </cell>
        </row>
        <row r="1434">
          <cell r="C1434" t="str">
            <v>09760611</v>
          </cell>
          <cell r="D1434" t="str">
            <v>09.7606.11</v>
          </cell>
          <cell r="E1434" t="str">
            <v>0976061</v>
          </cell>
          <cell r="F1434" t="str">
            <v>Friction</v>
          </cell>
          <cell r="G1434" t="str">
            <v>Prime</v>
          </cell>
          <cell r="H1434" t="str">
            <v>Brake Disc</v>
          </cell>
          <cell r="I1434" t="str">
            <v>UV Coated</v>
          </cell>
          <cell r="J1434" t="str">
            <v>8020584012024</v>
          </cell>
          <cell r="K1434">
            <v>34.6</v>
          </cell>
          <cell r="L1434">
            <v>5051.6000000000004</v>
          </cell>
          <cell r="M1434">
            <v>7216</v>
          </cell>
          <cell r="N1434">
            <v>5195</v>
          </cell>
        </row>
        <row r="1435">
          <cell r="C1435" t="str">
            <v>09A76011</v>
          </cell>
          <cell r="D1435" t="str">
            <v>09.A760.11</v>
          </cell>
          <cell r="E1435" t="str">
            <v>09A7601</v>
          </cell>
          <cell r="F1435" t="str">
            <v>Friction</v>
          </cell>
          <cell r="G1435" t="str">
            <v>Prime</v>
          </cell>
          <cell r="H1435" t="str">
            <v>Brake Disc</v>
          </cell>
          <cell r="I1435" t="str">
            <v>UV Coated</v>
          </cell>
          <cell r="J1435" t="str">
            <v>8020584020104</v>
          </cell>
          <cell r="K1435">
            <v>27.33</v>
          </cell>
          <cell r="L1435">
            <v>3990.18</v>
          </cell>
          <cell r="M1435">
            <v>5700</v>
          </cell>
          <cell r="N1435">
            <v>4104</v>
          </cell>
        </row>
        <row r="1436">
          <cell r="C1436" t="str">
            <v>09B57011</v>
          </cell>
          <cell r="D1436" t="str">
            <v>09.B570.11</v>
          </cell>
          <cell r="E1436" t="str">
            <v>09B5701</v>
          </cell>
          <cell r="F1436" t="str">
            <v>Friction</v>
          </cell>
          <cell r="G1436" t="str">
            <v>Prime</v>
          </cell>
          <cell r="H1436" t="str">
            <v>Brake Disc</v>
          </cell>
          <cell r="I1436" t="str">
            <v>UV Coated</v>
          </cell>
          <cell r="J1436" t="str">
            <v>8020584039496</v>
          </cell>
          <cell r="K1436">
            <v>29.22</v>
          </cell>
          <cell r="L1436">
            <v>4266.12</v>
          </cell>
          <cell r="M1436">
            <v>6094</v>
          </cell>
          <cell r="N1436">
            <v>4387</v>
          </cell>
        </row>
        <row r="1437">
          <cell r="C1437" t="str">
            <v>09A95921</v>
          </cell>
          <cell r="D1437" t="str">
            <v>09.A959.21</v>
          </cell>
          <cell r="E1437" t="str">
            <v>09A9592</v>
          </cell>
          <cell r="F1437" t="str">
            <v>Friction</v>
          </cell>
          <cell r="G1437" t="str">
            <v>Prime</v>
          </cell>
          <cell r="H1437" t="str">
            <v>Brake Disc</v>
          </cell>
          <cell r="I1437" t="str">
            <v>UV Coated</v>
          </cell>
          <cell r="J1437" t="str">
            <v>8020584039243</v>
          </cell>
          <cell r="K1437">
            <v>32.130000000000003</v>
          </cell>
          <cell r="L1437">
            <v>4690.9800000000005</v>
          </cell>
          <cell r="M1437">
            <v>6701</v>
          </cell>
          <cell r="N1437">
            <v>4824</v>
          </cell>
        </row>
        <row r="1438">
          <cell r="C1438" t="str">
            <v>09557921</v>
          </cell>
          <cell r="D1438" t="str">
            <v>09.5579.21</v>
          </cell>
          <cell r="E1438" t="str">
            <v>0955792</v>
          </cell>
          <cell r="F1438" t="str">
            <v>Friction</v>
          </cell>
          <cell r="G1438" t="str">
            <v>Prime</v>
          </cell>
          <cell r="H1438" t="str">
            <v>Brake Disc</v>
          </cell>
          <cell r="I1438" t="str">
            <v>UV Coated</v>
          </cell>
          <cell r="J1438" t="str">
            <v>8020584557921</v>
          </cell>
          <cell r="K1438">
            <v>38.229999999999997</v>
          </cell>
          <cell r="L1438">
            <v>5581.58</v>
          </cell>
          <cell r="M1438">
            <v>7973</v>
          </cell>
          <cell r="N1438">
            <v>5740</v>
          </cell>
        </row>
        <row r="1439">
          <cell r="C1439" t="str">
            <v>08D53013</v>
          </cell>
          <cell r="D1439" t="str">
            <v>08.D530.13</v>
          </cell>
          <cell r="E1439" t="str">
            <v>08D5301</v>
          </cell>
          <cell r="F1439" t="str">
            <v>Friction</v>
          </cell>
          <cell r="G1439" t="str">
            <v>Prime</v>
          </cell>
          <cell r="H1439" t="str">
            <v>Brake Disc</v>
          </cell>
          <cell r="I1439" t="str">
            <v>Co-cast</v>
          </cell>
          <cell r="J1439" t="str">
            <v>8020584226193</v>
          </cell>
          <cell r="K1439">
            <v>25.31</v>
          </cell>
          <cell r="L1439">
            <v>3695.2599999999998</v>
          </cell>
          <cell r="M1439">
            <v>5279</v>
          </cell>
          <cell r="N1439">
            <v>3800</v>
          </cell>
        </row>
        <row r="1440">
          <cell r="C1440" t="str">
            <v>09B50311</v>
          </cell>
          <cell r="D1440" t="str">
            <v>09.B503.11</v>
          </cell>
          <cell r="E1440" t="str">
            <v>09B5031</v>
          </cell>
          <cell r="F1440" t="str">
            <v>Friction</v>
          </cell>
          <cell r="G1440" t="str">
            <v>Prime</v>
          </cell>
          <cell r="H1440" t="str">
            <v>Brake Disc</v>
          </cell>
          <cell r="I1440" t="str">
            <v>UV Coated</v>
          </cell>
          <cell r="J1440" t="str">
            <v>8020584227336</v>
          </cell>
          <cell r="K1440">
            <v>39.67</v>
          </cell>
          <cell r="L1440">
            <v>5791.8200000000006</v>
          </cell>
          <cell r="M1440">
            <v>8274</v>
          </cell>
          <cell r="N1440">
            <v>5957</v>
          </cell>
        </row>
        <row r="1441">
          <cell r="C1441" t="str">
            <v>P85069N</v>
          </cell>
          <cell r="D1441" t="str">
            <v>P85069N</v>
          </cell>
          <cell r="E1441" t="str">
            <v>P85069</v>
          </cell>
          <cell r="F1441" t="str">
            <v>Friction</v>
          </cell>
          <cell r="G1441" t="str">
            <v>Prime</v>
          </cell>
          <cell r="H1441" t="str">
            <v>Brake Pad</v>
          </cell>
          <cell r="I1441" t="str">
            <v>Ceramic</v>
          </cell>
          <cell r="J1441" t="str">
            <v>8020584081952</v>
          </cell>
          <cell r="K1441">
            <v>38.22</v>
          </cell>
          <cell r="L1441">
            <v>5580.12</v>
          </cell>
          <cell r="M1441">
            <v>7971</v>
          </cell>
          <cell r="N1441">
            <v>5739</v>
          </cell>
        </row>
        <row r="1442">
          <cell r="C1442" t="str">
            <v>P85069</v>
          </cell>
          <cell r="D1442" t="str">
            <v>P 85 069</v>
          </cell>
          <cell r="E1442" t="str">
            <v>P85069</v>
          </cell>
          <cell r="F1442" t="str">
            <v>Friction</v>
          </cell>
          <cell r="G1442" t="str">
            <v>Prime</v>
          </cell>
          <cell r="H1442" t="str">
            <v>Brake Pad</v>
          </cell>
          <cell r="I1442" t="str">
            <v>Low-Met</v>
          </cell>
          <cell r="J1442" t="str">
            <v>8020584058725</v>
          </cell>
          <cell r="K1442">
            <v>43.4</v>
          </cell>
          <cell r="L1442">
            <v>6336.4</v>
          </cell>
          <cell r="M1442">
            <v>9052</v>
          </cell>
          <cell r="N1442">
            <v>6517</v>
          </cell>
        </row>
        <row r="1443">
          <cell r="C1443" t="str">
            <v>09C93711</v>
          </cell>
          <cell r="D1443" t="str">
            <v>09.C937.11</v>
          </cell>
          <cell r="E1443" t="str">
            <v>09C9371</v>
          </cell>
          <cell r="F1443" t="str">
            <v>Friction</v>
          </cell>
          <cell r="G1443" t="str">
            <v>Prime</v>
          </cell>
          <cell r="H1443" t="str">
            <v>Brake Disc</v>
          </cell>
          <cell r="I1443" t="str">
            <v>UV Coated</v>
          </cell>
          <cell r="J1443" t="str">
            <v>8020584229569</v>
          </cell>
          <cell r="K1443">
            <v>43.17</v>
          </cell>
          <cell r="L1443">
            <v>6302.8200000000006</v>
          </cell>
          <cell r="M1443">
            <v>9004</v>
          </cell>
          <cell r="N1443">
            <v>6482</v>
          </cell>
        </row>
        <row r="1444">
          <cell r="C1444" t="str">
            <v>09B80751</v>
          </cell>
          <cell r="D1444" t="str">
            <v>09.B807.51</v>
          </cell>
          <cell r="E1444" t="str">
            <v>09B8075</v>
          </cell>
          <cell r="F1444" t="str">
            <v>Friction</v>
          </cell>
          <cell r="G1444" t="str">
            <v>Prime</v>
          </cell>
          <cell r="H1444" t="str">
            <v>Brake Disc</v>
          </cell>
          <cell r="I1444" t="str">
            <v>UV Coated</v>
          </cell>
          <cell r="J1444" t="str">
            <v>8020584037546</v>
          </cell>
          <cell r="K1444">
            <v>32.39</v>
          </cell>
          <cell r="L1444">
            <v>4728.9400000000005</v>
          </cell>
          <cell r="M1444">
            <v>6755</v>
          </cell>
          <cell r="N1444">
            <v>4863</v>
          </cell>
        </row>
        <row r="1445">
          <cell r="C1445" t="str">
            <v>09B49811</v>
          </cell>
          <cell r="D1445" t="str">
            <v>09.B498.11</v>
          </cell>
          <cell r="E1445" t="str">
            <v>09B4981</v>
          </cell>
          <cell r="F1445" t="str">
            <v>Friction</v>
          </cell>
          <cell r="G1445" t="str">
            <v>Prime</v>
          </cell>
          <cell r="H1445" t="str">
            <v>Brake Disc</v>
          </cell>
          <cell r="I1445" t="str">
            <v>UV Coated</v>
          </cell>
          <cell r="J1445" t="str">
            <v>8020584222294</v>
          </cell>
          <cell r="K1445">
            <v>45.46</v>
          </cell>
          <cell r="L1445">
            <v>6637.16</v>
          </cell>
          <cell r="M1445">
            <v>9481</v>
          </cell>
          <cell r="N1445">
            <v>6826</v>
          </cell>
        </row>
        <row r="1446">
          <cell r="C1446" t="str">
            <v>09861511</v>
          </cell>
          <cell r="D1446" t="str">
            <v>09.8615.11</v>
          </cell>
          <cell r="E1446" t="str">
            <v>0986151</v>
          </cell>
          <cell r="F1446" t="str">
            <v>Friction</v>
          </cell>
          <cell r="G1446" t="str">
            <v>Prime</v>
          </cell>
          <cell r="H1446" t="str">
            <v>Brake Disc</v>
          </cell>
          <cell r="I1446" t="str">
            <v>UV Coated</v>
          </cell>
          <cell r="J1446" t="str">
            <v>8020584861516</v>
          </cell>
          <cell r="K1446">
            <v>46.11</v>
          </cell>
          <cell r="L1446">
            <v>6732.0599999999995</v>
          </cell>
          <cell r="M1446">
            <v>9617</v>
          </cell>
          <cell r="N1446">
            <v>6924</v>
          </cell>
        </row>
        <row r="1447">
          <cell r="C1447" t="str">
            <v>09B74251</v>
          </cell>
          <cell r="D1447" t="str">
            <v>09.B742.51</v>
          </cell>
          <cell r="E1447" t="str">
            <v>09B7425</v>
          </cell>
          <cell r="F1447" t="str">
            <v>Friction</v>
          </cell>
          <cell r="G1447" t="str">
            <v>Prime</v>
          </cell>
          <cell r="H1447" t="str">
            <v>Brake Disc</v>
          </cell>
          <cell r="I1447" t="str">
            <v>UV Coated</v>
          </cell>
          <cell r="J1447" t="str">
            <v>8020584038314</v>
          </cell>
          <cell r="K1447">
            <v>45.55</v>
          </cell>
          <cell r="L1447">
            <v>6650.2999999999993</v>
          </cell>
          <cell r="M1447">
            <v>9500</v>
          </cell>
          <cell r="N1447">
            <v>6840</v>
          </cell>
        </row>
        <row r="1448">
          <cell r="C1448" t="str">
            <v>09A77311</v>
          </cell>
          <cell r="D1448" t="str">
            <v>09.A773.11</v>
          </cell>
          <cell r="E1448" t="str">
            <v>09A7731</v>
          </cell>
          <cell r="F1448" t="str">
            <v>Friction</v>
          </cell>
          <cell r="G1448" t="str">
            <v>Prime</v>
          </cell>
          <cell r="H1448" t="str">
            <v>Brake Disc</v>
          </cell>
          <cell r="I1448" t="str">
            <v>UV Coated</v>
          </cell>
          <cell r="J1448" t="str">
            <v>8020584220856</v>
          </cell>
          <cell r="K1448">
            <v>43.27</v>
          </cell>
          <cell r="L1448">
            <v>6317.42</v>
          </cell>
          <cell r="M1448">
            <v>9025</v>
          </cell>
          <cell r="N1448">
            <v>6498</v>
          </cell>
        </row>
        <row r="1449">
          <cell r="C1449" t="str">
            <v>09A54211</v>
          </cell>
          <cell r="D1449" t="str">
            <v>09.A542.11</v>
          </cell>
          <cell r="E1449" t="str">
            <v>09A5421</v>
          </cell>
          <cell r="F1449" t="str">
            <v>Friction</v>
          </cell>
          <cell r="G1449" t="str">
            <v>Prime</v>
          </cell>
          <cell r="H1449" t="str">
            <v>Brake Disc</v>
          </cell>
          <cell r="I1449" t="str">
            <v>UV Coated</v>
          </cell>
          <cell r="J1449" t="str">
            <v>8020584019504</v>
          </cell>
          <cell r="K1449">
            <v>54.14</v>
          </cell>
          <cell r="L1449">
            <v>7904.4400000000005</v>
          </cell>
          <cell r="M1449">
            <v>11292</v>
          </cell>
          <cell r="N1449">
            <v>8130</v>
          </cell>
        </row>
        <row r="1450">
          <cell r="C1450" t="str">
            <v>P65027</v>
          </cell>
          <cell r="D1450" t="str">
            <v>P 65 027</v>
          </cell>
          <cell r="E1450" t="str">
            <v>P65027</v>
          </cell>
          <cell r="F1450" t="str">
            <v>Friction</v>
          </cell>
          <cell r="G1450" t="str">
            <v>Prime</v>
          </cell>
          <cell r="H1450" t="str">
            <v>Brake Pad</v>
          </cell>
          <cell r="I1450" t="str">
            <v>Low-Met</v>
          </cell>
          <cell r="J1450" t="str">
            <v>8020584103654</v>
          </cell>
          <cell r="K1450">
            <v>58.78</v>
          </cell>
          <cell r="L1450">
            <v>8581.880000000001</v>
          </cell>
          <cell r="M1450">
            <v>12260</v>
          </cell>
          <cell r="N1450">
            <v>8827</v>
          </cell>
        </row>
        <row r="1451">
          <cell r="C1451" t="str">
            <v>09A81911</v>
          </cell>
          <cell r="D1451" t="str">
            <v>09.A819.11</v>
          </cell>
          <cell r="E1451" t="str">
            <v>09A8191</v>
          </cell>
          <cell r="F1451" t="str">
            <v>Friction</v>
          </cell>
          <cell r="G1451" t="str">
            <v>Prime</v>
          </cell>
          <cell r="H1451" t="str">
            <v>Brake Disc</v>
          </cell>
          <cell r="I1451" t="str">
            <v>UV Coated</v>
          </cell>
          <cell r="J1451" t="str">
            <v>8020584038161</v>
          </cell>
          <cell r="K1451">
            <v>64.760000000000005</v>
          </cell>
          <cell r="L1451">
            <v>9454.9600000000009</v>
          </cell>
          <cell r="M1451">
            <v>13507</v>
          </cell>
          <cell r="N1451">
            <v>9725</v>
          </cell>
        </row>
        <row r="1452">
          <cell r="C1452" t="str">
            <v>09B84221</v>
          </cell>
          <cell r="D1452" t="str">
            <v>09.B842.21</v>
          </cell>
          <cell r="E1452" t="str">
            <v>09B8422</v>
          </cell>
          <cell r="F1452" t="str">
            <v>Friction</v>
          </cell>
          <cell r="G1452" t="str">
            <v>Prime</v>
          </cell>
          <cell r="H1452" t="str">
            <v>Brake Disc</v>
          </cell>
          <cell r="I1452" t="str">
            <v>UV Coated</v>
          </cell>
          <cell r="J1452" t="str">
            <v>8020584211052</v>
          </cell>
          <cell r="K1452">
            <v>68.63</v>
          </cell>
          <cell r="L1452">
            <v>10019.98</v>
          </cell>
          <cell r="M1452">
            <v>14314</v>
          </cell>
          <cell r="N1452">
            <v>10306</v>
          </cell>
        </row>
        <row r="1453">
          <cell r="C1453" t="str">
            <v>09D80511</v>
          </cell>
          <cell r="D1453" t="str">
            <v>09.D805.11</v>
          </cell>
          <cell r="E1453" t="str">
            <v>09D8051</v>
          </cell>
          <cell r="F1453" t="str">
            <v>Friction</v>
          </cell>
          <cell r="G1453" t="str">
            <v>Prime</v>
          </cell>
          <cell r="H1453" t="str">
            <v>Brake Disc</v>
          </cell>
          <cell r="I1453" t="str">
            <v>UV Coated</v>
          </cell>
          <cell r="J1453" t="str">
            <v>8020584237571</v>
          </cell>
          <cell r="K1453">
            <v>76.430000000000007</v>
          </cell>
          <cell r="L1453">
            <v>11158.78</v>
          </cell>
          <cell r="M1453">
            <v>15941</v>
          </cell>
          <cell r="N1453">
            <v>11477</v>
          </cell>
        </row>
        <row r="1454">
          <cell r="C1454" t="str">
            <v>09D09613</v>
          </cell>
          <cell r="D1454" t="str">
            <v>09.D096.13</v>
          </cell>
          <cell r="E1454" t="str">
            <v>09D0961</v>
          </cell>
          <cell r="F1454" t="str">
            <v>Friction</v>
          </cell>
          <cell r="G1454" t="str">
            <v>Prime</v>
          </cell>
          <cell r="H1454" t="str">
            <v>Brake Disc</v>
          </cell>
          <cell r="I1454" t="str">
            <v>Composite</v>
          </cell>
          <cell r="J1454" t="str">
            <v>8020584224441</v>
          </cell>
          <cell r="K1454">
            <v>66.36</v>
          </cell>
          <cell r="L1454">
            <v>9688.56</v>
          </cell>
          <cell r="M1454">
            <v>13841</v>
          </cell>
          <cell r="N1454">
            <v>9965</v>
          </cell>
        </row>
        <row r="1455">
          <cell r="C1455" t="str">
            <v>09B76951</v>
          </cell>
          <cell r="D1455" t="str">
            <v>09.B769.51</v>
          </cell>
          <cell r="E1455" t="str">
            <v>09B7695</v>
          </cell>
          <cell r="F1455" t="str">
            <v>Friction</v>
          </cell>
          <cell r="G1455" t="str">
            <v>Prime</v>
          </cell>
          <cell r="H1455" t="str">
            <v>Brake Disc</v>
          </cell>
          <cell r="I1455" t="str">
            <v>UV Coated</v>
          </cell>
          <cell r="J1455" t="str">
            <v>8020584227985</v>
          </cell>
          <cell r="K1455">
            <v>80.5</v>
          </cell>
          <cell r="L1455">
            <v>11753</v>
          </cell>
          <cell r="M1455">
            <v>16790</v>
          </cell>
          <cell r="N1455">
            <v>12088</v>
          </cell>
        </row>
        <row r="1456">
          <cell r="C1456" t="str">
            <v>09C39513</v>
          </cell>
          <cell r="D1456" t="str">
            <v>09.C395.13</v>
          </cell>
          <cell r="E1456" t="str">
            <v>09C3951</v>
          </cell>
          <cell r="F1456" t="str">
            <v>Friction</v>
          </cell>
          <cell r="G1456" t="str">
            <v>Prime</v>
          </cell>
          <cell r="H1456" t="str">
            <v>Brake Disc</v>
          </cell>
          <cell r="I1456" t="str">
            <v>Composite</v>
          </cell>
          <cell r="J1456" t="str">
            <v>8020584226377</v>
          </cell>
          <cell r="K1456">
            <v>83.54</v>
          </cell>
          <cell r="L1456">
            <v>12196.84</v>
          </cell>
          <cell r="M1456">
            <v>17424</v>
          </cell>
          <cell r="N1456">
            <v>12545</v>
          </cell>
        </row>
        <row r="1457">
          <cell r="C1457" t="str">
            <v>09D09413</v>
          </cell>
          <cell r="D1457" t="str">
            <v>09.D094.13</v>
          </cell>
          <cell r="E1457" t="str">
            <v>09D0941</v>
          </cell>
          <cell r="F1457" t="str">
            <v>Friction</v>
          </cell>
          <cell r="G1457" t="str">
            <v>Prime</v>
          </cell>
          <cell r="H1457" t="str">
            <v>Brake Disc</v>
          </cell>
          <cell r="I1457" t="str">
            <v>Composite</v>
          </cell>
          <cell r="J1457" t="str">
            <v>8020584223581</v>
          </cell>
          <cell r="K1457">
            <v>74.97</v>
          </cell>
          <cell r="L1457">
            <v>10945.619999999999</v>
          </cell>
          <cell r="M1457">
            <v>15636</v>
          </cell>
          <cell r="N1457">
            <v>11257</v>
          </cell>
        </row>
        <row r="1458">
          <cell r="C1458" t="str">
            <v>09D09513</v>
          </cell>
          <cell r="D1458" t="str">
            <v>09.D095.13</v>
          </cell>
          <cell r="E1458" t="str">
            <v>09D0951</v>
          </cell>
          <cell r="F1458" t="str">
            <v>Friction</v>
          </cell>
          <cell r="G1458" t="str">
            <v>Prime</v>
          </cell>
          <cell r="H1458" t="str">
            <v>Brake Disc</v>
          </cell>
          <cell r="I1458" t="str">
            <v>Composite</v>
          </cell>
          <cell r="J1458" t="str">
            <v>8020584223598</v>
          </cell>
          <cell r="K1458">
            <v>74.97</v>
          </cell>
          <cell r="L1458">
            <v>10945.619999999999</v>
          </cell>
          <cell r="M1458">
            <v>15636</v>
          </cell>
          <cell r="N1458">
            <v>11257</v>
          </cell>
        </row>
        <row r="1459">
          <cell r="C1459" t="str">
            <v>09C42013</v>
          </cell>
          <cell r="D1459" t="str">
            <v>09.C420.13</v>
          </cell>
          <cell r="E1459" t="str">
            <v>09C4201</v>
          </cell>
          <cell r="F1459" t="str">
            <v>Friction</v>
          </cell>
          <cell r="G1459" t="str">
            <v>Prime</v>
          </cell>
          <cell r="H1459" t="str">
            <v>Brake Disc</v>
          </cell>
          <cell r="I1459" t="str">
            <v>Composite</v>
          </cell>
          <cell r="J1459" t="str">
            <v>8020584226391</v>
          </cell>
          <cell r="K1459">
            <v>95.59</v>
          </cell>
          <cell r="L1459">
            <v>13956.140000000001</v>
          </cell>
          <cell r="M1459">
            <v>19937</v>
          </cell>
          <cell r="N1459">
            <v>14354</v>
          </cell>
        </row>
        <row r="1460">
          <cell r="C1460" t="str">
            <v>P68051</v>
          </cell>
          <cell r="D1460" t="str">
            <v>P 68 051</v>
          </cell>
          <cell r="E1460" t="str">
            <v>P68051</v>
          </cell>
          <cell r="F1460" t="str">
            <v>Friction</v>
          </cell>
          <cell r="G1460" t="str">
            <v>Prime</v>
          </cell>
          <cell r="H1460" t="str">
            <v>Brake Pad</v>
          </cell>
          <cell r="I1460" t="str">
            <v>Low-Met</v>
          </cell>
          <cell r="J1460" t="str">
            <v>8020584090824</v>
          </cell>
          <cell r="K1460">
            <v>13.82</v>
          </cell>
          <cell r="L1460">
            <v>2017.72</v>
          </cell>
          <cell r="M1460">
            <v>2882</v>
          </cell>
          <cell r="N1460">
            <v>2075</v>
          </cell>
        </row>
        <row r="1461">
          <cell r="C1461" t="str">
            <v>09B35211</v>
          </cell>
          <cell r="D1461" t="str">
            <v>09.B352.11</v>
          </cell>
          <cell r="E1461" t="str">
            <v>09B3521</v>
          </cell>
          <cell r="F1461" t="str">
            <v>Friction</v>
          </cell>
          <cell r="G1461" t="str">
            <v>Prime</v>
          </cell>
          <cell r="H1461" t="str">
            <v>Brake Disc</v>
          </cell>
          <cell r="I1461" t="str">
            <v>UV Coated</v>
          </cell>
          <cell r="J1461" t="str">
            <v>8020584035887</v>
          </cell>
          <cell r="K1461">
            <v>17.79</v>
          </cell>
          <cell r="L1461">
            <v>2597.3399999999997</v>
          </cell>
          <cell r="M1461">
            <v>3710</v>
          </cell>
          <cell r="N1461">
            <v>2671</v>
          </cell>
        </row>
        <row r="1462">
          <cell r="C1462" t="str">
            <v>09B3521X</v>
          </cell>
          <cell r="D1462" t="str">
            <v>09.B352.1X</v>
          </cell>
          <cell r="E1462" t="str">
            <v>09B3521</v>
          </cell>
          <cell r="F1462" t="str">
            <v>Friction</v>
          </cell>
          <cell r="G1462" t="str">
            <v>Xtra</v>
          </cell>
          <cell r="H1462" t="str">
            <v>Brake Disc</v>
          </cell>
          <cell r="I1462" t="str">
            <v>Xtra</v>
          </cell>
          <cell r="J1462" t="str">
            <v>8020584226414</v>
          </cell>
          <cell r="K1462">
            <v>28.47</v>
          </cell>
          <cell r="L1462">
            <v>4156.62</v>
          </cell>
          <cell r="M1462">
            <v>5938</v>
          </cell>
          <cell r="N1462">
            <v>4275</v>
          </cell>
        </row>
        <row r="1463">
          <cell r="C1463" t="str">
            <v>P23052N</v>
          </cell>
          <cell r="D1463" t="str">
            <v>P23052N</v>
          </cell>
          <cell r="E1463" t="str">
            <v>P23052</v>
          </cell>
          <cell r="F1463" t="str">
            <v>Friction</v>
          </cell>
          <cell r="G1463" t="str">
            <v>Prime</v>
          </cell>
          <cell r="H1463" t="str">
            <v>Brake Pad</v>
          </cell>
          <cell r="I1463" t="str">
            <v>Ceramic</v>
          </cell>
          <cell r="J1463" t="str">
            <v>8020584113523</v>
          </cell>
          <cell r="K1463">
            <v>18.010000000000002</v>
          </cell>
          <cell r="L1463">
            <v>2629.46</v>
          </cell>
          <cell r="M1463">
            <v>3756</v>
          </cell>
          <cell r="N1463">
            <v>2704</v>
          </cell>
        </row>
        <row r="1464">
          <cell r="C1464" t="str">
            <v>A00499</v>
          </cell>
          <cell r="D1464" t="str">
            <v>A 00 499</v>
          </cell>
          <cell r="E1464" t="str">
            <v>A00499</v>
          </cell>
          <cell r="F1464" t="str">
            <v>Friction</v>
          </cell>
          <cell r="G1464" t="str">
            <v>Essential</v>
          </cell>
          <cell r="H1464" t="str">
            <v>Pads Accessories</v>
          </cell>
          <cell r="I1464" t="str">
            <v>Wear Indicator</v>
          </cell>
          <cell r="J1464" t="str">
            <v>8020584112519</v>
          </cell>
          <cell r="K1464">
            <v>1.89</v>
          </cell>
          <cell r="L1464">
            <v>275.94</v>
          </cell>
          <cell r="M1464">
            <v>394</v>
          </cell>
          <cell r="N1464">
            <v>283</v>
          </cell>
        </row>
        <row r="1465">
          <cell r="C1465" t="str">
            <v>P85047</v>
          </cell>
          <cell r="D1465" t="str">
            <v>P 85 047</v>
          </cell>
          <cell r="E1465" t="str">
            <v>P85047</v>
          </cell>
          <cell r="F1465" t="str">
            <v>Friction</v>
          </cell>
          <cell r="G1465" t="str">
            <v>Prime</v>
          </cell>
          <cell r="H1465" t="str">
            <v>Brake Pad</v>
          </cell>
          <cell r="I1465" t="str">
            <v>Low-Met</v>
          </cell>
          <cell r="J1465" t="str">
            <v>8020584058503</v>
          </cell>
          <cell r="K1465">
            <v>21.52</v>
          </cell>
          <cell r="L1465">
            <v>3141.92</v>
          </cell>
          <cell r="M1465">
            <v>4488</v>
          </cell>
          <cell r="N1465">
            <v>3231</v>
          </cell>
        </row>
        <row r="1466">
          <cell r="C1466" t="str">
            <v>P85047N</v>
          </cell>
          <cell r="D1466" t="str">
            <v>P85047N</v>
          </cell>
          <cell r="E1466" t="str">
            <v>P85047</v>
          </cell>
          <cell r="F1466" t="str">
            <v>Friction</v>
          </cell>
          <cell r="G1466" t="str">
            <v>Prime</v>
          </cell>
          <cell r="H1466" t="str">
            <v>Brake Pad</v>
          </cell>
          <cell r="I1466" t="str">
            <v>Ceramic</v>
          </cell>
          <cell r="J1466" t="str">
            <v>8020584114469</v>
          </cell>
          <cell r="K1466">
            <v>21.52</v>
          </cell>
          <cell r="L1466">
            <v>3141.92</v>
          </cell>
          <cell r="M1466">
            <v>4488</v>
          </cell>
          <cell r="N1466">
            <v>3231</v>
          </cell>
        </row>
        <row r="1467">
          <cell r="C1467" t="str">
            <v>P68051N</v>
          </cell>
          <cell r="D1467" t="str">
            <v>P68051N</v>
          </cell>
          <cell r="E1467" t="str">
            <v>P68051</v>
          </cell>
          <cell r="F1467" t="str">
            <v>Friction</v>
          </cell>
          <cell r="G1467" t="str">
            <v>Prime</v>
          </cell>
          <cell r="H1467" t="str">
            <v>Brake Pad</v>
          </cell>
          <cell r="I1467" t="str">
            <v>Ceramic</v>
          </cell>
          <cell r="J1467" t="str">
            <v>8020584089750</v>
          </cell>
          <cell r="K1467">
            <v>21.14</v>
          </cell>
          <cell r="L1467">
            <v>3086.44</v>
          </cell>
          <cell r="M1467">
            <v>4409</v>
          </cell>
          <cell r="N1467">
            <v>3174</v>
          </cell>
        </row>
        <row r="1468">
          <cell r="C1468" t="str">
            <v>P23141</v>
          </cell>
          <cell r="D1468" t="str">
            <v>P 23 141</v>
          </cell>
          <cell r="E1468" t="str">
            <v>P23141</v>
          </cell>
          <cell r="F1468" t="str">
            <v>Friction</v>
          </cell>
          <cell r="G1468" t="str">
            <v>Prime</v>
          </cell>
          <cell r="H1468" t="str">
            <v>Brake Pad</v>
          </cell>
          <cell r="I1468" t="str">
            <v>Low-Met</v>
          </cell>
          <cell r="J1468" t="str">
            <v>8020584108802</v>
          </cell>
          <cell r="K1468">
            <v>21.5</v>
          </cell>
          <cell r="L1468">
            <v>3139</v>
          </cell>
          <cell r="M1468">
            <v>4484</v>
          </cell>
          <cell r="N1468">
            <v>3228</v>
          </cell>
        </row>
        <row r="1469">
          <cell r="C1469" t="str">
            <v>09B80741</v>
          </cell>
          <cell r="D1469" t="str">
            <v>09.B807.41</v>
          </cell>
          <cell r="E1469" t="str">
            <v>09B8074</v>
          </cell>
          <cell r="F1469" t="str">
            <v>Friction</v>
          </cell>
          <cell r="G1469" t="str">
            <v>Prime</v>
          </cell>
          <cell r="H1469" t="str">
            <v>Brake Disc</v>
          </cell>
          <cell r="I1469" t="str">
            <v>UV Coated</v>
          </cell>
          <cell r="J1469" t="str">
            <v>8020584037539</v>
          </cell>
          <cell r="K1469">
            <v>30.03</v>
          </cell>
          <cell r="L1469">
            <v>4384.38</v>
          </cell>
          <cell r="M1469">
            <v>6263</v>
          </cell>
          <cell r="N1469">
            <v>4509</v>
          </cell>
        </row>
        <row r="1470">
          <cell r="C1470" t="str">
            <v>A00350</v>
          </cell>
          <cell r="D1470" t="str">
            <v>A 00 350</v>
          </cell>
          <cell r="E1470" t="str">
            <v>A00350</v>
          </cell>
          <cell r="F1470" t="str">
            <v>Friction</v>
          </cell>
          <cell r="G1470" t="str">
            <v>Essential</v>
          </cell>
          <cell r="H1470" t="str">
            <v>Pads Accessories</v>
          </cell>
          <cell r="I1470" t="str">
            <v>Wear Indicator</v>
          </cell>
          <cell r="J1470" t="str">
            <v>8020584100332</v>
          </cell>
          <cell r="K1470">
            <v>0.88</v>
          </cell>
          <cell r="L1470">
            <v>128.47999999999999</v>
          </cell>
          <cell r="M1470">
            <v>183</v>
          </cell>
          <cell r="N1470">
            <v>131</v>
          </cell>
        </row>
        <row r="1471">
          <cell r="C1471" t="str">
            <v>P61080N</v>
          </cell>
          <cell r="D1471" t="str">
            <v>P61080N</v>
          </cell>
          <cell r="E1471" t="str">
            <v>P61080</v>
          </cell>
          <cell r="F1471" t="str">
            <v>Friction</v>
          </cell>
          <cell r="G1471" t="str">
            <v>Prime</v>
          </cell>
          <cell r="H1471" t="str">
            <v>Brake Pad</v>
          </cell>
          <cell r="I1471" t="str">
            <v>Ceramic</v>
          </cell>
          <cell r="J1471" t="str">
            <v>8020584113332</v>
          </cell>
          <cell r="K1471">
            <v>8.34</v>
          </cell>
          <cell r="L1471">
            <v>1217.6399999999999</v>
          </cell>
          <cell r="M1471">
            <v>1739</v>
          </cell>
          <cell r="N1471">
            <v>1252</v>
          </cell>
        </row>
        <row r="1472">
          <cell r="C1472" t="str">
            <v>P61080</v>
          </cell>
          <cell r="D1472" t="str">
            <v>P 61 080</v>
          </cell>
          <cell r="E1472" t="str">
            <v>P61080</v>
          </cell>
          <cell r="F1472" t="str">
            <v>Friction</v>
          </cell>
          <cell r="G1472" t="str">
            <v>Prime</v>
          </cell>
          <cell r="H1472" t="str">
            <v>Brake Pad</v>
          </cell>
          <cell r="I1472" t="str">
            <v>Low-Met</v>
          </cell>
          <cell r="J1472" t="str">
            <v>8020584059630</v>
          </cell>
          <cell r="K1472">
            <v>8.34</v>
          </cell>
          <cell r="L1472">
            <v>1217.6399999999999</v>
          </cell>
          <cell r="M1472">
            <v>1739</v>
          </cell>
          <cell r="N1472">
            <v>1252</v>
          </cell>
        </row>
        <row r="1473">
          <cell r="C1473" t="str">
            <v>P50059N</v>
          </cell>
          <cell r="D1473" t="str">
            <v>P50059N</v>
          </cell>
          <cell r="E1473" t="str">
            <v>P50059</v>
          </cell>
          <cell r="F1473" t="str">
            <v>Friction</v>
          </cell>
          <cell r="G1473" t="str">
            <v>Prime</v>
          </cell>
          <cell r="H1473" t="str">
            <v>Brake Pad</v>
          </cell>
          <cell r="I1473" t="str">
            <v>Ceramic</v>
          </cell>
          <cell r="J1473" t="str">
            <v>8020584098509</v>
          </cell>
          <cell r="K1473">
            <v>23.3</v>
          </cell>
          <cell r="L1473">
            <v>3401.8</v>
          </cell>
          <cell r="M1473">
            <v>4859</v>
          </cell>
          <cell r="N1473">
            <v>3498</v>
          </cell>
        </row>
        <row r="1474">
          <cell r="C1474" t="str">
            <v>P50059</v>
          </cell>
          <cell r="D1474" t="str">
            <v>P 50 059</v>
          </cell>
          <cell r="E1474" t="str">
            <v>P50059</v>
          </cell>
          <cell r="F1474" t="str">
            <v>Friction</v>
          </cell>
          <cell r="G1474" t="str">
            <v>Prime</v>
          </cell>
          <cell r="H1474" t="str">
            <v>Brake Pad</v>
          </cell>
          <cell r="I1474" t="str">
            <v>Low-Met</v>
          </cell>
          <cell r="J1474" t="str">
            <v>8020584059555</v>
          </cell>
          <cell r="K1474">
            <v>23.3</v>
          </cell>
          <cell r="L1474">
            <v>3401.8</v>
          </cell>
          <cell r="M1474">
            <v>4859</v>
          </cell>
          <cell r="N1474">
            <v>3498</v>
          </cell>
        </row>
        <row r="1475">
          <cell r="C1475" t="str">
            <v>P30065X</v>
          </cell>
          <cell r="D1475" t="str">
            <v>P 30 065X</v>
          </cell>
          <cell r="E1475" t="str">
            <v>P30065</v>
          </cell>
          <cell r="F1475" t="str">
            <v>Friction</v>
          </cell>
          <cell r="G1475" t="str">
            <v>Xtra</v>
          </cell>
          <cell r="H1475" t="str">
            <v>Brake Pad</v>
          </cell>
          <cell r="I1475" t="str">
            <v>Xtra</v>
          </cell>
          <cell r="J1475" t="str">
            <v>8020584068878</v>
          </cell>
          <cell r="K1475">
            <v>26.92</v>
          </cell>
          <cell r="L1475">
            <v>3930.32</v>
          </cell>
          <cell r="M1475">
            <v>5614</v>
          </cell>
          <cell r="N1475">
            <v>4042</v>
          </cell>
        </row>
        <row r="1476">
          <cell r="C1476" t="str">
            <v>08B35111</v>
          </cell>
          <cell r="D1476" t="str">
            <v>08.B351.11</v>
          </cell>
          <cell r="E1476" t="str">
            <v>08B3511</v>
          </cell>
          <cell r="F1476" t="str">
            <v>Friction</v>
          </cell>
          <cell r="G1476" t="str">
            <v>Prime</v>
          </cell>
          <cell r="H1476" t="str">
            <v>Brake Disc</v>
          </cell>
          <cell r="I1476" t="str">
            <v>UV Coated</v>
          </cell>
          <cell r="J1476" t="str">
            <v>8020584028445</v>
          </cell>
          <cell r="K1476">
            <v>15.84</v>
          </cell>
          <cell r="L1476">
            <v>2312.64</v>
          </cell>
          <cell r="M1476">
            <v>3303</v>
          </cell>
          <cell r="N1476">
            <v>2378</v>
          </cell>
        </row>
        <row r="1477">
          <cell r="C1477" t="str">
            <v>A00349</v>
          </cell>
          <cell r="D1477" t="str">
            <v>A 00 349</v>
          </cell>
          <cell r="E1477" t="str">
            <v>A00349</v>
          </cell>
          <cell r="F1477" t="str">
            <v>Friction</v>
          </cell>
          <cell r="G1477" t="str">
            <v>Essential</v>
          </cell>
          <cell r="H1477" t="str">
            <v>Pads Accessories</v>
          </cell>
          <cell r="I1477" t="str">
            <v>Wear Indicator</v>
          </cell>
          <cell r="J1477" t="str">
            <v>8020584100325</v>
          </cell>
          <cell r="K1477">
            <v>1.27</v>
          </cell>
          <cell r="L1477">
            <v>185.42000000000002</v>
          </cell>
          <cell r="M1477">
            <v>264</v>
          </cell>
          <cell r="N1477">
            <v>190</v>
          </cell>
        </row>
        <row r="1478">
          <cell r="C1478" t="str">
            <v>P06077N</v>
          </cell>
          <cell r="D1478" t="str">
            <v>P06077N</v>
          </cell>
          <cell r="E1478" t="str">
            <v>P06077</v>
          </cell>
          <cell r="F1478" t="str">
            <v>Friction</v>
          </cell>
          <cell r="G1478" t="str">
            <v>Prime</v>
          </cell>
          <cell r="H1478" t="str">
            <v>Brake Pad</v>
          </cell>
          <cell r="I1478" t="str">
            <v>Ceramic</v>
          </cell>
          <cell r="J1478" t="str">
            <v>8020584083505</v>
          </cell>
          <cell r="K1478">
            <v>59.21</v>
          </cell>
          <cell r="L1478">
            <v>8644.66</v>
          </cell>
          <cell r="M1478">
            <v>12349</v>
          </cell>
          <cell r="N1478">
            <v>8891</v>
          </cell>
        </row>
        <row r="1479">
          <cell r="C1479" t="str">
            <v>P06077</v>
          </cell>
          <cell r="D1479" t="str">
            <v>P 06 077</v>
          </cell>
          <cell r="E1479" t="str">
            <v>P06077</v>
          </cell>
          <cell r="F1479" t="str">
            <v>Friction</v>
          </cell>
          <cell r="G1479" t="str">
            <v>Prime</v>
          </cell>
          <cell r="H1479" t="str">
            <v>Brake Pad</v>
          </cell>
          <cell r="I1479" t="str">
            <v>Low-Met</v>
          </cell>
          <cell r="J1479" t="str">
            <v>8020584102718</v>
          </cell>
          <cell r="K1479">
            <v>59.21</v>
          </cell>
          <cell r="L1479">
            <v>8644.66</v>
          </cell>
          <cell r="M1479">
            <v>12349</v>
          </cell>
          <cell r="N1479">
            <v>8891</v>
          </cell>
        </row>
        <row r="1480">
          <cell r="C1480" t="str">
            <v>P56038</v>
          </cell>
          <cell r="D1480" t="str">
            <v>P 56 038</v>
          </cell>
          <cell r="E1480" t="str">
            <v>P56038</v>
          </cell>
          <cell r="F1480" t="str">
            <v>Friction</v>
          </cell>
          <cell r="G1480" t="str">
            <v>Prime</v>
          </cell>
          <cell r="H1480" t="str">
            <v>Brake Pad</v>
          </cell>
          <cell r="I1480" t="str">
            <v>Low-Met</v>
          </cell>
          <cell r="J1480" t="str">
            <v>8020584055182</v>
          </cell>
          <cell r="K1480">
            <v>9.0399999999999991</v>
          </cell>
          <cell r="L1480">
            <v>1319.84</v>
          </cell>
          <cell r="M1480">
            <v>1885</v>
          </cell>
          <cell r="N1480">
            <v>1357</v>
          </cell>
        </row>
        <row r="1481">
          <cell r="C1481" t="str">
            <v>P56038N</v>
          </cell>
          <cell r="D1481" t="str">
            <v>P56038N</v>
          </cell>
          <cell r="E1481" t="str">
            <v>P56038</v>
          </cell>
          <cell r="F1481" t="str">
            <v>Friction</v>
          </cell>
          <cell r="G1481" t="str">
            <v>Prime</v>
          </cell>
          <cell r="H1481" t="str">
            <v>Brake Pad</v>
          </cell>
          <cell r="I1481" t="str">
            <v>Ceramic</v>
          </cell>
          <cell r="J1481" t="str">
            <v>8020584086599</v>
          </cell>
          <cell r="K1481">
            <v>9.0399999999999991</v>
          </cell>
          <cell r="L1481">
            <v>1319.84</v>
          </cell>
          <cell r="M1481">
            <v>1885</v>
          </cell>
          <cell r="N1481">
            <v>1357</v>
          </cell>
        </row>
        <row r="1482">
          <cell r="C1482" t="str">
            <v>09B35611</v>
          </cell>
          <cell r="D1482" t="str">
            <v>09.B356.11</v>
          </cell>
          <cell r="E1482" t="str">
            <v>09B3561</v>
          </cell>
          <cell r="F1482" t="str">
            <v>Friction</v>
          </cell>
          <cell r="G1482" t="str">
            <v>Prime</v>
          </cell>
          <cell r="H1482" t="str">
            <v>Brake Disc</v>
          </cell>
          <cell r="I1482" t="str">
            <v>UV Coated</v>
          </cell>
          <cell r="J1482" t="str">
            <v>8020584038260</v>
          </cell>
          <cell r="K1482">
            <v>22.24</v>
          </cell>
          <cell r="L1482">
            <v>3247.04</v>
          </cell>
          <cell r="M1482">
            <v>4638</v>
          </cell>
          <cell r="N1482">
            <v>3339</v>
          </cell>
        </row>
        <row r="1483">
          <cell r="C1483" t="str">
            <v>P50122</v>
          </cell>
          <cell r="D1483" t="str">
            <v>P 50 122</v>
          </cell>
          <cell r="E1483" t="str">
            <v>P50122</v>
          </cell>
          <cell r="F1483" t="str">
            <v>Friction</v>
          </cell>
          <cell r="G1483" t="str">
            <v>Prime</v>
          </cell>
          <cell r="H1483" t="str">
            <v>Brake Pad</v>
          </cell>
          <cell r="I1483" t="str">
            <v>Low-Met</v>
          </cell>
          <cell r="J1483" t="str">
            <v>8020584112779</v>
          </cell>
          <cell r="K1483">
            <v>17.09</v>
          </cell>
          <cell r="L1483">
            <v>2495.14</v>
          </cell>
          <cell r="M1483">
            <v>3564</v>
          </cell>
          <cell r="N1483">
            <v>2566</v>
          </cell>
        </row>
        <row r="1484">
          <cell r="C1484" t="str">
            <v>P50122N</v>
          </cell>
          <cell r="D1484" t="str">
            <v>P50122N</v>
          </cell>
          <cell r="E1484" t="str">
            <v>P50122</v>
          </cell>
          <cell r="F1484" t="str">
            <v>Friction</v>
          </cell>
          <cell r="G1484" t="str">
            <v>Prime</v>
          </cell>
          <cell r="H1484" t="str">
            <v>Brake Pad</v>
          </cell>
          <cell r="I1484" t="str">
            <v>Ceramic</v>
          </cell>
          <cell r="J1484" t="str">
            <v>8020584089064</v>
          </cell>
          <cell r="K1484">
            <v>15.26</v>
          </cell>
          <cell r="L1484">
            <v>2227.96</v>
          </cell>
          <cell r="M1484">
            <v>3182</v>
          </cell>
          <cell r="N1484">
            <v>2291</v>
          </cell>
        </row>
        <row r="1485">
          <cell r="C1485" t="str">
            <v>P59025N</v>
          </cell>
          <cell r="D1485" t="str">
            <v>P59025N</v>
          </cell>
          <cell r="E1485" t="str">
            <v>P59025</v>
          </cell>
          <cell r="F1485" t="str">
            <v>Friction</v>
          </cell>
          <cell r="G1485" t="str">
            <v>Prime</v>
          </cell>
          <cell r="H1485" t="str">
            <v>Brake Pad</v>
          </cell>
          <cell r="I1485" t="str">
            <v>Ceramic</v>
          </cell>
          <cell r="J1485" t="str">
            <v>8020584089231</v>
          </cell>
          <cell r="K1485">
            <v>26.28</v>
          </cell>
          <cell r="L1485">
            <v>3836.88</v>
          </cell>
          <cell r="M1485">
            <v>5481</v>
          </cell>
          <cell r="N1485">
            <v>3946</v>
          </cell>
        </row>
        <row r="1486">
          <cell r="C1486" t="str">
            <v>A00419</v>
          </cell>
          <cell r="D1486" t="str">
            <v>A 00 419</v>
          </cell>
          <cell r="E1486" t="str">
            <v>A00419</v>
          </cell>
          <cell r="F1486" t="str">
            <v>Friction</v>
          </cell>
          <cell r="G1486" t="str">
            <v>Essential</v>
          </cell>
          <cell r="H1486" t="str">
            <v>Pads Accessories</v>
          </cell>
          <cell r="I1486" t="str">
            <v>Wear Indicator</v>
          </cell>
          <cell r="J1486" t="str">
            <v>8020584107720</v>
          </cell>
          <cell r="K1486">
            <v>2.67</v>
          </cell>
          <cell r="L1486">
            <v>389.82</v>
          </cell>
          <cell r="M1486">
            <v>556</v>
          </cell>
          <cell r="N1486">
            <v>400</v>
          </cell>
        </row>
        <row r="1487">
          <cell r="C1487" t="str">
            <v>P61085</v>
          </cell>
          <cell r="D1487" t="str">
            <v>P 61 085</v>
          </cell>
          <cell r="E1487" t="str">
            <v>P61085</v>
          </cell>
          <cell r="F1487" t="str">
            <v>Friction</v>
          </cell>
          <cell r="G1487" t="str">
            <v>Prime</v>
          </cell>
          <cell r="H1487" t="str">
            <v>Brake Pad</v>
          </cell>
          <cell r="I1487" t="str">
            <v>Low-Met</v>
          </cell>
          <cell r="J1487" t="str">
            <v>8020584061633</v>
          </cell>
          <cell r="K1487">
            <v>12.62</v>
          </cell>
          <cell r="L1487">
            <v>1842.52</v>
          </cell>
          <cell r="M1487">
            <v>2632</v>
          </cell>
          <cell r="N1487">
            <v>1895</v>
          </cell>
        </row>
        <row r="1488">
          <cell r="C1488" t="str">
            <v>P61085N</v>
          </cell>
          <cell r="D1488" t="str">
            <v>P61085N</v>
          </cell>
          <cell r="E1488" t="str">
            <v>P61085</v>
          </cell>
          <cell r="F1488" t="str">
            <v>Friction</v>
          </cell>
          <cell r="G1488" t="str">
            <v>Prime</v>
          </cell>
          <cell r="H1488" t="str">
            <v>Brake Pad</v>
          </cell>
          <cell r="I1488" t="str">
            <v>Ceramic</v>
          </cell>
          <cell r="J1488" t="str">
            <v>8020584089446</v>
          </cell>
          <cell r="K1488">
            <v>12.62</v>
          </cell>
          <cell r="L1488">
            <v>1842.52</v>
          </cell>
          <cell r="M1488">
            <v>2632</v>
          </cell>
          <cell r="N1488">
            <v>1895</v>
          </cell>
        </row>
        <row r="1489">
          <cell r="C1489" t="str">
            <v>09C41113</v>
          </cell>
          <cell r="D1489" t="str">
            <v>09.C411.13</v>
          </cell>
          <cell r="E1489" t="str">
            <v>09C4111</v>
          </cell>
          <cell r="F1489" t="str">
            <v>Friction</v>
          </cell>
          <cell r="G1489" t="str">
            <v>Prime</v>
          </cell>
          <cell r="H1489" t="str">
            <v>Brake Disc</v>
          </cell>
          <cell r="I1489" t="str">
            <v>Composite</v>
          </cell>
          <cell r="J1489" t="str">
            <v>8020584039359</v>
          </cell>
          <cell r="K1489">
            <v>41.84</v>
          </cell>
          <cell r="L1489">
            <v>6108.64</v>
          </cell>
          <cell r="M1489">
            <v>8726</v>
          </cell>
          <cell r="N1489">
            <v>6282</v>
          </cell>
        </row>
        <row r="1490">
          <cell r="C1490" t="str">
            <v>P61072</v>
          </cell>
          <cell r="D1490" t="str">
            <v>P 61 072</v>
          </cell>
          <cell r="E1490" t="str">
            <v>P61072</v>
          </cell>
          <cell r="F1490" t="str">
            <v>Friction</v>
          </cell>
          <cell r="G1490" t="str">
            <v>Prime</v>
          </cell>
          <cell r="H1490" t="str">
            <v>Brake Pad</v>
          </cell>
          <cell r="I1490" t="str">
            <v>Low-Met</v>
          </cell>
          <cell r="J1490" t="str">
            <v>8020584056486</v>
          </cell>
          <cell r="K1490">
            <v>14.31</v>
          </cell>
          <cell r="L1490">
            <v>2089.2600000000002</v>
          </cell>
          <cell r="M1490">
            <v>2984</v>
          </cell>
          <cell r="N1490">
            <v>2148</v>
          </cell>
        </row>
        <row r="1491">
          <cell r="C1491" t="str">
            <v>P61075</v>
          </cell>
          <cell r="D1491" t="str">
            <v>P 61 075</v>
          </cell>
          <cell r="E1491" t="str">
            <v>P61075</v>
          </cell>
          <cell r="F1491" t="str">
            <v>Friction</v>
          </cell>
          <cell r="G1491" t="str">
            <v>Prime</v>
          </cell>
          <cell r="H1491" t="str">
            <v>Brake Pad</v>
          </cell>
          <cell r="I1491" t="str">
            <v>Low-Met</v>
          </cell>
          <cell r="J1491" t="str">
            <v>8020584056516</v>
          </cell>
          <cell r="K1491">
            <v>12.09</v>
          </cell>
          <cell r="L1491">
            <v>1765.1399999999999</v>
          </cell>
          <cell r="M1491">
            <v>2521</v>
          </cell>
          <cell r="N1491">
            <v>1815</v>
          </cell>
        </row>
        <row r="1492">
          <cell r="C1492" t="str">
            <v>P85143</v>
          </cell>
          <cell r="D1492" t="str">
            <v>P 85 143</v>
          </cell>
          <cell r="E1492" t="str">
            <v>P85143</v>
          </cell>
          <cell r="F1492" t="str">
            <v>Friction</v>
          </cell>
          <cell r="G1492" t="str">
            <v>Prime</v>
          </cell>
          <cell r="H1492" t="str">
            <v>Brake Pad</v>
          </cell>
          <cell r="I1492" t="str">
            <v>Low-Met</v>
          </cell>
          <cell r="J1492" t="str">
            <v>8020584080122</v>
          </cell>
          <cell r="K1492">
            <v>23.72</v>
          </cell>
          <cell r="L1492">
            <v>3463.12</v>
          </cell>
          <cell r="M1492">
            <v>4947</v>
          </cell>
          <cell r="N1492">
            <v>3561</v>
          </cell>
        </row>
        <row r="1493">
          <cell r="C1493" t="str">
            <v>P85143N</v>
          </cell>
          <cell r="D1493" t="str">
            <v>P85143N</v>
          </cell>
          <cell r="E1493" t="str">
            <v>P85143</v>
          </cell>
          <cell r="F1493" t="str">
            <v>Friction</v>
          </cell>
          <cell r="G1493" t="str">
            <v>Prime</v>
          </cell>
          <cell r="H1493" t="str">
            <v>Brake Pad</v>
          </cell>
          <cell r="I1493" t="str">
            <v>Ceramic</v>
          </cell>
          <cell r="J1493" t="str">
            <v>8020584114568</v>
          </cell>
          <cell r="K1493">
            <v>23.72</v>
          </cell>
          <cell r="L1493">
            <v>3463.12</v>
          </cell>
          <cell r="M1493">
            <v>4947</v>
          </cell>
          <cell r="N1493">
            <v>3561</v>
          </cell>
        </row>
        <row r="1494">
          <cell r="C1494" t="str">
            <v>P06096X</v>
          </cell>
          <cell r="D1494" t="str">
            <v>P 06 096X</v>
          </cell>
          <cell r="E1494" t="str">
            <v>P06096</v>
          </cell>
          <cell r="F1494" t="str">
            <v>Friction</v>
          </cell>
          <cell r="G1494" t="str">
            <v>Xtra</v>
          </cell>
          <cell r="H1494" t="str">
            <v>Brake Pad</v>
          </cell>
          <cell r="I1494" t="str">
            <v>Xtra</v>
          </cell>
          <cell r="J1494" t="str">
            <v>8020584068670</v>
          </cell>
          <cell r="K1494">
            <v>48.44</v>
          </cell>
          <cell r="L1494">
            <v>7072.24</v>
          </cell>
          <cell r="M1494">
            <v>10103</v>
          </cell>
          <cell r="N1494">
            <v>7274</v>
          </cell>
        </row>
        <row r="1495">
          <cell r="C1495" t="str">
            <v>A00293</v>
          </cell>
          <cell r="D1495" t="str">
            <v>A 00 293</v>
          </cell>
          <cell r="E1495" t="str">
            <v>A00293</v>
          </cell>
          <cell r="F1495" t="str">
            <v>Friction</v>
          </cell>
          <cell r="G1495" t="str">
            <v>Essential</v>
          </cell>
          <cell r="H1495" t="str">
            <v>Pads Accessories</v>
          </cell>
          <cell r="I1495" t="str">
            <v>Wear Indicator</v>
          </cell>
          <cell r="J1495" t="str">
            <v>8020584066256</v>
          </cell>
          <cell r="K1495">
            <v>1.35</v>
          </cell>
          <cell r="L1495">
            <v>197.10000000000002</v>
          </cell>
          <cell r="M1495">
            <v>281</v>
          </cell>
          <cell r="N1495">
            <v>202</v>
          </cell>
        </row>
        <row r="1496">
          <cell r="C1496" t="str">
            <v>P85038N</v>
          </cell>
          <cell r="D1496" t="str">
            <v>P85038N</v>
          </cell>
          <cell r="E1496" t="str">
            <v>P85038</v>
          </cell>
          <cell r="F1496" t="str">
            <v>Friction</v>
          </cell>
          <cell r="G1496" t="str">
            <v>Prime</v>
          </cell>
          <cell r="H1496" t="str">
            <v>Brake Pad</v>
          </cell>
          <cell r="I1496" t="str">
            <v>Ceramic</v>
          </cell>
          <cell r="J1496" t="str">
            <v>8020584114452</v>
          </cell>
          <cell r="K1496">
            <v>36.32</v>
          </cell>
          <cell r="L1496">
            <v>5302.72</v>
          </cell>
          <cell r="M1496">
            <v>7575</v>
          </cell>
          <cell r="N1496">
            <v>5454</v>
          </cell>
        </row>
        <row r="1497">
          <cell r="C1497" t="str">
            <v>P09023N</v>
          </cell>
          <cell r="D1497" t="str">
            <v>P09023N</v>
          </cell>
          <cell r="E1497" t="str">
            <v>P09023</v>
          </cell>
          <cell r="F1497" t="str">
            <v>Friction</v>
          </cell>
          <cell r="G1497" t="str">
            <v>Prime</v>
          </cell>
          <cell r="H1497" t="str">
            <v>Brake Pad</v>
          </cell>
          <cell r="I1497" t="str">
            <v>Ceramic</v>
          </cell>
          <cell r="J1497" t="str">
            <v>8020584082652</v>
          </cell>
          <cell r="K1497">
            <v>18.12</v>
          </cell>
          <cell r="L1497">
            <v>2645.52</v>
          </cell>
          <cell r="M1497">
            <v>3779</v>
          </cell>
          <cell r="N1497">
            <v>2720</v>
          </cell>
        </row>
        <row r="1498">
          <cell r="C1498" t="str">
            <v>P50094X</v>
          </cell>
          <cell r="D1498" t="str">
            <v>P 50 094X</v>
          </cell>
          <cell r="E1498" t="str">
            <v>P50094</v>
          </cell>
          <cell r="F1498" t="str">
            <v>Friction</v>
          </cell>
          <cell r="G1498" t="str">
            <v>Xtra</v>
          </cell>
          <cell r="H1498" t="str">
            <v>Brake Pad</v>
          </cell>
          <cell r="I1498" t="str">
            <v>Xtra</v>
          </cell>
          <cell r="J1498" t="str">
            <v>8020584069004</v>
          </cell>
          <cell r="K1498">
            <v>25.4</v>
          </cell>
          <cell r="L1498">
            <v>3708.3999999999996</v>
          </cell>
          <cell r="M1498">
            <v>5297</v>
          </cell>
          <cell r="N1498">
            <v>3813</v>
          </cell>
        </row>
        <row r="1499">
          <cell r="C1499" t="str">
            <v>09R12111</v>
          </cell>
          <cell r="D1499" t="str">
            <v>09.R121.11</v>
          </cell>
          <cell r="E1499" t="str">
            <v>09R1211</v>
          </cell>
          <cell r="F1499" t="str">
            <v>Friction</v>
          </cell>
          <cell r="G1499" t="str">
            <v>Prime</v>
          </cell>
          <cell r="H1499" t="str">
            <v>Brake Disc</v>
          </cell>
          <cell r="I1499" t="str">
            <v>UV Coated</v>
          </cell>
          <cell r="J1499" t="str">
            <v>8020584038185</v>
          </cell>
          <cell r="K1499">
            <v>35.06</v>
          </cell>
          <cell r="L1499">
            <v>5118.76</v>
          </cell>
          <cell r="M1499">
            <v>7312</v>
          </cell>
          <cell r="N1499">
            <v>5264</v>
          </cell>
        </row>
        <row r="1500">
          <cell r="C1500" t="str">
            <v>A00500</v>
          </cell>
          <cell r="D1500" t="str">
            <v>A 00 500</v>
          </cell>
          <cell r="E1500" t="str">
            <v>A00500</v>
          </cell>
          <cell r="F1500" t="str">
            <v>Friction</v>
          </cell>
          <cell r="G1500" t="str">
            <v>Essential</v>
          </cell>
          <cell r="H1500" t="str">
            <v>Pads Accessories</v>
          </cell>
          <cell r="I1500" t="str">
            <v>Wear Indicator</v>
          </cell>
          <cell r="J1500" t="str">
            <v>8020584108253</v>
          </cell>
          <cell r="K1500">
            <v>3.07</v>
          </cell>
          <cell r="L1500">
            <v>448.21999999999997</v>
          </cell>
          <cell r="M1500">
            <v>640</v>
          </cell>
          <cell r="N1500">
            <v>460</v>
          </cell>
        </row>
        <row r="1501">
          <cell r="C1501" t="str">
            <v>P11023N</v>
          </cell>
          <cell r="D1501" t="str">
            <v>P11023N</v>
          </cell>
          <cell r="E1501" t="str">
            <v>P11023</v>
          </cell>
          <cell r="F1501" t="str">
            <v>Friction</v>
          </cell>
          <cell r="G1501" t="str">
            <v>Prime</v>
          </cell>
          <cell r="H1501" t="str">
            <v>Brake Pad</v>
          </cell>
          <cell r="I1501" t="str">
            <v>Ceramic</v>
          </cell>
          <cell r="J1501" t="str">
            <v>8020584083284</v>
          </cell>
          <cell r="K1501">
            <v>26.73</v>
          </cell>
          <cell r="L1501">
            <v>3902.58</v>
          </cell>
          <cell r="M1501">
            <v>5575</v>
          </cell>
          <cell r="N1501">
            <v>4014</v>
          </cell>
        </row>
        <row r="1502">
          <cell r="C1502" t="str">
            <v>P30065</v>
          </cell>
          <cell r="D1502" t="str">
            <v>P 30 065</v>
          </cell>
          <cell r="E1502" t="str">
            <v>P30065</v>
          </cell>
          <cell r="F1502" t="str">
            <v>Friction</v>
          </cell>
          <cell r="G1502" t="str">
            <v>Prime</v>
          </cell>
          <cell r="H1502" t="str">
            <v>Brake Pad</v>
          </cell>
          <cell r="I1502" t="str">
            <v>Low-Met</v>
          </cell>
          <cell r="J1502" t="str">
            <v>8020584104859</v>
          </cell>
          <cell r="K1502">
            <v>17.940000000000001</v>
          </cell>
          <cell r="L1502">
            <v>2619.2400000000002</v>
          </cell>
          <cell r="M1502">
            <v>3741</v>
          </cell>
          <cell r="N1502">
            <v>2693</v>
          </cell>
        </row>
        <row r="1503">
          <cell r="C1503" t="str">
            <v>P50068X</v>
          </cell>
          <cell r="D1503" t="str">
            <v>P 50 068X</v>
          </cell>
          <cell r="E1503" t="str">
            <v>P50068</v>
          </cell>
          <cell r="F1503" t="str">
            <v>Friction</v>
          </cell>
          <cell r="G1503" t="str">
            <v>Xtra</v>
          </cell>
          <cell r="H1503" t="str">
            <v>Brake Pad</v>
          </cell>
          <cell r="I1503" t="str">
            <v>Xtra</v>
          </cell>
          <cell r="J1503" t="str">
            <v>8020584068946</v>
          </cell>
          <cell r="K1503">
            <v>20.96</v>
          </cell>
          <cell r="L1503">
            <v>3060.1600000000003</v>
          </cell>
          <cell r="M1503">
            <v>4371</v>
          </cell>
          <cell r="N1503">
            <v>3147</v>
          </cell>
        </row>
        <row r="1504">
          <cell r="C1504" t="str">
            <v>P68010</v>
          </cell>
          <cell r="D1504" t="str">
            <v>P 68 010</v>
          </cell>
          <cell r="E1504" t="str">
            <v>P68010</v>
          </cell>
          <cell r="F1504" t="str">
            <v>Friction</v>
          </cell>
          <cell r="G1504" t="str">
            <v>Prime</v>
          </cell>
          <cell r="H1504" t="str">
            <v>Brake Pad</v>
          </cell>
          <cell r="I1504" t="str">
            <v>Low-Met</v>
          </cell>
          <cell r="J1504" t="str">
            <v>8020584056738</v>
          </cell>
          <cell r="K1504">
            <v>8.8699999999999992</v>
          </cell>
          <cell r="L1504">
            <v>1295.02</v>
          </cell>
          <cell r="M1504">
            <v>1850</v>
          </cell>
          <cell r="N1504">
            <v>1332</v>
          </cell>
        </row>
        <row r="1505">
          <cell r="C1505" t="str">
            <v>08916311</v>
          </cell>
          <cell r="D1505" t="str">
            <v>08.9163.11</v>
          </cell>
          <cell r="E1505" t="str">
            <v>0891631</v>
          </cell>
          <cell r="F1505" t="str">
            <v>Friction</v>
          </cell>
          <cell r="G1505" t="str">
            <v>Prime</v>
          </cell>
          <cell r="H1505" t="str">
            <v>Brake Disc</v>
          </cell>
          <cell r="I1505" t="str">
            <v>UV Coated</v>
          </cell>
          <cell r="J1505" t="str">
            <v>8020584017296</v>
          </cell>
          <cell r="K1505">
            <v>10.57</v>
          </cell>
          <cell r="L1505">
            <v>1543.22</v>
          </cell>
          <cell r="M1505">
            <v>2204</v>
          </cell>
          <cell r="N1505">
            <v>1586</v>
          </cell>
        </row>
        <row r="1506">
          <cell r="C1506" t="str">
            <v>P65020</v>
          </cell>
          <cell r="D1506" t="str">
            <v>P 65 020</v>
          </cell>
          <cell r="E1506" t="str">
            <v>P65020</v>
          </cell>
          <cell r="F1506" t="str">
            <v>Friction</v>
          </cell>
          <cell r="G1506" t="str">
            <v>Prime</v>
          </cell>
          <cell r="H1506" t="str">
            <v>Brake Pad</v>
          </cell>
          <cell r="I1506" t="str">
            <v>Low-Met</v>
          </cell>
          <cell r="J1506" t="str">
            <v>8020584090800</v>
          </cell>
          <cell r="K1506">
            <v>44.12</v>
          </cell>
          <cell r="L1506">
            <v>6441.5199999999995</v>
          </cell>
          <cell r="M1506">
            <v>9202</v>
          </cell>
          <cell r="N1506">
            <v>6625</v>
          </cell>
        </row>
        <row r="1507">
          <cell r="C1507" t="str">
            <v>P61101X</v>
          </cell>
          <cell r="D1507" t="str">
            <v>P 61 101X</v>
          </cell>
          <cell r="E1507" t="str">
            <v>P61101</v>
          </cell>
          <cell r="F1507" t="str">
            <v>Friction</v>
          </cell>
          <cell r="G1507" t="str">
            <v>Xtra</v>
          </cell>
          <cell r="H1507" t="str">
            <v>Brake Pad</v>
          </cell>
          <cell r="I1507" t="str">
            <v>Xtra</v>
          </cell>
          <cell r="J1507" t="str">
            <v>8020584069134</v>
          </cell>
          <cell r="K1507">
            <v>27.14</v>
          </cell>
          <cell r="L1507">
            <v>3962.44</v>
          </cell>
          <cell r="M1507">
            <v>5660</v>
          </cell>
          <cell r="N1507">
            <v>4075</v>
          </cell>
        </row>
        <row r="1508">
          <cell r="C1508" t="str">
            <v>09C41013</v>
          </cell>
          <cell r="D1508" t="str">
            <v>09.C410.13</v>
          </cell>
          <cell r="E1508" t="str">
            <v>09C4101</v>
          </cell>
          <cell r="F1508" t="str">
            <v>Friction</v>
          </cell>
          <cell r="G1508" t="str">
            <v>Prime</v>
          </cell>
          <cell r="H1508" t="str">
            <v>Brake Disc</v>
          </cell>
          <cell r="I1508" t="str">
            <v>Composite</v>
          </cell>
          <cell r="J1508" t="str">
            <v>8020584039342</v>
          </cell>
          <cell r="K1508">
            <v>44.98</v>
          </cell>
          <cell r="L1508">
            <v>6567.08</v>
          </cell>
          <cell r="M1508">
            <v>9381</v>
          </cell>
          <cell r="N1508">
            <v>6754</v>
          </cell>
        </row>
        <row r="1509">
          <cell r="C1509" t="str">
            <v>P30063</v>
          </cell>
          <cell r="D1509" t="str">
            <v>P 30 063</v>
          </cell>
          <cell r="E1509" t="str">
            <v>P30063</v>
          </cell>
          <cell r="F1509" t="str">
            <v>Friction</v>
          </cell>
          <cell r="G1509" t="str">
            <v>Prime</v>
          </cell>
          <cell r="H1509" t="str">
            <v>Brake Pad</v>
          </cell>
          <cell r="I1509" t="str">
            <v>Low-Met</v>
          </cell>
          <cell r="J1509" t="str">
            <v>8020584104767</v>
          </cell>
          <cell r="K1509">
            <v>13.87</v>
          </cell>
          <cell r="L1509">
            <v>2025.02</v>
          </cell>
          <cell r="M1509">
            <v>2892</v>
          </cell>
          <cell r="N1509">
            <v>2082</v>
          </cell>
        </row>
        <row r="1510">
          <cell r="C1510" t="str">
            <v>P61086</v>
          </cell>
          <cell r="D1510" t="str">
            <v>P 61 086</v>
          </cell>
          <cell r="E1510" t="str">
            <v>P61086</v>
          </cell>
          <cell r="F1510" t="str">
            <v>Friction</v>
          </cell>
          <cell r="G1510" t="str">
            <v>Prime</v>
          </cell>
          <cell r="H1510" t="str">
            <v>Brake Pad</v>
          </cell>
          <cell r="I1510" t="str">
            <v>Low-Met</v>
          </cell>
          <cell r="J1510" t="str">
            <v>8020584061640</v>
          </cell>
          <cell r="K1510">
            <v>14.31</v>
          </cell>
          <cell r="L1510">
            <v>2089.2600000000002</v>
          </cell>
          <cell r="M1510">
            <v>2984</v>
          </cell>
          <cell r="N1510">
            <v>2148</v>
          </cell>
        </row>
        <row r="1511">
          <cell r="C1511" t="str">
            <v>P61086N</v>
          </cell>
          <cell r="D1511" t="str">
            <v>P61086N</v>
          </cell>
          <cell r="E1511" t="str">
            <v>P61086</v>
          </cell>
          <cell r="F1511" t="str">
            <v>Friction</v>
          </cell>
          <cell r="G1511" t="str">
            <v>Prime</v>
          </cell>
          <cell r="H1511" t="str">
            <v>Brake Pad</v>
          </cell>
          <cell r="I1511" t="str">
            <v>Ceramic</v>
          </cell>
          <cell r="J1511" t="str">
            <v>8020584114100</v>
          </cell>
          <cell r="K1511">
            <v>14.31</v>
          </cell>
          <cell r="L1511">
            <v>2089.2600000000002</v>
          </cell>
          <cell r="M1511">
            <v>2984</v>
          </cell>
          <cell r="N1511">
            <v>2148</v>
          </cell>
        </row>
        <row r="1512">
          <cell r="C1512" t="str">
            <v>P23064</v>
          </cell>
          <cell r="D1512" t="str">
            <v>P 23 064</v>
          </cell>
          <cell r="E1512" t="str">
            <v>P23064</v>
          </cell>
          <cell r="F1512" t="str">
            <v>Friction</v>
          </cell>
          <cell r="G1512" t="str">
            <v>Prime</v>
          </cell>
          <cell r="H1512" t="str">
            <v>Brake Pad</v>
          </cell>
          <cell r="I1512" t="str">
            <v>Low-Met</v>
          </cell>
          <cell r="J1512" t="str">
            <v>8020584051344</v>
          </cell>
          <cell r="K1512">
            <v>13.65</v>
          </cell>
          <cell r="L1512">
            <v>1992.9</v>
          </cell>
          <cell r="M1512">
            <v>2847</v>
          </cell>
          <cell r="N1512">
            <v>2049</v>
          </cell>
        </row>
        <row r="1513">
          <cell r="C1513" t="str">
            <v>P23064N</v>
          </cell>
          <cell r="D1513" t="str">
            <v>P23064N</v>
          </cell>
          <cell r="E1513" t="str">
            <v>P23064</v>
          </cell>
          <cell r="F1513" t="str">
            <v>Friction</v>
          </cell>
          <cell r="G1513" t="str">
            <v>Prime</v>
          </cell>
          <cell r="H1513" t="str">
            <v>Brake Pad</v>
          </cell>
          <cell r="I1513" t="str">
            <v>Ceramic</v>
          </cell>
          <cell r="J1513" t="str">
            <v>8020584088159</v>
          </cell>
          <cell r="K1513">
            <v>13.65</v>
          </cell>
          <cell r="L1513">
            <v>1992.9</v>
          </cell>
          <cell r="M1513">
            <v>2847</v>
          </cell>
          <cell r="N1513">
            <v>2049</v>
          </cell>
        </row>
        <row r="1514">
          <cell r="C1514" t="str">
            <v>P50153</v>
          </cell>
          <cell r="D1514" t="str">
            <v>P 50 153</v>
          </cell>
          <cell r="E1514" t="str">
            <v>P50153</v>
          </cell>
          <cell r="F1514" t="str">
            <v>Friction</v>
          </cell>
          <cell r="G1514" t="str">
            <v>Prime</v>
          </cell>
          <cell r="H1514" t="str">
            <v>Brake Pad</v>
          </cell>
          <cell r="I1514" t="str">
            <v>Low-Met</v>
          </cell>
          <cell r="J1514" t="str">
            <v>8020584115534</v>
          </cell>
          <cell r="K1514">
            <v>23.3</v>
          </cell>
          <cell r="L1514">
            <v>3401.8</v>
          </cell>
          <cell r="M1514">
            <v>4859</v>
          </cell>
          <cell r="N1514">
            <v>3498</v>
          </cell>
        </row>
        <row r="1515">
          <cell r="C1515" t="str">
            <v>P50153N</v>
          </cell>
          <cell r="D1515" t="str">
            <v>P50153N</v>
          </cell>
          <cell r="E1515" t="str">
            <v>P50153</v>
          </cell>
          <cell r="F1515" t="str">
            <v>Friction</v>
          </cell>
          <cell r="G1515" t="str">
            <v>Prime</v>
          </cell>
          <cell r="H1515" t="str">
            <v>Brake Pad</v>
          </cell>
          <cell r="I1515" t="str">
            <v>Ceramic</v>
          </cell>
          <cell r="J1515" t="str">
            <v>8020584119471</v>
          </cell>
          <cell r="K1515">
            <v>23.3</v>
          </cell>
          <cell r="L1515">
            <v>3401.8</v>
          </cell>
          <cell r="M1515">
            <v>4859</v>
          </cell>
          <cell r="N1515">
            <v>3498</v>
          </cell>
        </row>
        <row r="1516">
          <cell r="C1516" t="str">
            <v>P65028</v>
          </cell>
          <cell r="D1516" t="str">
            <v>P 65 028</v>
          </cell>
          <cell r="E1516" t="str">
            <v>P65028</v>
          </cell>
          <cell r="F1516" t="str">
            <v>Friction</v>
          </cell>
          <cell r="G1516" t="str">
            <v>Prime</v>
          </cell>
          <cell r="H1516" t="str">
            <v>Brake Pad</v>
          </cell>
          <cell r="I1516" t="str">
            <v>Low-Met</v>
          </cell>
          <cell r="J1516" t="str">
            <v>8020584109830</v>
          </cell>
          <cell r="K1516">
            <v>28.91</v>
          </cell>
          <cell r="L1516">
            <v>4220.8599999999997</v>
          </cell>
          <cell r="M1516">
            <v>6029</v>
          </cell>
          <cell r="N1516">
            <v>4340</v>
          </cell>
        </row>
        <row r="1517">
          <cell r="C1517" t="str">
            <v>P54023N</v>
          </cell>
          <cell r="D1517" t="str">
            <v>P54023N</v>
          </cell>
          <cell r="E1517" t="str">
            <v>P54023</v>
          </cell>
          <cell r="F1517" t="str">
            <v>Friction</v>
          </cell>
          <cell r="G1517" t="str">
            <v>Prime</v>
          </cell>
          <cell r="H1517" t="str">
            <v>Brake Pad</v>
          </cell>
          <cell r="I1517" t="str">
            <v>Ceramic</v>
          </cell>
          <cell r="J1517" t="str">
            <v>8020584080757</v>
          </cell>
          <cell r="K1517">
            <v>7.46</v>
          </cell>
          <cell r="L1517">
            <v>1089.1600000000001</v>
          </cell>
          <cell r="M1517">
            <v>1555</v>
          </cell>
          <cell r="N1517">
            <v>1119</v>
          </cell>
        </row>
        <row r="1518">
          <cell r="C1518" t="str">
            <v>P54023</v>
          </cell>
          <cell r="D1518" t="str">
            <v>P 54 023</v>
          </cell>
          <cell r="E1518" t="str">
            <v>P54023</v>
          </cell>
          <cell r="F1518" t="str">
            <v>Friction</v>
          </cell>
          <cell r="G1518" t="str">
            <v>Prime</v>
          </cell>
          <cell r="H1518" t="str">
            <v>Brake Pad</v>
          </cell>
          <cell r="I1518" t="str">
            <v>Low-Met</v>
          </cell>
          <cell r="J1518" t="str">
            <v>8020584054703</v>
          </cell>
          <cell r="K1518">
            <v>7.46</v>
          </cell>
          <cell r="L1518">
            <v>1089.1600000000001</v>
          </cell>
          <cell r="M1518">
            <v>1555</v>
          </cell>
          <cell r="N1518">
            <v>1119</v>
          </cell>
        </row>
        <row r="1519">
          <cell r="C1519" t="str">
            <v>A00377</v>
          </cell>
          <cell r="D1519" t="str">
            <v>A 00 377</v>
          </cell>
          <cell r="E1519" t="str">
            <v>A00377</v>
          </cell>
          <cell r="F1519" t="str">
            <v>Friction</v>
          </cell>
          <cell r="G1519" t="str">
            <v>Essential</v>
          </cell>
          <cell r="H1519" t="str">
            <v>Pads Accessories</v>
          </cell>
          <cell r="I1519" t="str">
            <v>Wear Indicator</v>
          </cell>
          <cell r="J1519" t="str">
            <v>8020584112540</v>
          </cell>
          <cell r="K1519">
            <v>1.64</v>
          </cell>
          <cell r="L1519">
            <v>239.44</v>
          </cell>
          <cell r="M1519">
            <v>342</v>
          </cell>
          <cell r="N1519">
            <v>246</v>
          </cell>
        </row>
        <row r="1520">
          <cell r="C1520" t="str">
            <v>P30067</v>
          </cell>
          <cell r="D1520" t="str">
            <v>P 30 067</v>
          </cell>
          <cell r="E1520" t="str">
            <v>P30067</v>
          </cell>
          <cell r="F1520" t="str">
            <v>Friction</v>
          </cell>
          <cell r="G1520" t="str">
            <v>Prime</v>
          </cell>
          <cell r="H1520" t="str">
            <v>Brake Pad</v>
          </cell>
          <cell r="I1520" t="str">
            <v>Low-Met</v>
          </cell>
          <cell r="J1520" t="str">
            <v>8020584109854</v>
          </cell>
          <cell r="K1520">
            <v>13.87</v>
          </cell>
          <cell r="L1520">
            <v>2025.02</v>
          </cell>
          <cell r="M1520">
            <v>2892</v>
          </cell>
          <cell r="N1520">
            <v>2082</v>
          </cell>
        </row>
        <row r="1521">
          <cell r="C1521" t="str">
            <v>A00409</v>
          </cell>
          <cell r="D1521" t="str">
            <v>A 00 409</v>
          </cell>
          <cell r="E1521" t="str">
            <v>A00409</v>
          </cell>
          <cell r="F1521" t="str">
            <v>Friction</v>
          </cell>
          <cell r="G1521" t="str">
            <v>Essential</v>
          </cell>
          <cell r="H1521" t="str">
            <v>Pads Accessories</v>
          </cell>
          <cell r="I1521" t="str">
            <v>Wear Indicator</v>
          </cell>
          <cell r="J1521" t="str">
            <v>8020584111116</v>
          </cell>
          <cell r="K1521">
            <v>3.7</v>
          </cell>
          <cell r="L1521">
            <v>540.20000000000005</v>
          </cell>
          <cell r="M1521">
            <v>771</v>
          </cell>
          <cell r="N1521">
            <v>555</v>
          </cell>
        </row>
        <row r="1522">
          <cell r="C1522" t="str">
            <v>P50127</v>
          </cell>
          <cell r="D1522" t="str">
            <v>P 50 127</v>
          </cell>
          <cell r="E1522" t="str">
            <v>P50127</v>
          </cell>
          <cell r="F1522" t="str">
            <v>Friction</v>
          </cell>
          <cell r="G1522" t="str">
            <v>Prime</v>
          </cell>
          <cell r="H1522" t="str">
            <v>Brake Pad</v>
          </cell>
          <cell r="I1522" t="str">
            <v>Low-Met</v>
          </cell>
          <cell r="J1522" t="str">
            <v>8020584112601</v>
          </cell>
          <cell r="K1522">
            <v>37.590000000000003</v>
          </cell>
          <cell r="L1522">
            <v>5488.14</v>
          </cell>
          <cell r="M1522">
            <v>7840</v>
          </cell>
          <cell r="N1522">
            <v>5644</v>
          </cell>
        </row>
        <row r="1523">
          <cell r="C1523" t="str">
            <v>P06010</v>
          </cell>
          <cell r="D1523" t="str">
            <v>P 06 010</v>
          </cell>
          <cell r="E1523" t="str">
            <v>P06010</v>
          </cell>
          <cell r="F1523" t="str">
            <v>Friction</v>
          </cell>
          <cell r="G1523" t="str">
            <v>Prime</v>
          </cell>
          <cell r="H1523" t="str">
            <v>Brake Pad</v>
          </cell>
          <cell r="I1523" t="str">
            <v>Low-Met</v>
          </cell>
          <cell r="J1523" t="str">
            <v>8020584050101</v>
          </cell>
          <cell r="K1523">
            <v>11.25</v>
          </cell>
          <cell r="L1523">
            <v>1642.5</v>
          </cell>
          <cell r="M1523">
            <v>2346</v>
          </cell>
          <cell r="N1523">
            <v>1689</v>
          </cell>
        </row>
        <row r="1524">
          <cell r="C1524" t="str">
            <v>P06010N</v>
          </cell>
          <cell r="D1524" t="str">
            <v>P06010N</v>
          </cell>
          <cell r="E1524" t="str">
            <v>P06010</v>
          </cell>
          <cell r="F1524" t="str">
            <v>Friction</v>
          </cell>
          <cell r="G1524" t="str">
            <v>Prime</v>
          </cell>
          <cell r="H1524" t="str">
            <v>Brake Pad</v>
          </cell>
          <cell r="I1524" t="str">
            <v>Ceramic</v>
          </cell>
          <cell r="J1524" t="str">
            <v>8020584095799</v>
          </cell>
          <cell r="K1524">
            <v>11.25</v>
          </cell>
          <cell r="L1524">
            <v>1642.5</v>
          </cell>
          <cell r="M1524">
            <v>2346</v>
          </cell>
          <cell r="N1524">
            <v>1689</v>
          </cell>
        </row>
        <row r="1525">
          <cell r="C1525" t="str">
            <v>A00275</v>
          </cell>
          <cell r="D1525" t="str">
            <v>A 00 275</v>
          </cell>
          <cell r="E1525" t="str">
            <v>A00275</v>
          </cell>
          <cell r="F1525" t="str">
            <v>Friction</v>
          </cell>
          <cell r="G1525" t="str">
            <v>Essential</v>
          </cell>
          <cell r="H1525" t="str">
            <v>Pads Accessories</v>
          </cell>
          <cell r="I1525" t="str">
            <v>Wear Indicator</v>
          </cell>
          <cell r="J1525" t="str">
            <v>8020584066072</v>
          </cell>
          <cell r="K1525">
            <v>1.75</v>
          </cell>
          <cell r="L1525">
            <v>255.5</v>
          </cell>
          <cell r="M1525">
            <v>365</v>
          </cell>
          <cell r="N1525">
            <v>262</v>
          </cell>
        </row>
        <row r="1526">
          <cell r="C1526" t="str">
            <v>P23175N</v>
          </cell>
          <cell r="D1526" t="str">
            <v>P23175N</v>
          </cell>
          <cell r="E1526" t="str">
            <v>P23175</v>
          </cell>
          <cell r="F1526" t="str">
            <v>Friction</v>
          </cell>
          <cell r="G1526" t="str">
            <v>Prime</v>
          </cell>
          <cell r="H1526" t="str">
            <v>Brake Pad</v>
          </cell>
          <cell r="I1526" t="str">
            <v>Ceramic</v>
          </cell>
          <cell r="J1526" t="str">
            <v>8020584085783</v>
          </cell>
          <cell r="K1526">
            <v>17.71</v>
          </cell>
          <cell r="L1526">
            <v>2585.6600000000003</v>
          </cell>
          <cell r="M1526">
            <v>3693</v>
          </cell>
          <cell r="N1526">
            <v>2658</v>
          </cell>
        </row>
        <row r="1527">
          <cell r="C1527" t="str">
            <v>09B04211</v>
          </cell>
          <cell r="D1527" t="str">
            <v>09.B042.11</v>
          </cell>
          <cell r="E1527" t="str">
            <v>09B0421</v>
          </cell>
          <cell r="F1527" t="str">
            <v>Friction</v>
          </cell>
          <cell r="G1527" t="str">
            <v>Prime</v>
          </cell>
          <cell r="H1527" t="str">
            <v>Brake Disc</v>
          </cell>
          <cell r="I1527" t="str">
            <v>UV Coated</v>
          </cell>
          <cell r="J1527" t="str">
            <v>8020584026212</v>
          </cell>
          <cell r="K1527">
            <v>17.14</v>
          </cell>
          <cell r="L1527">
            <v>2502.44</v>
          </cell>
          <cell r="M1527">
            <v>3574</v>
          </cell>
          <cell r="N1527">
            <v>2573</v>
          </cell>
        </row>
        <row r="1528">
          <cell r="C1528" t="str">
            <v>P06091</v>
          </cell>
          <cell r="D1528" t="str">
            <v>P 06 091</v>
          </cell>
          <cell r="E1528" t="str">
            <v>P06091</v>
          </cell>
          <cell r="F1528" t="str">
            <v>Friction</v>
          </cell>
          <cell r="G1528" t="str">
            <v>Prime</v>
          </cell>
          <cell r="H1528" t="str">
            <v>Brake Pad</v>
          </cell>
          <cell r="I1528" t="str">
            <v>Low-Met</v>
          </cell>
          <cell r="J1528" t="str">
            <v>8020584080214</v>
          </cell>
          <cell r="K1528">
            <v>19.7</v>
          </cell>
          <cell r="L1528">
            <v>2876.2</v>
          </cell>
          <cell r="M1528">
            <v>4108</v>
          </cell>
          <cell r="N1528">
            <v>2957</v>
          </cell>
        </row>
        <row r="1529">
          <cell r="C1529" t="str">
            <v>P06091N</v>
          </cell>
          <cell r="D1529" t="str">
            <v>P06091N</v>
          </cell>
          <cell r="E1529" t="str">
            <v>P06091</v>
          </cell>
          <cell r="F1529" t="str">
            <v>Friction</v>
          </cell>
          <cell r="G1529" t="str">
            <v>Prime</v>
          </cell>
          <cell r="H1529" t="str">
            <v>Brake Pad</v>
          </cell>
          <cell r="I1529" t="str">
            <v>Ceramic</v>
          </cell>
          <cell r="J1529" t="str">
            <v>8020584113448</v>
          </cell>
          <cell r="K1529">
            <v>19.7</v>
          </cell>
          <cell r="L1529">
            <v>2876.2</v>
          </cell>
          <cell r="M1529">
            <v>4108</v>
          </cell>
          <cell r="N1529">
            <v>2957</v>
          </cell>
        </row>
        <row r="1530">
          <cell r="C1530" t="str">
            <v>08A33211</v>
          </cell>
          <cell r="D1530" t="str">
            <v>08.A332.11</v>
          </cell>
          <cell r="E1530" t="str">
            <v>08A3321</v>
          </cell>
          <cell r="F1530" t="str">
            <v>Friction</v>
          </cell>
          <cell r="G1530" t="str">
            <v>Prime</v>
          </cell>
          <cell r="H1530" t="str">
            <v>Brake Disc</v>
          </cell>
          <cell r="I1530" t="str">
            <v>UV Coated</v>
          </cell>
          <cell r="J1530" t="str">
            <v>8020584034804</v>
          </cell>
          <cell r="K1530">
            <v>15.71</v>
          </cell>
          <cell r="L1530">
            <v>2293.6600000000003</v>
          </cell>
          <cell r="M1530">
            <v>3276</v>
          </cell>
          <cell r="N1530">
            <v>2358</v>
          </cell>
        </row>
        <row r="1531">
          <cell r="C1531" t="str">
            <v>08916375</v>
          </cell>
          <cell r="D1531" t="str">
            <v>08.9163.75</v>
          </cell>
          <cell r="E1531" t="str">
            <v>0891631</v>
          </cell>
          <cell r="F1531" t="str">
            <v>Friction</v>
          </cell>
          <cell r="G1531" t="str">
            <v>Xtra</v>
          </cell>
          <cell r="H1531" t="str">
            <v>Brake Disc</v>
          </cell>
          <cell r="I1531" t="str">
            <v>Max</v>
          </cell>
          <cell r="J1531" t="str">
            <v>8020584015001</v>
          </cell>
          <cell r="K1531">
            <v>16.579999999999998</v>
          </cell>
          <cell r="L1531">
            <v>2420.6799999999998</v>
          </cell>
          <cell r="M1531">
            <v>3458</v>
          </cell>
          <cell r="N1531">
            <v>2489</v>
          </cell>
        </row>
        <row r="1532">
          <cell r="C1532" t="str">
            <v>P50120</v>
          </cell>
          <cell r="D1532" t="str">
            <v>P 50 120</v>
          </cell>
          <cell r="E1532" t="str">
            <v>P50120</v>
          </cell>
          <cell r="F1532" t="str">
            <v>Friction</v>
          </cell>
          <cell r="G1532" t="str">
            <v>Prime</v>
          </cell>
          <cell r="H1532" t="str">
            <v>Brake Pad</v>
          </cell>
          <cell r="I1532" t="str">
            <v>Low-Met</v>
          </cell>
          <cell r="J1532" t="str">
            <v>8020584112632</v>
          </cell>
          <cell r="K1532">
            <v>25.24</v>
          </cell>
          <cell r="L1532">
            <v>3685.04</v>
          </cell>
          <cell r="M1532">
            <v>5264</v>
          </cell>
          <cell r="N1532">
            <v>3790</v>
          </cell>
        </row>
        <row r="1533">
          <cell r="C1533" t="str">
            <v>P30051</v>
          </cell>
          <cell r="D1533" t="str">
            <v>P 30 051</v>
          </cell>
          <cell r="E1533" t="str">
            <v>P30051</v>
          </cell>
          <cell r="F1533" t="str">
            <v>Friction</v>
          </cell>
          <cell r="G1533" t="str">
            <v>Prime</v>
          </cell>
          <cell r="H1533" t="str">
            <v>Brake Pad</v>
          </cell>
          <cell r="I1533" t="str">
            <v>Low-Met</v>
          </cell>
          <cell r="J1533" t="str">
            <v>8020584103081</v>
          </cell>
          <cell r="K1533">
            <v>13.05</v>
          </cell>
          <cell r="L1533">
            <v>1905.3000000000002</v>
          </cell>
          <cell r="M1533">
            <v>2721</v>
          </cell>
          <cell r="N1533">
            <v>1959</v>
          </cell>
        </row>
        <row r="1534">
          <cell r="C1534" t="str">
            <v>A00483</v>
          </cell>
          <cell r="D1534" t="str">
            <v>A 00 483</v>
          </cell>
          <cell r="E1534" t="str">
            <v>A00483</v>
          </cell>
          <cell r="F1534" t="str">
            <v>Friction</v>
          </cell>
          <cell r="G1534" t="str">
            <v>Essential</v>
          </cell>
          <cell r="H1534" t="str">
            <v>Pads Accessories</v>
          </cell>
          <cell r="I1534" t="str">
            <v>Wear Indicator</v>
          </cell>
          <cell r="J1534" t="str">
            <v>8020584112564</v>
          </cell>
          <cell r="K1534">
            <v>1.96</v>
          </cell>
          <cell r="L1534">
            <v>286.15999999999997</v>
          </cell>
          <cell r="M1534">
            <v>408</v>
          </cell>
          <cell r="N1534">
            <v>293</v>
          </cell>
        </row>
        <row r="1535">
          <cell r="C1535" t="str">
            <v>A00214</v>
          </cell>
          <cell r="D1535" t="str">
            <v>A 00 214</v>
          </cell>
          <cell r="E1535" t="str">
            <v>A00214</v>
          </cell>
          <cell r="F1535" t="str">
            <v>Friction</v>
          </cell>
          <cell r="G1535" t="str">
            <v>Essential</v>
          </cell>
          <cell r="H1535" t="str">
            <v>Pads Accessories</v>
          </cell>
          <cell r="I1535" t="str">
            <v>Wear Indicator</v>
          </cell>
          <cell r="J1535" t="str">
            <v>8020584065464</v>
          </cell>
          <cell r="K1535">
            <v>1.71</v>
          </cell>
          <cell r="L1535">
            <v>249.66</v>
          </cell>
          <cell r="M1535">
            <v>356</v>
          </cell>
          <cell r="N1535">
            <v>256</v>
          </cell>
        </row>
        <row r="1536">
          <cell r="C1536" t="str">
            <v>A00282</v>
          </cell>
          <cell r="D1536" t="str">
            <v>A 00 282</v>
          </cell>
          <cell r="E1536" t="str">
            <v>A00282</v>
          </cell>
          <cell r="F1536" t="str">
            <v>Friction</v>
          </cell>
          <cell r="G1536" t="str">
            <v>Essential</v>
          </cell>
          <cell r="H1536" t="str">
            <v>Pads Accessories</v>
          </cell>
          <cell r="I1536" t="str">
            <v>Wear Indicator</v>
          </cell>
          <cell r="J1536" t="str">
            <v>8020584066140</v>
          </cell>
          <cell r="K1536">
            <v>1.71</v>
          </cell>
          <cell r="L1536">
            <v>249.66</v>
          </cell>
          <cell r="M1536">
            <v>356</v>
          </cell>
          <cell r="N1536">
            <v>256</v>
          </cell>
        </row>
        <row r="1537">
          <cell r="C1537" t="str">
            <v>A00285</v>
          </cell>
          <cell r="D1537" t="str">
            <v>A 00 285</v>
          </cell>
          <cell r="E1537" t="str">
            <v>A00285</v>
          </cell>
          <cell r="F1537" t="str">
            <v>Friction</v>
          </cell>
          <cell r="G1537" t="str">
            <v>Essential</v>
          </cell>
          <cell r="H1537" t="str">
            <v>Pads Accessories</v>
          </cell>
          <cell r="I1537" t="str">
            <v>Wear Indicator</v>
          </cell>
          <cell r="J1537" t="str">
            <v>8020584066171</v>
          </cell>
          <cell r="K1537">
            <v>1.71</v>
          </cell>
          <cell r="L1537">
            <v>249.66</v>
          </cell>
          <cell r="M1537">
            <v>356</v>
          </cell>
          <cell r="N1537">
            <v>256</v>
          </cell>
        </row>
        <row r="1538">
          <cell r="C1538" t="str">
            <v>P85126X</v>
          </cell>
          <cell r="D1538" t="str">
            <v>P 85 126X</v>
          </cell>
          <cell r="E1538" t="str">
            <v>P85126</v>
          </cell>
          <cell r="F1538" t="str">
            <v>Friction</v>
          </cell>
          <cell r="G1538" t="str">
            <v>Xtra</v>
          </cell>
          <cell r="H1538" t="str">
            <v>Brake Pad</v>
          </cell>
          <cell r="I1538" t="str">
            <v>Xtra</v>
          </cell>
          <cell r="J1538" t="str">
            <v>8020584069417</v>
          </cell>
          <cell r="K1538">
            <v>33.39</v>
          </cell>
          <cell r="L1538">
            <v>4874.9400000000005</v>
          </cell>
          <cell r="M1538">
            <v>6964</v>
          </cell>
          <cell r="N1538">
            <v>5014</v>
          </cell>
        </row>
        <row r="1539">
          <cell r="C1539" t="str">
            <v>A00336</v>
          </cell>
          <cell r="D1539" t="str">
            <v>A 00 336</v>
          </cell>
          <cell r="E1539" t="str">
            <v>A00336</v>
          </cell>
          <cell r="F1539" t="str">
            <v>Friction</v>
          </cell>
          <cell r="G1539" t="str">
            <v>Essential</v>
          </cell>
          <cell r="H1539" t="str">
            <v>Pads Accessories</v>
          </cell>
          <cell r="I1539" t="str">
            <v>Wear Indicator</v>
          </cell>
          <cell r="J1539" t="str">
            <v>8020584066683</v>
          </cell>
          <cell r="K1539">
            <v>8.73</v>
          </cell>
          <cell r="L1539">
            <v>1274.5800000000002</v>
          </cell>
          <cell r="M1539">
            <v>1820</v>
          </cell>
          <cell r="N1539">
            <v>1310</v>
          </cell>
        </row>
        <row r="1540">
          <cell r="C1540" t="str">
            <v>09D52723</v>
          </cell>
          <cell r="D1540" t="str">
            <v>09.D527.23</v>
          </cell>
          <cell r="E1540" t="str">
            <v>09D5272</v>
          </cell>
          <cell r="F1540" t="str">
            <v>Friction</v>
          </cell>
          <cell r="G1540" t="str">
            <v>Prime</v>
          </cell>
          <cell r="H1540" t="str">
            <v>Brake Disc</v>
          </cell>
          <cell r="I1540" t="str">
            <v>Co-cast</v>
          </cell>
          <cell r="J1540" t="str">
            <v>8020584236796</v>
          </cell>
          <cell r="K1540">
            <v>62.14</v>
          </cell>
          <cell r="L1540">
            <v>9072.44</v>
          </cell>
          <cell r="M1540">
            <v>12960</v>
          </cell>
          <cell r="N1540">
            <v>9331</v>
          </cell>
        </row>
        <row r="1541">
          <cell r="C1541" t="str">
            <v>09A70611</v>
          </cell>
          <cell r="D1541" t="str">
            <v>09.A706.11</v>
          </cell>
          <cell r="E1541" t="str">
            <v>09A7061</v>
          </cell>
          <cell r="F1541" t="str">
            <v>Friction</v>
          </cell>
          <cell r="G1541" t="str">
            <v>Prime</v>
          </cell>
          <cell r="H1541" t="str">
            <v>Brake Disc</v>
          </cell>
          <cell r="I1541" t="str">
            <v>UV Coated</v>
          </cell>
          <cell r="J1541" t="str">
            <v>8020584035566</v>
          </cell>
          <cell r="K1541">
            <v>26.69</v>
          </cell>
          <cell r="L1541">
            <v>3896.7400000000002</v>
          </cell>
          <cell r="M1541">
            <v>5566</v>
          </cell>
          <cell r="N1541">
            <v>4007</v>
          </cell>
        </row>
        <row r="1542">
          <cell r="C1542" t="str">
            <v>08816321</v>
          </cell>
          <cell r="D1542" t="str">
            <v>08.8163.21</v>
          </cell>
          <cell r="E1542" t="str">
            <v>0881632</v>
          </cell>
          <cell r="F1542" t="str">
            <v>Friction</v>
          </cell>
          <cell r="G1542" t="str">
            <v>Prime</v>
          </cell>
          <cell r="H1542" t="str">
            <v>Brake Disc</v>
          </cell>
          <cell r="I1542" t="str">
            <v>UV Coated</v>
          </cell>
          <cell r="J1542" t="str">
            <v>8020584039557</v>
          </cell>
          <cell r="K1542">
            <v>18.64</v>
          </cell>
          <cell r="L1542">
            <v>2721.44</v>
          </cell>
          <cell r="M1542">
            <v>3887</v>
          </cell>
          <cell r="N1542">
            <v>2798</v>
          </cell>
        </row>
        <row r="1543">
          <cell r="C1543" t="str">
            <v>P06088X</v>
          </cell>
          <cell r="D1543" t="str">
            <v>P 06 088X</v>
          </cell>
          <cell r="E1543" t="str">
            <v>P06088</v>
          </cell>
          <cell r="F1543" t="str">
            <v>Friction</v>
          </cell>
          <cell r="G1543" t="str">
            <v>Xtra</v>
          </cell>
          <cell r="H1543" t="str">
            <v>Brake Pad</v>
          </cell>
          <cell r="I1543" t="str">
            <v>Xtra</v>
          </cell>
          <cell r="J1543" t="str">
            <v>8020584068663</v>
          </cell>
          <cell r="K1543">
            <v>48.44</v>
          </cell>
          <cell r="L1543">
            <v>7072.24</v>
          </cell>
          <cell r="M1543">
            <v>10103</v>
          </cell>
          <cell r="N1543">
            <v>7274</v>
          </cell>
        </row>
        <row r="1544">
          <cell r="C1544" t="str">
            <v>A00216</v>
          </cell>
          <cell r="D1544" t="str">
            <v>A 00 216</v>
          </cell>
          <cell r="E1544" t="str">
            <v>A00216</v>
          </cell>
          <cell r="F1544" t="str">
            <v>Friction</v>
          </cell>
          <cell r="G1544" t="str">
            <v>Essential</v>
          </cell>
          <cell r="H1544" t="str">
            <v>Pads Accessories</v>
          </cell>
          <cell r="I1544" t="str">
            <v>Wear Indicator</v>
          </cell>
          <cell r="J1544" t="str">
            <v>8020584065488</v>
          </cell>
          <cell r="K1544">
            <v>1.82</v>
          </cell>
          <cell r="L1544">
            <v>265.72000000000003</v>
          </cell>
          <cell r="M1544">
            <v>379</v>
          </cell>
          <cell r="N1544">
            <v>272</v>
          </cell>
        </row>
        <row r="1545">
          <cell r="C1545" t="str">
            <v>A00226</v>
          </cell>
          <cell r="D1545" t="str">
            <v>A 00 226</v>
          </cell>
          <cell r="E1545" t="str">
            <v>A00226</v>
          </cell>
          <cell r="F1545" t="str">
            <v>Friction</v>
          </cell>
          <cell r="G1545" t="str">
            <v>Essential</v>
          </cell>
          <cell r="H1545" t="str">
            <v>Pads Accessories</v>
          </cell>
          <cell r="I1545" t="str">
            <v>Wear Indicator</v>
          </cell>
          <cell r="J1545" t="str">
            <v>8020584065587</v>
          </cell>
          <cell r="K1545">
            <v>1.82</v>
          </cell>
          <cell r="L1545">
            <v>265.72000000000003</v>
          </cell>
          <cell r="M1545">
            <v>379</v>
          </cell>
          <cell r="N1545">
            <v>272</v>
          </cell>
        </row>
        <row r="1546">
          <cell r="C1546" t="str">
            <v>A00284</v>
          </cell>
          <cell r="D1546" t="str">
            <v>A 00 284</v>
          </cell>
          <cell r="E1546" t="str">
            <v>A00284</v>
          </cell>
          <cell r="F1546" t="str">
            <v>Friction</v>
          </cell>
          <cell r="G1546" t="str">
            <v>Essential</v>
          </cell>
          <cell r="H1546" t="str">
            <v>Pads Accessories</v>
          </cell>
          <cell r="I1546" t="str">
            <v>Wear Indicator</v>
          </cell>
          <cell r="J1546" t="str">
            <v>8020584066164</v>
          </cell>
          <cell r="K1546">
            <v>1.74</v>
          </cell>
          <cell r="L1546">
            <v>254.04</v>
          </cell>
          <cell r="M1546">
            <v>362</v>
          </cell>
          <cell r="N1546">
            <v>260</v>
          </cell>
        </row>
        <row r="1547">
          <cell r="C1547" t="str">
            <v>P85099X</v>
          </cell>
          <cell r="D1547" t="str">
            <v>P 85 099X</v>
          </cell>
          <cell r="E1547" t="str">
            <v>P85099</v>
          </cell>
          <cell r="F1547" t="str">
            <v>Friction</v>
          </cell>
          <cell r="G1547" t="str">
            <v>Xtra</v>
          </cell>
          <cell r="H1547" t="str">
            <v>Brake Pad</v>
          </cell>
          <cell r="I1547" t="str">
            <v>Xtra</v>
          </cell>
          <cell r="J1547" t="str">
            <v>8020584069332</v>
          </cell>
          <cell r="K1547">
            <v>29.6</v>
          </cell>
          <cell r="L1547">
            <v>4321.6000000000004</v>
          </cell>
          <cell r="M1547">
            <v>6173</v>
          </cell>
          <cell r="N1547">
            <v>4444</v>
          </cell>
        </row>
        <row r="1548">
          <cell r="C1548" t="str">
            <v>P06037X</v>
          </cell>
          <cell r="D1548" t="str">
            <v>P 06 037X</v>
          </cell>
          <cell r="E1548" t="str">
            <v>P06037</v>
          </cell>
          <cell r="F1548" t="str">
            <v>Friction</v>
          </cell>
          <cell r="G1548" t="str">
            <v>Xtra</v>
          </cell>
          <cell r="H1548" t="str">
            <v>Brake Pad</v>
          </cell>
          <cell r="I1548" t="str">
            <v>Xtra</v>
          </cell>
          <cell r="J1548" t="str">
            <v>8020584068519</v>
          </cell>
          <cell r="K1548">
            <v>24.13</v>
          </cell>
          <cell r="L1548">
            <v>3522.98</v>
          </cell>
          <cell r="M1548">
            <v>5032</v>
          </cell>
          <cell r="N1548">
            <v>3623</v>
          </cell>
        </row>
        <row r="1549">
          <cell r="C1549" t="str">
            <v>P61114X</v>
          </cell>
          <cell r="D1549" t="str">
            <v>P 61 114X</v>
          </cell>
          <cell r="E1549" t="str">
            <v>P61114</v>
          </cell>
          <cell r="F1549" t="str">
            <v>Friction</v>
          </cell>
          <cell r="G1549" t="str">
            <v>Xtra</v>
          </cell>
          <cell r="H1549" t="str">
            <v>Brake Pad</v>
          </cell>
          <cell r="I1549" t="str">
            <v>Xtra</v>
          </cell>
          <cell r="J1549" t="str">
            <v>8020584069165</v>
          </cell>
          <cell r="K1549">
            <v>22.47</v>
          </cell>
          <cell r="L1549">
            <v>3280.62</v>
          </cell>
          <cell r="M1549">
            <v>4686</v>
          </cell>
          <cell r="N1549">
            <v>3373</v>
          </cell>
        </row>
        <row r="1550">
          <cell r="C1550" t="str">
            <v>09A7611X</v>
          </cell>
          <cell r="D1550" t="str">
            <v>09.A761.1X</v>
          </cell>
          <cell r="E1550" t="str">
            <v>09A7611</v>
          </cell>
          <cell r="F1550" t="str">
            <v>Friction</v>
          </cell>
          <cell r="G1550" t="str">
            <v>Xtra</v>
          </cell>
          <cell r="H1550" t="str">
            <v>Brake Disc</v>
          </cell>
          <cell r="I1550" t="str">
            <v>Xtra</v>
          </cell>
          <cell r="J1550" t="str">
            <v>8020584212721</v>
          </cell>
          <cell r="K1550">
            <v>28.66</v>
          </cell>
          <cell r="L1550">
            <v>4184.3599999999997</v>
          </cell>
          <cell r="M1550">
            <v>5977</v>
          </cell>
          <cell r="N1550">
            <v>4303</v>
          </cell>
        </row>
        <row r="1551">
          <cell r="C1551" t="str">
            <v>P61083</v>
          </cell>
          <cell r="D1551" t="str">
            <v>P 61 083</v>
          </cell>
          <cell r="E1551" t="str">
            <v>P61083</v>
          </cell>
          <cell r="F1551" t="str">
            <v>Friction</v>
          </cell>
          <cell r="G1551" t="str">
            <v>Prime</v>
          </cell>
          <cell r="H1551" t="str">
            <v>Brake Pad</v>
          </cell>
          <cell r="I1551" t="str">
            <v>Low-Met</v>
          </cell>
          <cell r="J1551" t="str">
            <v>8020584061619</v>
          </cell>
          <cell r="K1551">
            <v>13.97</v>
          </cell>
          <cell r="L1551">
            <v>2039.6200000000001</v>
          </cell>
          <cell r="M1551">
            <v>2913</v>
          </cell>
          <cell r="N1551">
            <v>2097</v>
          </cell>
        </row>
        <row r="1552">
          <cell r="C1552" t="str">
            <v>P61083N</v>
          </cell>
          <cell r="D1552" t="str">
            <v>P61083N</v>
          </cell>
          <cell r="E1552" t="str">
            <v>P61083</v>
          </cell>
          <cell r="F1552" t="str">
            <v>Friction</v>
          </cell>
          <cell r="G1552" t="str">
            <v>Prime</v>
          </cell>
          <cell r="H1552" t="str">
            <v>Brake Pad</v>
          </cell>
          <cell r="I1552" t="str">
            <v>Ceramic</v>
          </cell>
          <cell r="J1552" t="str">
            <v>8020584089422</v>
          </cell>
          <cell r="K1552">
            <v>13.97</v>
          </cell>
          <cell r="L1552">
            <v>2039.6200000000001</v>
          </cell>
          <cell r="M1552">
            <v>2913</v>
          </cell>
          <cell r="N1552">
            <v>2097</v>
          </cell>
        </row>
        <row r="1553">
          <cell r="C1553" t="str">
            <v>P50129N</v>
          </cell>
          <cell r="D1553" t="str">
            <v>P50129N</v>
          </cell>
          <cell r="E1553" t="str">
            <v>P50129</v>
          </cell>
          <cell r="F1553" t="str">
            <v>Friction</v>
          </cell>
          <cell r="G1553" t="str">
            <v>Prime</v>
          </cell>
          <cell r="H1553" t="str">
            <v>Brake Pad</v>
          </cell>
          <cell r="I1553" t="str">
            <v>Ceramic</v>
          </cell>
          <cell r="J1553" t="str">
            <v>8020584089095</v>
          </cell>
          <cell r="K1553">
            <v>23.58</v>
          </cell>
          <cell r="L1553">
            <v>3442.68</v>
          </cell>
          <cell r="M1553">
            <v>4918</v>
          </cell>
          <cell r="N1553">
            <v>3540</v>
          </cell>
        </row>
        <row r="1554">
          <cell r="C1554" t="str">
            <v>09D52913</v>
          </cell>
          <cell r="D1554" t="str">
            <v>09.D529.13</v>
          </cell>
          <cell r="E1554" t="str">
            <v>09D5291</v>
          </cell>
          <cell r="F1554" t="str">
            <v>Friction</v>
          </cell>
          <cell r="G1554" t="str">
            <v>Prime</v>
          </cell>
          <cell r="H1554" t="str">
            <v>Brake Disc</v>
          </cell>
          <cell r="I1554" t="str">
            <v>Co-cast</v>
          </cell>
          <cell r="J1554" t="str">
            <v>8020584231890</v>
          </cell>
          <cell r="K1554">
            <v>54.94</v>
          </cell>
          <cell r="L1554">
            <v>8021.24</v>
          </cell>
          <cell r="M1554">
            <v>11459</v>
          </cell>
          <cell r="N1554">
            <v>8250</v>
          </cell>
        </row>
        <row r="1555">
          <cell r="C1555" t="str">
            <v>A00215</v>
          </cell>
          <cell r="D1555" t="str">
            <v>A 00 215</v>
          </cell>
          <cell r="E1555" t="str">
            <v>A00215</v>
          </cell>
          <cell r="F1555" t="str">
            <v>Friction</v>
          </cell>
          <cell r="G1555" t="str">
            <v>Essential</v>
          </cell>
          <cell r="H1555" t="str">
            <v>Pads Accessories</v>
          </cell>
          <cell r="I1555" t="str">
            <v>Wear Indicator</v>
          </cell>
          <cell r="J1555" t="str">
            <v>8020584065471</v>
          </cell>
          <cell r="K1555">
            <v>1.85</v>
          </cell>
          <cell r="L1555">
            <v>270.10000000000002</v>
          </cell>
          <cell r="M1555">
            <v>385</v>
          </cell>
          <cell r="N1555">
            <v>277</v>
          </cell>
        </row>
        <row r="1556">
          <cell r="C1556" t="str">
            <v>P85125X</v>
          </cell>
          <cell r="D1556" t="str">
            <v>P 85 125X</v>
          </cell>
          <cell r="E1556" t="str">
            <v>P85125</v>
          </cell>
          <cell r="F1556" t="str">
            <v>Friction</v>
          </cell>
          <cell r="G1556" t="str">
            <v>Xtra</v>
          </cell>
          <cell r="H1556" t="str">
            <v>Brake Pad</v>
          </cell>
          <cell r="I1556" t="str">
            <v>Xtra</v>
          </cell>
          <cell r="J1556" t="str">
            <v>8020584069400</v>
          </cell>
          <cell r="K1556">
            <v>21.45</v>
          </cell>
          <cell r="L1556">
            <v>3131.7</v>
          </cell>
          <cell r="M1556">
            <v>4473</v>
          </cell>
          <cell r="N1556">
            <v>3220</v>
          </cell>
        </row>
        <row r="1557">
          <cell r="C1557" t="str">
            <v>P06076N</v>
          </cell>
          <cell r="D1557" t="str">
            <v>P06076N</v>
          </cell>
          <cell r="E1557" t="str">
            <v>P06076</v>
          </cell>
          <cell r="F1557" t="str">
            <v>Friction</v>
          </cell>
          <cell r="G1557" t="str">
            <v>Prime</v>
          </cell>
          <cell r="H1557" t="str">
            <v>Brake Pad</v>
          </cell>
          <cell r="I1557" t="str">
            <v>Ceramic</v>
          </cell>
          <cell r="J1557" t="str">
            <v>8020584082706</v>
          </cell>
          <cell r="K1557">
            <v>27.23</v>
          </cell>
          <cell r="L1557">
            <v>3975.58</v>
          </cell>
          <cell r="M1557">
            <v>5679</v>
          </cell>
          <cell r="N1557">
            <v>4088</v>
          </cell>
        </row>
        <row r="1558">
          <cell r="C1558" t="str">
            <v>P06076</v>
          </cell>
          <cell r="D1558" t="str">
            <v>P 06 076</v>
          </cell>
          <cell r="E1558" t="str">
            <v>P06076</v>
          </cell>
          <cell r="F1558" t="str">
            <v>Friction</v>
          </cell>
          <cell r="G1558" t="str">
            <v>Prime</v>
          </cell>
          <cell r="H1558" t="str">
            <v>Brake Pad</v>
          </cell>
          <cell r="I1558" t="str">
            <v>Low-Met</v>
          </cell>
          <cell r="J1558" t="str">
            <v>8020584102701</v>
          </cell>
          <cell r="K1558">
            <v>30.51</v>
          </cell>
          <cell r="L1558">
            <v>4454.46</v>
          </cell>
          <cell r="M1558">
            <v>6363</v>
          </cell>
          <cell r="N1558">
            <v>4581</v>
          </cell>
        </row>
        <row r="1559">
          <cell r="C1559" t="str">
            <v>09B74651</v>
          </cell>
          <cell r="D1559" t="str">
            <v>09.B746.51</v>
          </cell>
          <cell r="E1559" t="str">
            <v>09B7465</v>
          </cell>
          <cell r="F1559" t="str">
            <v>Friction</v>
          </cell>
          <cell r="G1559" t="str">
            <v>Prime</v>
          </cell>
          <cell r="H1559" t="str">
            <v>Brake Disc</v>
          </cell>
          <cell r="I1559" t="str">
            <v>UV Coated</v>
          </cell>
          <cell r="J1559" t="str">
            <v>8020584038321</v>
          </cell>
          <cell r="K1559">
            <v>44.53</v>
          </cell>
          <cell r="L1559">
            <v>6501.38</v>
          </cell>
          <cell r="M1559">
            <v>9287</v>
          </cell>
          <cell r="N1559">
            <v>6686</v>
          </cell>
        </row>
        <row r="1560">
          <cell r="C1560" t="str">
            <v>P23026</v>
          </cell>
          <cell r="D1560" t="str">
            <v>P 23 026</v>
          </cell>
          <cell r="E1560" t="str">
            <v>P23026</v>
          </cell>
          <cell r="F1560" t="str">
            <v>Friction</v>
          </cell>
          <cell r="G1560" t="str">
            <v>Prime</v>
          </cell>
          <cell r="H1560" t="str">
            <v>Brake Pad</v>
          </cell>
          <cell r="I1560" t="str">
            <v>Low-Met</v>
          </cell>
          <cell r="J1560" t="str">
            <v>8020584050965</v>
          </cell>
          <cell r="K1560">
            <v>8.94</v>
          </cell>
          <cell r="L1560">
            <v>1305.24</v>
          </cell>
          <cell r="M1560">
            <v>1864</v>
          </cell>
          <cell r="N1560">
            <v>1342</v>
          </cell>
        </row>
        <row r="1561">
          <cell r="C1561" t="str">
            <v>P23026N</v>
          </cell>
          <cell r="D1561" t="str">
            <v>P23026N</v>
          </cell>
          <cell r="E1561" t="str">
            <v>P23026</v>
          </cell>
          <cell r="F1561" t="str">
            <v>Friction</v>
          </cell>
          <cell r="G1561" t="str">
            <v>Prime</v>
          </cell>
          <cell r="H1561" t="str">
            <v>Brake Pad</v>
          </cell>
          <cell r="I1561" t="str">
            <v>Ceramic</v>
          </cell>
          <cell r="J1561" t="str">
            <v>8020584088128</v>
          </cell>
          <cell r="K1561">
            <v>8.94</v>
          </cell>
          <cell r="L1561">
            <v>1305.24</v>
          </cell>
          <cell r="M1561">
            <v>1864</v>
          </cell>
          <cell r="N1561">
            <v>1342</v>
          </cell>
        </row>
        <row r="1562">
          <cell r="C1562" t="str">
            <v>P50058N</v>
          </cell>
          <cell r="D1562" t="str">
            <v>P50058N</v>
          </cell>
          <cell r="E1562" t="str">
            <v>P50058</v>
          </cell>
          <cell r="F1562" t="str">
            <v>Friction</v>
          </cell>
          <cell r="G1562" t="str">
            <v>Prime</v>
          </cell>
          <cell r="H1562" t="str">
            <v>Brake Pad</v>
          </cell>
          <cell r="I1562" t="str">
            <v>Ceramic</v>
          </cell>
          <cell r="J1562" t="str">
            <v>8020584088913</v>
          </cell>
          <cell r="K1562">
            <v>11.04</v>
          </cell>
          <cell r="L1562">
            <v>1611.84</v>
          </cell>
          <cell r="M1562">
            <v>2302</v>
          </cell>
          <cell r="N1562">
            <v>1657</v>
          </cell>
        </row>
        <row r="1563">
          <cell r="C1563" t="str">
            <v>P50058</v>
          </cell>
          <cell r="D1563" t="str">
            <v>P 50 058</v>
          </cell>
          <cell r="E1563" t="str">
            <v>P50058</v>
          </cell>
          <cell r="F1563" t="str">
            <v>Friction</v>
          </cell>
          <cell r="G1563" t="str">
            <v>Prime</v>
          </cell>
          <cell r="H1563" t="str">
            <v>Brake Pad</v>
          </cell>
          <cell r="I1563" t="str">
            <v>Low-Met</v>
          </cell>
          <cell r="J1563" t="str">
            <v>8020584054307</v>
          </cell>
          <cell r="K1563">
            <v>11.04</v>
          </cell>
          <cell r="L1563">
            <v>1611.84</v>
          </cell>
          <cell r="M1563">
            <v>2302</v>
          </cell>
          <cell r="N1563">
            <v>1657</v>
          </cell>
        </row>
        <row r="1564">
          <cell r="C1564" t="str">
            <v>09A82811</v>
          </cell>
          <cell r="D1564" t="str">
            <v>09.A828.11</v>
          </cell>
          <cell r="E1564" t="str">
            <v>09A8281</v>
          </cell>
          <cell r="F1564" t="str">
            <v>Friction</v>
          </cell>
          <cell r="G1564" t="str">
            <v>Prime</v>
          </cell>
          <cell r="H1564" t="str">
            <v>Brake Disc</v>
          </cell>
          <cell r="I1564" t="str">
            <v>UV Coated</v>
          </cell>
          <cell r="J1564" t="str">
            <v>8020584029893</v>
          </cell>
          <cell r="K1564">
            <v>61.23</v>
          </cell>
          <cell r="L1564">
            <v>8939.58</v>
          </cell>
          <cell r="M1564">
            <v>12771</v>
          </cell>
          <cell r="N1564">
            <v>9195</v>
          </cell>
        </row>
        <row r="1565">
          <cell r="C1565" t="str">
            <v>A00470</v>
          </cell>
          <cell r="D1565" t="str">
            <v>A 00 470</v>
          </cell>
          <cell r="E1565" t="str">
            <v>A00470</v>
          </cell>
          <cell r="F1565" t="str">
            <v>Friction</v>
          </cell>
          <cell r="G1565" t="str">
            <v>Essential</v>
          </cell>
          <cell r="H1565" t="str">
            <v>Pads Accessories</v>
          </cell>
          <cell r="I1565" t="str">
            <v>Wear Indicator</v>
          </cell>
          <cell r="J1565" t="str">
            <v>8020584107638</v>
          </cell>
          <cell r="K1565">
            <v>2.2200000000000002</v>
          </cell>
          <cell r="L1565">
            <v>324.12</v>
          </cell>
          <cell r="M1565">
            <v>463</v>
          </cell>
          <cell r="N1565">
            <v>333</v>
          </cell>
        </row>
        <row r="1566">
          <cell r="C1566" t="str">
            <v>P36013</v>
          </cell>
          <cell r="D1566" t="str">
            <v>P 36 013</v>
          </cell>
          <cell r="E1566" t="str">
            <v>P36013</v>
          </cell>
          <cell r="F1566" t="str">
            <v>Friction</v>
          </cell>
          <cell r="G1566" t="str">
            <v>Prime</v>
          </cell>
          <cell r="H1566" t="str">
            <v>Brake Pad</v>
          </cell>
          <cell r="I1566" t="str">
            <v>Low-Met</v>
          </cell>
          <cell r="J1566" t="str">
            <v>8020584053065</v>
          </cell>
          <cell r="K1566">
            <v>18.91</v>
          </cell>
          <cell r="L1566">
            <v>2760.86</v>
          </cell>
          <cell r="M1566">
            <v>3944</v>
          </cell>
          <cell r="N1566">
            <v>2839</v>
          </cell>
        </row>
        <row r="1567">
          <cell r="C1567" t="str">
            <v>P36013N</v>
          </cell>
          <cell r="D1567" t="str">
            <v>P36013N</v>
          </cell>
          <cell r="E1567" t="str">
            <v>P36013</v>
          </cell>
          <cell r="F1567" t="str">
            <v>Friction</v>
          </cell>
          <cell r="G1567" t="str">
            <v>Prime</v>
          </cell>
          <cell r="H1567" t="str">
            <v>Brake Pad</v>
          </cell>
          <cell r="I1567" t="str">
            <v>Ceramic</v>
          </cell>
          <cell r="J1567" t="str">
            <v>8020584098134</v>
          </cell>
          <cell r="K1567">
            <v>18.91</v>
          </cell>
          <cell r="L1567">
            <v>2760.86</v>
          </cell>
          <cell r="M1567">
            <v>3944</v>
          </cell>
          <cell r="N1567">
            <v>2839</v>
          </cell>
        </row>
        <row r="1568">
          <cell r="C1568" t="str">
            <v>P61098</v>
          </cell>
          <cell r="D1568" t="str">
            <v>P 61 098</v>
          </cell>
          <cell r="E1568" t="str">
            <v>P61098</v>
          </cell>
          <cell r="F1568" t="str">
            <v>Friction</v>
          </cell>
          <cell r="G1568" t="str">
            <v>Prime</v>
          </cell>
          <cell r="H1568" t="str">
            <v>Brake Pad</v>
          </cell>
          <cell r="I1568" t="str">
            <v>Low-Met</v>
          </cell>
          <cell r="J1568" t="str">
            <v>8020584061763</v>
          </cell>
          <cell r="K1568">
            <v>9.9700000000000006</v>
          </cell>
          <cell r="L1568">
            <v>1455.6200000000001</v>
          </cell>
          <cell r="M1568">
            <v>2079</v>
          </cell>
          <cell r="N1568">
            <v>1496</v>
          </cell>
        </row>
        <row r="1569">
          <cell r="C1569" t="str">
            <v>P85103N</v>
          </cell>
          <cell r="D1569" t="str">
            <v>P85103N</v>
          </cell>
          <cell r="E1569" t="str">
            <v>P85103</v>
          </cell>
          <cell r="F1569" t="str">
            <v>Friction</v>
          </cell>
          <cell r="G1569" t="str">
            <v>Prime</v>
          </cell>
          <cell r="H1569" t="str">
            <v>Brake Pad</v>
          </cell>
          <cell r="I1569" t="str">
            <v>Ceramic</v>
          </cell>
          <cell r="J1569" t="str">
            <v>8020584083550</v>
          </cell>
          <cell r="K1569">
            <v>29.57</v>
          </cell>
          <cell r="L1569">
            <v>4317.22</v>
          </cell>
          <cell r="M1569">
            <v>6167</v>
          </cell>
          <cell r="N1569">
            <v>4440</v>
          </cell>
        </row>
        <row r="1570">
          <cell r="C1570" t="str">
            <v>A00386</v>
          </cell>
          <cell r="D1570" t="str">
            <v>A 00 386</v>
          </cell>
          <cell r="E1570" t="str">
            <v>A00386</v>
          </cell>
          <cell r="F1570" t="str">
            <v>Friction</v>
          </cell>
          <cell r="G1570" t="str">
            <v>Essential</v>
          </cell>
          <cell r="H1570" t="str">
            <v>Pads Accessories</v>
          </cell>
          <cell r="I1570" t="str">
            <v>Wear Indicator</v>
          </cell>
          <cell r="J1570" t="str">
            <v>8020584107928</v>
          </cell>
          <cell r="K1570">
            <v>1.96</v>
          </cell>
          <cell r="L1570">
            <v>286.15999999999997</v>
          </cell>
          <cell r="M1570">
            <v>408</v>
          </cell>
          <cell r="N1570">
            <v>293</v>
          </cell>
        </row>
        <row r="1571">
          <cell r="C1571" t="str">
            <v>09539031</v>
          </cell>
          <cell r="D1571" t="str">
            <v>09.5390.31</v>
          </cell>
          <cell r="E1571" t="str">
            <v>0953903</v>
          </cell>
          <cell r="F1571" t="str">
            <v>Friction</v>
          </cell>
          <cell r="G1571" t="str">
            <v>Prime</v>
          </cell>
          <cell r="H1571" t="str">
            <v>Brake Disc</v>
          </cell>
          <cell r="I1571" t="str">
            <v>UV Coated</v>
          </cell>
          <cell r="J1571" t="str">
            <v>8020584018163</v>
          </cell>
          <cell r="K1571">
            <v>16.239999999999998</v>
          </cell>
          <cell r="L1571">
            <v>2371.04</v>
          </cell>
          <cell r="M1571">
            <v>3387</v>
          </cell>
          <cell r="N1571">
            <v>2438</v>
          </cell>
        </row>
        <row r="1572">
          <cell r="C1572" t="str">
            <v>P44021</v>
          </cell>
          <cell r="D1572" t="str">
            <v>P 44 021</v>
          </cell>
          <cell r="E1572" t="str">
            <v>P44021</v>
          </cell>
          <cell r="F1572" t="str">
            <v>Friction</v>
          </cell>
          <cell r="G1572" t="str">
            <v>Prime</v>
          </cell>
          <cell r="H1572" t="str">
            <v>Brake Pad</v>
          </cell>
          <cell r="I1572" t="str">
            <v>Low-Met</v>
          </cell>
          <cell r="J1572" t="str">
            <v>8020584103197</v>
          </cell>
          <cell r="K1572">
            <v>20.7</v>
          </cell>
          <cell r="L1572">
            <v>3022.2</v>
          </cell>
          <cell r="M1572">
            <v>4317</v>
          </cell>
          <cell r="N1572">
            <v>3108</v>
          </cell>
        </row>
        <row r="1573">
          <cell r="C1573" t="str">
            <v>P44021N</v>
          </cell>
          <cell r="D1573" t="str">
            <v>P44021N</v>
          </cell>
          <cell r="E1573" t="str">
            <v>P44021</v>
          </cell>
          <cell r="F1573" t="str">
            <v>Friction</v>
          </cell>
          <cell r="G1573" t="str">
            <v>Prime</v>
          </cell>
          <cell r="H1573" t="str">
            <v>Brake Pad</v>
          </cell>
          <cell r="I1573" t="str">
            <v>Ceramic</v>
          </cell>
          <cell r="J1573" t="str">
            <v>8020584083062</v>
          </cell>
          <cell r="K1573">
            <v>20.7</v>
          </cell>
          <cell r="L1573">
            <v>3022.2</v>
          </cell>
          <cell r="M1573">
            <v>4317</v>
          </cell>
          <cell r="N1573">
            <v>3108</v>
          </cell>
        </row>
        <row r="1574">
          <cell r="C1574" t="str">
            <v>P65009</v>
          </cell>
          <cell r="D1574" t="str">
            <v>P 65 009</v>
          </cell>
          <cell r="E1574" t="str">
            <v>P65009</v>
          </cell>
          <cell r="F1574" t="str">
            <v>Friction</v>
          </cell>
          <cell r="G1574" t="str">
            <v>Prime</v>
          </cell>
          <cell r="H1574" t="str">
            <v>Brake Pad</v>
          </cell>
          <cell r="I1574" t="str">
            <v>Low-Met</v>
          </cell>
          <cell r="J1574" t="str">
            <v>8020584059876</v>
          </cell>
          <cell r="K1574">
            <v>51.48</v>
          </cell>
          <cell r="L1574">
            <v>7516.08</v>
          </cell>
          <cell r="M1574">
            <v>10737</v>
          </cell>
          <cell r="N1574">
            <v>7730</v>
          </cell>
        </row>
        <row r="1575">
          <cell r="C1575" t="str">
            <v>P65009N</v>
          </cell>
          <cell r="D1575" t="str">
            <v>P65009N</v>
          </cell>
          <cell r="E1575" t="str">
            <v>P65009</v>
          </cell>
          <cell r="F1575" t="str">
            <v>Friction</v>
          </cell>
          <cell r="G1575" t="str">
            <v>Prime</v>
          </cell>
          <cell r="H1575" t="str">
            <v>Brake Pad</v>
          </cell>
          <cell r="I1575" t="str">
            <v>Ceramic</v>
          </cell>
          <cell r="J1575" t="str">
            <v>8020584112854</v>
          </cell>
          <cell r="K1575">
            <v>51.48</v>
          </cell>
          <cell r="L1575">
            <v>7516.08</v>
          </cell>
          <cell r="M1575">
            <v>10737</v>
          </cell>
          <cell r="N1575">
            <v>7730</v>
          </cell>
        </row>
        <row r="1576">
          <cell r="C1576" t="str">
            <v>A00492</v>
          </cell>
          <cell r="D1576" t="str">
            <v>A 00 492</v>
          </cell>
          <cell r="E1576" t="str">
            <v>A00492</v>
          </cell>
          <cell r="F1576" t="str">
            <v>Friction</v>
          </cell>
          <cell r="G1576" t="str">
            <v>Essential</v>
          </cell>
          <cell r="H1576" t="str">
            <v>Pads Accessories</v>
          </cell>
          <cell r="I1576" t="str">
            <v>Wear Indicator</v>
          </cell>
          <cell r="J1576" t="str">
            <v>8020584111062</v>
          </cell>
          <cell r="K1576">
            <v>2.06</v>
          </cell>
          <cell r="L1576">
            <v>300.76</v>
          </cell>
          <cell r="M1576">
            <v>429</v>
          </cell>
          <cell r="N1576">
            <v>308</v>
          </cell>
        </row>
        <row r="1577">
          <cell r="C1577" t="str">
            <v>P06096</v>
          </cell>
          <cell r="D1577" t="str">
            <v>P 06 096</v>
          </cell>
          <cell r="E1577" t="str">
            <v>P06096</v>
          </cell>
          <cell r="F1577" t="str">
            <v>Friction</v>
          </cell>
          <cell r="G1577" t="str">
            <v>Prime</v>
          </cell>
          <cell r="H1577" t="str">
            <v>Brake Pad</v>
          </cell>
          <cell r="I1577" t="str">
            <v>Low-Met</v>
          </cell>
          <cell r="J1577" t="str">
            <v>8020584084731</v>
          </cell>
          <cell r="K1577">
            <v>32.29</v>
          </cell>
          <cell r="L1577">
            <v>4714.34</v>
          </cell>
          <cell r="M1577">
            <v>6734</v>
          </cell>
          <cell r="N1577">
            <v>4848</v>
          </cell>
        </row>
        <row r="1578">
          <cell r="C1578" t="str">
            <v>P06096N</v>
          </cell>
          <cell r="D1578" t="str">
            <v>P06096N</v>
          </cell>
          <cell r="E1578" t="str">
            <v>P06096</v>
          </cell>
          <cell r="F1578" t="str">
            <v>Friction</v>
          </cell>
          <cell r="G1578" t="str">
            <v>Prime</v>
          </cell>
          <cell r="H1578" t="str">
            <v>Brake Pad</v>
          </cell>
          <cell r="I1578" t="str">
            <v>Ceramic</v>
          </cell>
          <cell r="J1578" t="str">
            <v>8020584113462</v>
          </cell>
          <cell r="K1578">
            <v>28.83</v>
          </cell>
          <cell r="L1578">
            <v>4209.1799999999994</v>
          </cell>
          <cell r="M1578">
            <v>6013</v>
          </cell>
          <cell r="N1578">
            <v>4329</v>
          </cell>
        </row>
        <row r="1579">
          <cell r="C1579" t="str">
            <v>P65020N</v>
          </cell>
          <cell r="D1579" t="str">
            <v>P65020N</v>
          </cell>
          <cell r="E1579" t="str">
            <v>P65020</v>
          </cell>
          <cell r="F1579" t="str">
            <v>Friction</v>
          </cell>
          <cell r="G1579" t="str">
            <v>Prime</v>
          </cell>
          <cell r="H1579" t="str">
            <v>Brake Pad</v>
          </cell>
          <cell r="I1579" t="str">
            <v>Ceramic</v>
          </cell>
          <cell r="J1579" t="str">
            <v>8020584083222</v>
          </cell>
          <cell r="K1579">
            <v>44.12</v>
          </cell>
          <cell r="L1579">
            <v>6441.5199999999995</v>
          </cell>
          <cell r="M1579">
            <v>9202</v>
          </cell>
          <cell r="N1579">
            <v>6625</v>
          </cell>
        </row>
        <row r="1580">
          <cell r="C1580" t="str">
            <v>09D53313</v>
          </cell>
          <cell r="D1580" t="str">
            <v>09.D533.13</v>
          </cell>
          <cell r="E1580" t="str">
            <v>09D5331</v>
          </cell>
          <cell r="F1580" t="str">
            <v>Friction</v>
          </cell>
          <cell r="G1580" t="str">
            <v>Prime</v>
          </cell>
          <cell r="H1580" t="str">
            <v>Brake Disc</v>
          </cell>
          <cell r="I1580" t="str">
            <v>Co-cast</v>
          </cell>
          <cell r="J1580" t="str">
            <v>8020584231739</v>
          </cell>
          <cell r="K1580">
            <v>28.84</v>
          </cell>
          <cell r="L1580">
            <v>4210.6400000000003</v>
          </cell>
          <cell r="M1580">
            <v>6015</v>
          </cell>
          <cell r="N1580">
            <v>4330</v>
          </cell>
        </row>
        <row r="1581">
          <cell r="C1581" t="str">
            <v>P56095</v>
          </cell>
          <cell r="D1581" t="str">
            <v>P 56 095</v>
          </cell>
          <cell r="E1581" t="str">
            <v>P56095</v>
          </cell>
          <cell r="F1581" t="str">
            <v>Friction</v>
          </cell>
          <cell r="G1581" t="str">
            <v>Prime</v>
          </cell>
          <cell r="H1581" t="str">
            <v>Brake Pad</v>
          </cell>
          <cell r="I1581" t="str">
            <v>Low-Met</v>
          </cell>
          <cell r="J1581" t="str">
            <v>8020584108857</v>
          </cell>
          <cell r="K1581">
            <v>17.46</v>
          </cell>
          <cell r="L1581">
            <v>2549.1600000000003</v>
          </cell>
          <cell r="M1581">
            <v>3641</v>
          </cell>
          <cell r="N1581">
            <v>2621</v>
          </cell>
        </row>
        <row r="1582">
          <cell r="C1582" t="str">
            <v>P56095N</v>
          </cell>
          <cell r="D1582" t="str">
            <v>P56095N</v>
          </cell>
          <cell r="E1582" t="str">
            <v>P56095</v>
          </cell>
          <cell r="F1582" t="str">
            <v>Friction</v>
          </cell>
          <cell r="G1582" t="str">
            <v>Prime</v>
          </cell>
          <cell r="H1582" t="str">
            <v>Brake Pad</v>
          </cell>
          <cell r="I1582" t="str">
            <v>Ceramic</v>
          </cell>
          <cell r="J1582" t="str">
            <v>8020584085660</v>
          </cell>
          <cell r="K1582">
            <v>17.46</v>
          </cell>
          <cell r="L1582">
            <v>2549.1600000000003</v>
          </cell>
          <cell r="M1582">
            <v>3641</v>
          </cell>
          <cell r="N1582">
            <v>2621</v>
          </cell>
        </row>
        <row r="1583">
          <cell r="C1583" t="str">
            <v>09B26911</v>
          </cell>
          <cell r="D1583" t="str">
            <v>09.B269.11</v>
          </cell>
          <cell r="E1583" t="str">
            <v>09B2691</v>
          </cell>
          <cell r="F1583" t="str">
            <v>Friction</v>
          </cell>
          <cell r="G1583" t="str">
            <v>Prime</v>
          </cell>
          <cell r="H1583" t="str">
            <v>Brake Disc</v>
          </cell>
          <cell r="I1583" t="str">
            <v>UV Coated</v>
          </cell>
          <cell r="J1583" t="str">
            <v>8020584222263</v>
          </cell>
          <cell r="K1583">
            <v>21.42</v>
          </cell>
          <cell r="L1583">
            <v>3127.32</v>
          </cell>
          <cell r="M1583">
            <v>4467</v>
          </cell>
          <cell r="N1583">
            <v>3216</v>
          </cell>
        </row>
        <row r="1584">
          <cell r="C1584" t="str">
            <v>P24160N</v>
          </cell>
          <cell r="D1584" t="str">
            <v>P24160N</v>
          </cell>
          <cell r="E1584" t="str">
            <v>P24160</v>
          </cell>
          <cell r="F1584" t="str">
            <v>Friction</v>
          </cell>
          <cell r="G1584" t="str">
            <v>Prime</v>
          </cell>
          <cell r="H1584" t="str">
            <v>Brake Pad</v>
          </cell>
          <cell r="I1584" t="str">
            <v>Ceramic</v>
          </cell>
          <cell r="J1584" t="str">
            <v>8020584088548</v>
          </cell>
          <cell r="K1584">
            <v>16.149999999999999</v>
          </cell>
          <cell r="L1584">
            <v>2357.8999999999996</v>
          </cell>
          <cell r="M1584">
            <v>3368</v>
          </cell>
          <cell r="N1584">
            <v>2424</v>
          </cell>
        </row>
        <row r="1585">
          <cell r="C1585" t="str">
            <v>P85153X</v>
          </cell>
          <cell r="D1585" t="str">
            <v>P 85 153X</v>
          </cell>
          <cell r="E1585" t="str">
            <v>P85153</v>
          </cell>
          <cell r="F1585" t="str">
            <v>Friction</v>
          </cell>
          <cell r="G1585" t="str">
            <v>Xtra</v>
          </cell>
          <cell r="H1585" t="str">
            <v>Brake Pad</v>
          </cell>
          <cell r="I1585" t="str">
            <v>Xtra</v>
          </cell>
          <cell r="J1585" t="str">
            <v>8020584069486</v>
          </cell>
          <cell r="K1585">
            <v>32.29</v>
          </cell>
          <cell r="L1585">
            <v>4714.34</v>
          </cell>
          <cell r="M1585">
            <v>6734</v>
          </cell>
          <cell r="N1585">
            <v>4848</v>
          </cell>
        </row>
        <row r="1586">
          <cell r="C1586" t="str">
            <v>P06092N</v>
          </cell>
          <cell r="D1586" t="str">
            <v>P06092N</v>
          </cell>
          <cell r="E1586" t="str">
            <v>P06092</v>
          </cell>
          <cell r="F1586" t="str">
            <v>Friction</v>
          </cell>
          <cell r="G1586" t="str">
            <v>Prime</v>
          </cell>
          <cell r="H1586" t="str">
            <v>Brake Pad</v>
          </cell>
          <cell r="I1586" t="str">
            <v>Ceramic</v>
          </cell>
          <cell r="J1586" t="str">
            <v>8020584088036</v>
          </cell>
          <cell r="K1586">
            <v>20.84</v>
          </cell>
          <cell r="L1586">
            <v>3042.64</v>
          </cell>
          <cell r="M1586">
            <v>4346</v>
          </cell>
          <cell r="N1586">
            <v>3129</v>
          </cell>
        </row>
        <row r="1587">
          <cell r="C1587" t="str">
            <v>A00353</v>
          </cell>
          <cell r="D1587" t="str">
            <v>A 00 353</v>
          </cell>
          <cell r="E1587" t="str">
            <v>A00353</v>
          </cell>
          <cell r="F1587" t="str">
            <v>Friction</v>
          </cell>
          <cell r="G1587" t="str">
            <v>Essential</v>
          </cell>
          <cell r="H1587" t="str">
            <v>Pads Accessories</v>
          </cell>
          <cell r="I1587" t="str">
            <v>Wear Indicator</v>
          </cell>
          <cell r="J1587" t="str">
            <v>8020584100424</v>
          </cell>
          <cell r="K1587">
            <v>2.09</v>
          </cell>
          <cell r="L1587">
            <v>305.14</v>
          </cell>
          <cell r="M1587">
            <v>435</v>
          </cell>
          <cell r="N1587">
            <v>313</v>
          </cell>
        </row>
        <row r="1588">
          <cell r="C1588" t="str">
            <v>P06092</v>
          </cell>
          <cell r="D1588" t="str">
            <v>P 06 092</v>
          </cell>
          <cell r="E1588" t="str">
            <v>P06092</v>
          </cell>
          <cell r="F1588" t="str">
            <v>Friction</v>
          </cell>
          <cell r="G1588" t="str">
            <v>Prime</v>
          </cell>
          <cell r="H1588" t="str">
            <v>Brake Pad</v>
          </cell>
          <cell r="I1588" t="str">
            <v>Low-Met</v>
          </cell>
          <cell r="J1588" t="str">
            <v>8020584080139</v>
          </cell>
          <cell r="K1588">
            <v>23.33</v>
          </cell>
          <cell r="L1588">
            <v>3406.18</v>
          </cell>
          <cell r="M1588">
            <v>4866</v>
          </cell>
          <cell r="N1588">
            <v>3503</v>
          </cell>
        </row>
        <row r="1589">
          <cell r="C1589" t="str">
            <v>09976811</v>
          </cell>
          <cell r="D1589" t="str">
            <v>09.9768.11</v>
          </cell>
          <cell r="E1589" t="str">
            <v>0997681</v>
          </cell>
          <cell r="F1589" t="str">
            <v>Friction</v>
          </cell>
          <cell r="G1589" t="str">
            <v>Prime</v>
          </cell>
          <cell r="H1589" t="str">
            <v>Brake Disc</v>
          </cell>
          <cell r="I1589" t="str">
            <v>UV Coated</v>
          </cell>
          <cell r="J1589" t="str">
            <v>8020584018897</v>
          </cell>
          <cell r="K1589">
            <v>26.49</v>
          </cell>
          <cell r="L1589">
            <v>3867.54</v>
          </cell>
          <cell r="M1589">
            <v>5525</v>
          </cell>
          <cell r="N1589">
            <v>3978</v>
          </cell>
        </row>
        <row r="1590">
          <cell r="C1590" t="str">
            <v>0997681X</v>
          </cell>
          <cell r="D1590" t="str">
            <v>09.9768.1X</v>
          </cell>
          <cell r="E1590" t="str">
            <v>0997681</v>
          </cell>
          <cell r="F1590" t="str">
            <v>Friction</v>
          </cell>
          <cell r="G1590" t="str">
            <v>Xtra</v>
          </cell>
          <cell r="H1590" t="str">
            <v>Brake Disc</v>
          </cell>
          <cell r="I1590" t="str">
            <v>Xtra</v>
          </cell>
          <cell r="J1590" t="str">
            <v>8020584032749</v>
          </cell>
          <cell r="K1590">
            <v>47.46</v>
          </cell>
          <cell r="L1590">
            <v>6929.16</v>
          </cell>
          <cell r="M1590">
            <v>9898</v>
          </cell>
          <cell r="N1590">
            <v>7126</v>
          </cell>
        </row>
        <row r="1591">
          <cell r="C1591" t="str">
            <v>09539077</v>
          </cell>
          <cell r="D1591" t="str">
            <v>09.5390.77</v>
          </cell>
          <cell r="E1591" t="str">
            <v>0953903</v>
          </cell>
          <cell r="F1591" t="str">
            <v>Friction</v>
          </cell>
          <cell r="G1591" t="str">
            <v>Xtra</v>
          </cell>
          <cell r="H1591" t="str">
            <v>Brake Disc</v>
          </cell>
          <cell r="I1591" t="str">
            <v>Max</v>
          </cell>
          <cell r="J1591" t="str">
            <v>8020584011829</v>
          </cell>
          <cell r="K1591">
            <v>29.55</v>
          </cell>
          <cell r="L1591">
            <v>4314.3</v>
          </cell>
          <cell r="M1591">
            <v>6163</v>
          </cell>
          <cell r="N1591">
            <v>4437</v>
          </cell>
        </row>
        <row r="1592">
          <cell r="C1592" t="str">
            <v>P50094</v>
          </cell>
          <cell r="D1592" t="str">
            <v>P 50 094</v>
          </cell>
          <cell r="E1592" t="str">
            <v>P50094</v>
          </cell>
          <cell r="F1592" t="str">
            <v>Friction</v>
          </cell>
          <cell r="G1592" t="str">
            <v>Prime</v>
          </cell>
          <cell r="H1592" t="str">
            <v>Brake Pad</v>
          </cell>
          <cell r="I1592" t="str">
            <v>Low-Met</v>
          </cell>
          <cell r="J1592" t="str">
            <v>8020584083871</v>
          </cell>
          <cell r="K1592">
            <v>16.93</v>
          </cell>
          <cell r="L1592">
            <v>2471.7799999999997</v>
          </cell>
          <cell r="M1592">
            <v>3531</v>
          </cell>
          <cell r="N1592">
            <v>2542</v>
          </cell>
        </row>
        <row r="1593">
          <cell r="C1593" t="str">
            <v>P50094N</v>
          </cell>
          <cell r="D1593" t="str">
            <v>P50094N</v>
          </cell>
          <cell r="E1593" t="str">
            <v>P50094</v>
          </cell>
          <cell r="F1593" t="str">
            <v>Friction</v>
          </cell>
          <cell r="G1593" t="str">
            <v>Prime</v>
          </cell>
          <cell r="H1593" t="str">
            <v>Brake Pad</v>
          </cell>
          <cell r="I1593" t="str">
            <v>Ceramic</v>
          </cell>
          <cell r="J1593" t="str">
            <v>8020584088982</v>
          </cell>
          <cell r="K1593">
            <v>16.93</v>
          </cell>
          <cell r="L1593">
            <v>2471.7799999999997</v>
          </cell>
          <cell r="M1593">
            <v>3531</v>
          </cell>
          <cell r="N1593">
            <v>2542</v>
          </cell>
        </row>
        <row r="1594">
          <cell r="C1594" t="str">
            <v>A00286</v>
          </cell>
          <cell r="D1594" t="str">
            <v>A 00 286</v>
          </cell>
          <cell r="E1594" t="str">
            <v>A00286</v>
          </cell>
          <cell r="F1594" t="str">
            <v>Friction</v>
          </cell>
          <cell r="G1594" t="str">
            <v>Essential</v>
          </cell>
          <cell r="H1594" t="str">
            <v>Pads Accessories</v>
          </cell>
          <cell r="I1594" t="str">
            <v>Wear Indicator</v>
          </cell>
          <cell r="J1594" t="str">
            <v>8020584066188</v>
          </cell>
          <cell r="K1594">
            <v>2.4700000000000002</v>
          </cell>
          <cell r="L1594">
            <v>360.62</v>
          </cell>
          <cell r="M1594">
            <v>515</v>
          </cell>
          <cell r="N1594">
            <v>370</v>
          </cell>
        </row>
        <row r="1595">
          <cell r="C1595" t="str">
            <v>P06056</v>
          </cell>
          <cell r="D1595" t="str">
            <v>P 06 056</v>
          </cell>
          <cell r="E1595" t="str">
            <v>P06056</v>
          </cell>
          <cell r="F1595" t="str">
            <v>Friction</v>
          </cell>
          <cell r="G1595" t="str">
            <v>Prime</v>
          </cell>
          <cell r="H1595" t="str">
            <v>Brake Pad</v>
          </cell>
          <cell r="I1595" t="str">
            <v>Low-Met</v>
          </cell>
          <cell r="J1595" t="str">
            <v>8020584090206</v>
          </cell>
          <cell r="K1595">
            <v>24.85</v>
          </cell>
          <cell r="L1595">
            <v>3628.1000000000004</v>
          </cell>
          <cell r="M1595">
            <v>5183</v>
          </cell>
          <cell r="N1595">
            <v>3731</v>
          </cell>
        </row>
        <row r="1596">
          <cell r="C1596" t="str">
            <v>P06080</v>
          </cell>
          <cell r="D1596" t="str">
            <v>P 06 080</v>
          </cell>
          <cell r="E1596" t="str">
            <v>P06080</v>
          </cell>
          <cell r="F1596" t="str">
            <v>Friction</v>
          </cell>
          <cell r="G1596" t="str">
            <v>Prime</v>
          </cell>
          <cell r="H1596" t="str">
            <v>Brake Pad</v>
          </cell>
          <cell r="I1596" t="str">
            <v>Low-Met</v>
          </cell>
          <cell r="J1596" t="str">
            <v>8020584102749</v>
          </cell>
          <cell r="K1596">
            <v>17.61</v>
          </cell>
          <cell r="L1596">
            <v>2571.06</v>
          </cell>
          <cell r="M1596">
            <v>3673</v>
          </cell>
          <cell r="N1596">
            <v>2644</v>
          </cell>
        </row>
        <row r="1597">
          <cell r="C1597" t="str">
            <v>P50035N</v>
          </cell>
          <cell r="D1597" t="str">
            <v>P50035N</v>
          </cell>
          <cell r="E1597" t="str">
            <v>P50035</v>
          </cell>
          <cell r="F1597" t="str">
            <v>Friction</v>
          </cell>
          <cell r="G1597" t="str">
            <v>Prime</v>
          </cell>
          <cell r="H1597" t="str">
            <v>Brake Pad</v>
          </cell>
          <cell r="I1597" t="str">
            <v>Ceramic</v>
          </cell>
          <cell r="J1597" t="str">
            <v>8020584088845</v>
          </cell>
          <cell r="K1597">
            <v>14.96</v>
          </cell>
          <cell r="L1597">
            <v>2184.1600000000003</v>
          </cell>
          <cell r="M1597">
            <v>3120</v>
          </cell>
          <cell r="N1597">
            <v>2246</v>
          </cell>
        </row>
        <row r="1598">
          <cell r="C1598" t="str">
            <v>P50035</v>
          </cell>
          <cell r="D1598" t="str">
            <v>P 50 035</v>
          </cell>
          <cell r="E1598" t="str">
            <v>P50035</v>
          </cell>
          <cell r="F1598" t="str">
            <v>Friction</v>
          </cell>
          <cell r="G1598" t="str">
            <v>Prime</v>
          </cell>
          <cell r="H1598" t="str">
            <v>Brake Pad</v>
          </cell>
          <cell r="I1598" t="str">
            <v>Low-Met</v>
          </cell>
          <cell r="J1598" t="str">
            <v>8020584054079</v>
          </cell>
          <cell r="K1598">
            <v>14.96</v>
          </cell>
          <cell r="L1598">
            <v>2184.1600000000003</v>
          </cell>
          <cell r="M1598">
            <v>3120</v>
          </cell>
          <cell r="N1598">
            <v>2246</v>
          </cell>
        </row>
        <row r="1599">
          <cell r="C1599" t="str">
            <v>A00484</v>
          </cell>
          <cell r="D1599" t="str">
            <v>A 00 484</v>
          </cell>
          <cell r="E1599" t="str">
            <v>A00484</v>
          </cell>
          <cell r="F1599" t="str">
            <v>Friction</v>
          </cell>
          <cell r="G1599" t="str">
            <v>Essential</v>
          </cell>
          <cell r="H1599" t="str">
            <v>Pads Accessories</v>
          </cell>
          <cell r="I1599" t="str">
            <v>Wear Indicator</v>
          </cell>
          <cell r="J1599" t="str">
            <v>8020584108505</v>
          </cell>
          <cell r="K1599">
            <v>2.39</v>
          </cell>
          <cell r="L1599">
            <v>348.94</v>
          </cell>
          <cell r="M1599">
            <v>498</v>
          </cell>
          <cell r="N1599">
            <v>358</v>
          </cell>
        </row>
        <row r="1600">
          <cell r="C1600" t="str">
            <v>09A44711</v>
          </cell>
          <cell r="D1600" t="str">
            <v>09.A447.11</v>
          </cell>
          <cell r="E1600" t="str">
            <v>09A4471</v>
          </cell>
          <cell r="F1600" t="str">
            <v>Friction</v>
          </cell>
          <cell r="G1600" t="str">
            <v>Prime</v>
          </cell>
          <cell r="H1600" t="str">
            <v>Brake Disc</v>
          </cell>
          <cell r="I1600" t="str">
            <v>UV Coated</v>
          </cell>
          <cell r="J1600" t="str">
            <v>8020584034767</v>
          </cell>
          <cell r="K1600">
            <v>38.799999999999997</v>
          </cell>
          <cell r="L1600">
            <v>5664.7999999999993</v>
          </cell>
          <cell r="M1600">
            <v>8092</v>
          </cell>
          <cell r="N1600">
            <v>5826</v>
          </cell>
        </row>
        <row r="1601">
          <cell r="C1601" t="str">
            <v>P50047</v>
          </cell>
          <cell r="D1601" t="str">
            <v>P 50 047</v>
          </cell>
          <cell r="E1601" t="str">
            <v>P50047</v>
          </cell>
          <cell r="F1601" t="str">
            <v>Friction</v>
          </cell>
          <cell r="G1601" t="str">
            <v>Prime</v>
          </cell>
          <cell r="H1601" t="str">
            <v>Brake Pad</v>
          </cell>
          <cell r="I1601" t="str">
            <v>Low-Met</v>
          </cell>
          <cell r="J1601" t="str">
            <v>8020584054192</v>
          </cell>
          <cell r="K1601">
            <v>14.13</v>
          </cell>
          <cell r="L1601">
            <v>2062.98</v>
          </cell>
          <cell r="M1601">
            <v>2947</v>
          </cell>
          <cell r="N1601">
            <v>2121</v>
          </cell>
        </row>
        <row r="1602">
          <cell r="C1602" t="str">
            <v>P50047N</v>
          </cell>
          <cell r="D1602" t="str">
            <v>P50047N</v>
          </cell>
          <cell r="E1602" t="str">
            <v>P50047</v>
          </cell>
          <cell r="F1602" t="str">
            <v>Friction</v>
          </cell>
          <cell r="G1602" t="str">
            <v>Prime</v>
          </cell>
          <cell r="H1602" t="str">
            <v>Brake Pad</v>
          </cell>
          <cell r="I1602" t="str">
            <v>Ceramic</v>
          </cell>
          <cell r="J1602" t="str">
            <v>8020584113844</v>
          </cell>
          <cell r="K1602">
            <v>14.13</v>
          </cell>
          <cell r="L1602">
            <v>2062.98</v>
          </cell>
          <cell r="M1602">
            <v>2947</v>
          </cell>
          <cell r="N1602">
            <v>2121</v>
          </cell>
        </row>
        <row r="1603">
          <cell r="C1603" t="str">
            <v>09B3444X</v>
          </cell>
          <cell r="D1603" t="str">
            <v>09.B344.4X</v>
          </cell>
          <cell r="E1603" t="str">
            <v>09B3444</v>
          </cell>
          <cell r="F1603" t="str">
            <v>Friction</v>
          </cell>
          <cell r="G1603" t="str">
            <v>Xtra</v>
          </cell>
          <cell r="H1603" t="str">
            <v>Brake Disc</v>
          </cell>
          <cell r="I1603" t="str">
            <v>Xtra</v>
          </cell>
          <cell r="J1603" t="str">
            <v>8020584220641</v>
          </cell>
          <cell r="K1603">
            <v>53.35</v>
          </cell>
          <cell r="L1603">
            <v>7789.1</v>
          </cell>
          <cell r="M1603">
            <v>11127</v>
          </cell>
          <cell r="N1603">
            <v>8011</v>
          </cell>
        </row>
        <row r="1604">
          <cell r="C1604" t="str">
            <v>P30056X</v>
          </cell>
          <cell r="D1604" t="str">
            <v>P 30 056X</v>
          </cell>
          <cell r="E1604" t="str">
            <v>P30056</v>
          </cell>
          <cell r="F1604" t="str">
            <v>Friction</v>
          </cell>
          <cell r="G1604" t="str">
            <v>Xtra</v>
          </cell>
          <cell r="H1604" t="str">
            <v>Brake Pad</v>
          </cell>
          <cell r="I1604" t="str">
            <v>Xtra</v>
          </cell>
          <cell r="J1604" t="str">
            <v>8020584068861</v>
          </cell>
          <cell r="K1604">
            <v>22.03</v>
          </cell>
          <cell r="L1604">
            <v>3216.38</v>
          </cell>
          <cell r="M1604">
            <v>4594</v>
          </cell>
          <cell r="N1604">
            <v>3307</v>
          </cell>
        </row>
        <row r="1605">
          <cell r="C1605" t="str">
            <v>0986551X</v>
          </cell>
          <cell r="D1605" t="str">
            <v>09.8655.1X</v>
          </cell>
          <cell r="E1605" t="str">
            <v>0986551</v>
          </cell>
          <cell r="F1605" t="str">
            <v>Friction</v>
          </cell>
          <cell r="G1605" t="str">
            <v>Xtra</v>
          </cell>
          <cell r="H1605" t="str">
            <v>Brake Disc</v>
          </cell>
          <cell r="I1605" t="str">
            <v>Xtra</v>
          </cell>
          <cell r="J1605" t="str">
            <v>8020584217382</v>
          </cell>
          <cell r="K1605">
            <v>28.26</v>
          </cell>
          <cell r="L1605">
            <v>4125.96</v>
          </cell>
          <cell r="M1605">
            <v>5894</v>
          </cell>
          <cell r="N1605">
            <v>4243</v>
          </cell>
        </row>
        <row r="1606">
          <cell r="C1606" t="str">
            <v>P23134</v>
          </cell>
          <cell r="D1606" t="str">
            <v>P 23 134</v>
          </cell>
          <cell r="E1606" t="str">
            <v>P23134</v>
          </cell>
          <cell r="F1606" t="str">
            <v>Friction</v>
          </cell>
          <cell r="G1606" t="str">
            <v>Prime</v>
          </cell>
          <cell r="H1606" t="str">
            <v>Brake Pad</v>
          </cell>
          <cell r="I1606" t="str">
            <v>Low-Met</v>
          </cell>
          <cell r="J1606" t="str">
            <v>8020584102954</v>
          </cell>
          <cell r="K1606">
            <v>20.53</v>
          </cell>
          <cell r="L1606">
            <v>2997.38</v>
          </cell>
          <cell r="M1606">
            <v>4282</v>
          </cell>
          <cell r="N1606">
            <v>3083</v>
          </cell>
        </row>
        <row r="1607">
          <cell r="C1607" t="str">
            <v>P85100X</v>
          </cell>
          <cell r="D1607" t="str">
            <v>P 85 100X</v>
          </cell>
          <cell r="E1607" t="str">
            <v>P85100</v>
          </cell>
          <cell r="F1607" t="str">
            <v>Friction</v>
          </cell>
          <cell r="G1607" t="str">
            <v>Xtra</v>
          </cell>
          <cell r="H1607" t="str">
            <v>Brake Pad</v>
          </cell>
          <cell r="I1607" t="str">
            <v>Xtra</v>
          </cell>
          <cell r="J1607" t="str">
            <v>8020584069349</v>
          </cell>
          <cell r="K1607">
            <v>29.6</v>
          </cell>
          <cell r="L1607">
            <v>4321.6000000000004</v>
          </cell>
          <cell r="M1607">
            <v>6173</v>
          </cell>
          <cell r="N1607">
            <v>4444</v>
          </cell>
        </row>
        <row r="1608">
          <cell r="C1608" t="str">
            <v>P85020</v>
          </cell>
          <cell r="D1608" t="str">
            <v>P 85 020</v>
          </cell>
          <cell r="E1608" t="str">
            <v>P85020</v>
          </cell>
          <cell r="F1608" t="str">
            <v>Friction</v>
          </cell>
          <cell r="G1608" t="str">
            <v>Prime</v>
          </cell>
          <cell r="H1608" t="str">
            <v>Brake Pad</v>
          </cell>
          <cell r="I1608" t="str">
            <v>Low-Met</v>
          </cell>
          <cell r="J1608" t="str">
            <v>8020584058237</v>
          </cell>
          <cell r="K1608">
            <v>7.76</v>
          </cell>
          <cell r="L1608">
            <v>1132.96</v>
          </cell>
          <cell r="M1608">
            <v>1618</v>
          </cell>
          <cell r="N1608">
            <v>1164</v>
          </cell>
        </row>
        <row r="1609">
          <cell r="C1609" t="str">
            <v>P59051</v>
          </cell>
          <cell r="D1609" t="str">
            <v>P 59 051</v>
          </cell>
          <cell r="E1609" t="str">
            <v>P59051</v>
          </cell>
          <cell r="F1609" t="str">
            <v>Friction</v>
          </cell>
          <cell r="G1609" t="str">
            <v>Prime</v>
          </cell>
          <cell r="H1609" t="str">
            <v>Brake Pad</v>
          </cell>
          <cell r="I1609" t="str">
            <v>Low-Met</v>
          </cell>
          <cell r="J1609" t="str">
            <v>8020584061558</v>
          </cell>
          <cell r="K1609">
            <v>9.4600000000000009</v>
          </cell>
          <cell r="L1609">
            <v>1381.16</v>
          </cell>
          <cell r="M1609">
            <v>1973</v>
          </cell>
          <cell r="N1609">
            <v>1420</v>
          </cell>
        </row>
        <row r="1610">
          <cell r="C1610" t="str">
            <v>0891631X</v>
          </cell>
          <cell r="D1610" t="str">
            <v>08.9163.1X</v>
          </cell>
          <cell r="E1610" t="str">
            <v>0891631</v>
          </cell>
          <cell r="F1610" t="str">
            <v>Friction</v>
          </cell>
          <cell r="G1610" t="str">
            <v>Xtra</v>
          </cell>
          <cell r="H1610" t="str">
            <v>Brake Disc</v>
          </cell>
          <cell r="I1610" t="str">
            <v>Xtra</v>
          </cell>
          <cell r="J1610" t="str">
            <v>8020584215296</v>
          </cell>
          <cell r="K1610">
            <v>18.940000000000001</v>
          </cell>
          <cell r="L1610">
            <v>2765.2400000000002</v>
          </cell>
          <cell r="M1610">
            <v>3950</v>
          </cell>
          <cell r="N1610">
            <v>2844</v>
          </cell>
        </row>
        <row r="1611">
          <cell r="C1611" t="str">
            <v>P50091X</v>
          </cell>
          <cell r="D1611" t="str">
            <v>P 50 091X</v>
          </cell>
          <cell r="E1611" t="str">
            <v>P50091</v>
          </cell>
          <cell r="F1611" t="str">
            <v>Friction</v>
          </cell>
          <cell r="G1611" t="str">
            <v>Xtra</v>
          </cell>
          <cell r="H1611" t="str">
            <v>Brake Pad</v>
          </cell>
          <cell r="I1611" t="str">
            <v>Xtra</v>
          </cell>
          <cell r="J1611" t="str">
            <v>8020584068984</v>
          </cell>
          <cell r="K1611">
            <v>25.86</v>
          </cell>
          <cell r="L1611">
            <v>3775.56</v>
          </cell>
          <cell r="M1611">
            <v>5393</v>
          </cell>
          <cell r="N1611">
            <v>3882</v>
          </cell>
        </row>
        <row r="1612">
          <cell r="C1612" t="str">
            <v>P54030</v>
          </cell>
          <cell r="D1612" t="str">
            <v>P 54 030</v>
          </cell>
          <cell r="E1612" t="str">
            <v>P54030</v>
          </cell>
          <cell r="F1612" t="str">
            <v>Friction</v>
          </cell>
          <cell r="G1612" t="str">
            <v>Prime</v>
          </cell>
          <cell r="H1612" t="str">
            <v>Brake Pad</v>
          </cell>
          <cell r="I1612" t="str">
            <v>Low-Met</v>
          </cell>
          <cell r="J1612" t="str">
            <v>8020584054772</v>
          </cell>
          <cell r="K1612">
            <v>6.88</v>
          </cell>
          <cell r="L1612">
            <v>1004.48</v>
          </cell>
          <cell r="M1612">
            <v>1435</v>
          </cell>
          <cell r="N1612">
            <v>1033</v>
          </cell>
        </row>
        <row r="1613">
          <cell r="C1613" t="str">
            <v>P06070X</v>
          </cell>
          <cell r="D1613" t="str">
            <v>P 06 070X</v>
          </cell>
          <cell r="E1613" t="str">
            <v>P06070</v>
          </cell>
          <cell r="F1613" t="str">
            <v>Friction</v>
          </cell>
          <cell r="G1613" t="str">
            <v>Xtra</v>
          </cell>
          <cell r="H1613" t="str">
            <v>Brake Pad</v>
          </cell>
          <cell r="I1613" t="str">
            <v>Xtra</v>
          </cell>
          <cell r="J1613" t="str">
            <v>8020584068618</v>
          </cell>
          <cell r="K1613">
            <v>34.67</v>
          </cell>
          <cell r="L1613">
            <v>5061.8200000000006</v>
          </cell>
          <cell r="M1613">
            <v>7231</v>
          </cell>
          <cell r="N1613">
            <v>5206</v>
          </cell>
        </row>
        <row r="1614">
          <cell r="C1614" t="str">
            <v>P06049</v>
          </cell>
          <cell r="D1614" t="str">
            <v>P 06 049</v>
          </cell>
          <cell r="E1614" t="str">
            <v>P06049</v>
          </cell>
          <cell r="F1614" t="str">
            <v>Friction</v>
          </cell>
          <cell r="G1614" t="str">
            <v>Prime</v>
          </cell>
          <cell r="H1614" t="str">
            <v>Brake Pad</v>
          </cell>
          <cell r="I1614" t="str">
            <v>Low-Met</v>
          </cell>
          <cell r="J1614" t="str">
            <v>8020584059975</v>
          </cell>
          <cell r="K1614">
            <v>28.27</v>
          </cell>
          <cell r="L1614">
            <v>4127.42</v>
          </cell>
          <cell r="M1614">
            <v>5896</v>
          </cell>
          <cell r="N1614">
            <v>4245</v>
          </cell>
        </row>
        <row r="1615">
          <cell r="C1615" t="str">
            <v>A00256</v>
          </cell>
          <cell r="D1615" t="str">
            <v>A 00 256</v>
          </cell>
          <cell r="E1615" t="str">
            <v>A00256</v>
          </cell>
          <cell r="F1615" t="str">
            <v>Friction</v>
          </cell>
          <cell r="G1615" t="str">
            <v>Essential</v>
          </cell>
          <cell r="H1615" t="str">
            <v>Pads Accessories</v>
          </cell>
          <cell r="I1615" t="str">
            <v>Wear Indicator</v>
          </cell>
          <cell r="J1615" t="str">
            <v>8020584065884</v>
          </cell>
          <cell r="K1615">
            <v>2.25</v>
          </cell>
          <cell r="L1615">
            <v>328.5</v>
          </cell>
          <cell r="M1615">
            <v>469</v>
          </cell>
          <cell r="N1615">
            <v>337</v>
          </cell>
        </row>
        <row r="1616">
          <cell r="C1616" t="str">
            <v>P23125</v>
          </cell>
          <cell r="D1616" t="str">
            <v>P 23 125</v>
          </cell>
          <cell r="E1616" t="str">
            <v>P23125</v>
          </cell>
          <cell r="F1616" t="str">
            <v>Friction</v>
          </cell>
          <cell r="G1616" t="str">
            <v>Prime</v>
          </cell>
          <cell r="H1616" t="str">
            <v>Brake Pad</v>
          </cell>
          <cell r="I1616" t="str">
            <v>Low-Met</v>
          </cell>
          <cell r="J1616" t="str">
            <v>8020584060384</v>
          </cell>
          <cell r="K1616">
            <v>13.89</v>
          </cell>
          <cell r="L1616">
            <v>2027.94</v>
          </cell>
          <cell r="M1616">
            <v>2897</v>
          </cell>
          <cell r="N1616">
            <v>2085</v>
          </cell>
        </row>
        <row r="1617">
          <cell r="C1617" t="str">
            <v>P23133</v>
          </cell>
          <cell r="D1617" t="str">
            <v>P 23 133</v>
          </cell>
          <cell r="E1617" t="str">
            <v>P23133</v>
          </cell>
          <cell r="F1617" t="str">
            <v>Friction</v>
          </cell>
          <cell r="G1617" t="str">
            <v>Prime</v>
          </cell>
          <cell r="H1617" t="str">
            <v>Brake Pad</v>
          </cell>
          <cell r="I1617" t="str">
            <v>Low-Met</v>
          </cell>
          <cell r="J1617" t="str">
            <v>8020584102947</v>
          </cell>
          <cell r="K1617">
            <v>13.64</v>
          </cell>
          <cell r="L1617">
            <v>1991.44</v>
          </cell>
          <cell r="M1617">
            <v>2844</v>
          </cell>
          <cell r="N1617">
            <v>2047</v>
          </cell>
        </row>
        <row r="1618">
          <cell r="C1618" t="str">
            <v>P23133N</v>
          </cell>
          <cell r="D1618" t="str">
            <v>P23133N</v>
          </cell>
          <cell r="E1618" t="str">
            <v>P23133</v>
          </cell>
          <cell r="F1618" t="str">
            <v>Friction</v>
          </cell>
          <cell r="G1618" t="str">
            <v>Prime</v>
          </cell>
          <cell r="H1618" t="str">
            <v>Brake Pad</v>
          </cell>
          <cell r="I1618" t="str">
            <v>Ceramic</v>
          </cell>
          <cell r="J1618" t="str">
            <v>8020584088302</v>
          </cell>
          <cell r="K1618">
            <v>12.18</v>
          </cell>
          <cell r="L1618">
            <v>1778.28</v>
          </cell>
          <cell r="M1618">
            <v>2540</v>
          </cell>
          <cell r="N1618">
            <v>1828</v>
          </cell>
        </row>
        <row r="1619">
          <cell r="C1619" t="str">
            <v>P65030</v>
          </cell>
          <cell r="D1619" t="str">
            <v>P 65 030</v>
          </cell>
          <cell r="E1619" t="str">
            <v>P65030</v>
          </cell>
          <cell r="F1619" t="str">
            <v>Friction</v>
          </cell>
          <cell r="G1619" t="str">
            <v>Prime</v>
          </cell>
          <cell r="H1619" t="str">
            <v>Brake Pad</v>
          </cell>
          <cell r="I1619" t="str">
            <v>Low-Met</v>
          </cell>
          <cell r="J1619" t="str">
            <v>8020584110836</v>
          </cell>
          <cell r="K1619">
            <v>37.130000000000003</v>
          </cell>
          <cell r="L1619">
            <v>5420.9800000000005</v>
          </cell>
          <cell r="M1619">
            <v>7744</v>
          </cell>
          <cell r="N1619">
            <v>5575</v>
          </cell>
        </row>
        <row r="1620">
          <cell r="C1620" t="str">
            <v>P65030N</v>
          </cell>
          <cell r="D1620" t="str">
            <v>P65030N</v>
          </cell>
          <cell r="E1620" t="str">
            <v>P65030</v>
          </cell>
          <cell r="F1620" t="str">
            <v>Friction</v>
          </cell>
          <cell r="G1620" t="str">
            <v>Prime</v>
          </cell>
          <cell r="H1620" t="str">
            <v>Brake Pad</v>
          </cell>
          <cell r="I1620" t="str">
            <v>Ceramic</v>
          </cell>
          <cell r="J1620" t="str">
            <v>8020584089613</v>
          </cell>
          <cell r="K1620">
            <v>37.130000000000003</v>
          </cell>
          <cell r="L1620">
            <v>5420.9800000000005</v>
          </cell>
          <cell r="M1620">
            <v>7744</v>
          </cell>
          <cell r="N1620">
            <v>5575</v>
          </cell>
        </row>
        <row r="1621">
          <cell r="C1621" t="str">
            <v>P85160X</v>
          </cell>
          <cell r="D1621" t="str">
            <v>P 85 160X</v>
          </cell>
          <cell r="E1621" t="str">
            <v>P85160</v>
          </cell>
          <cell r="F1621" t="str">
            <v>Friction</v>
          </cell>
          <cell r="G1621" t="str">
            <v>Xtra</v>
          </cell>
          <cell r="H1621" t="str">
            <v>Brake Pad</v>
          </cell>
          <cell r="I1621" t="str">
            <v>Xtra</v>
          </cell>
          <cell r="J1621" t="str">
            <v>8020584069493</v>
          </cell>
          <cell r="K1621">
            <v>48.51</v>
          </cell>
          <cell r="L1621">
            <v>7082.46</v>
          </cell>
          <cell r="M1621">
            <v>10118</v>
          </cell>
          <cell r="N1621">
            <v>7284</v>
          </cell>
        </row>
        <row r="1622">
          <cell r="C1622" t="str">
            <v>P28051</v>
          </cell>
          <cell r="D1622" t="str">
            <v>P 28 051</v>
          </cell>
          <cell r="E1622" t="str">
            <v>P28051</v>
          </cell>
          <cell r="F1622" t="str">
            <v>Friction</v>
          </cell>
          <cell r="G1622" t="str">
            <v>Prime</v>
          </cell>
          <cell r="H1622" t="str">
            <v>Brake Pad</v>
          </cell>
          <cell r="I1622" t="str">
            <v>Low-Met</v>
          </cell>
          <cell r="J1622" t="str">
            <v>8020584091104</v>
          </cell>
          <cell r="K1622">
            <v>12.57</v>
          </cell>
          <cell r="L1622">
            <v>1835.22</v>
          </cell>
          <cell r="M1622">
            <v>2621</v>
          </cell>
          <cell r="N1622">
            <v>1887</v>
          </cell>
        </row>
        <row r="1623">
          <cell r="C1623" t="str">
            <v>P28051N</v>
          </cell>
          <cell r="D1623" t="str">
            <v>P28051N</v>
          </cell>
          <cell r="E1623" t="str">
            <v>P28051</v>
          </cell>
          <cell r="F1623" t="str">
            <v>Friction</v>
          </cell>
          <cell r="G1623" t="str">
            <v>Prime</v>
          </cell>
          <cell r="H1623" t="str">
            <v>Brake Pad</v>
          </cell>
          <cell r="I1623" t="str">
            <v>Ceramic</v>
          </cell>
          <cell r="J1623" t="str">
            <v>8020584097755</v>
          </cell>
          <cell r="K1623">
            <v>10.65</v>
          </cell>
          <cell r="L1623">
            <v>1554.9</v>
          </cell>
          <cell r="M1623">
            <v>2221</v>
          </cell>
          <cell r="N1623">
            <v>1599</v>
          </cell>
        </row>
        <row r="1624">
          <cell r="C1624" t="str">
            <v>09916775</v>
          </cell>
          <cell r="D1624" t="str">
            <v>09.9167.75</v>
          </cell>
          <cell r="E1624" t="str">
            <v>0991671</v>
          </cell>
          <cell r="F1624" t="str">
            <v>Friction</v>
          </cell>
          <cell r="G1624" t="str">
            <v>Xtra</v>
          </cell>
          <cell r="H1624" t="str">
            <v>Brake Disc</v>
          </cell>
          <cell r="I1624" t="str">
            <v>Max</v>
          </cell>
          <cell r="J1624" t="str">
            <v>8020584015223</v>
          </cell>
          <cell r="K1624">
            <v>29.93</v>
          </cell>
          <cell r="L1624">
            <v>4369.78</v>
          </cell>
          <cell r="M1624">
            <v>6242</v>
          </cell>
          <cell r="N1624">
            <v>4494</v>
          </cell>
        </row>
        <row r="1625">
          <cell r="C1625" t="str">
            <v>P24160</v>
          </cell>
          <cell r="D1625" t="str">
            <v>P 24 160</v>
          </cell>
          <cell r="E1625" t="str">
            <v>P24160</v>
          </cell>
          <cell r="F1625" t="str">
            <v>Friction</v>
          </cell>
          <cell r="G1625" t="str">
            <v>Prime</v>
          </cell>
          <cell r="H1625" t="str">
            <v>Brake Pad</v>
          </cell>
          <cell r="I1625" t="str">
            <v>Low-Met</v>
          </cell>
          <cell r="J1625" t="str">
            <v>8020584109861</v>
          </cell>
          <cell r="K1625">
            <v>15.38</v>
          </cell>
          <cell r="L1625">
            <v>2245.48</v>
          </cell>
          <cell r="M1625">
            <v>3207</v>
          </cell>
          <cell r="N1625">
            <v>2309</v>
          </cell>
        </row>
        <row r="1626">
          <cell r="C1626" t="str">
            <v>0995811X</v>
          </cell>
          <cell r="D1626" t="str">
            <v>09.9581.1X</v>
          </cell>
          <cell r="E1626" t="str">
            <v>0995811</v>
          </cell>
          <cell r="F1626" t="str">
            <v>Friction</v>
          </cell>
          <cell r="G1626" t="str">
            <v>Xtra</v>
          </cell>
          <cell r="H1626" t="str">
            <v>Brake Disc</v>
          </cell>
          <cell r="I1626" t="str">
            <v>Xtra</v>
          </cell>
          <cell r="J1626" t="str">
            <v>8020584212653</v>
          </cell>
          <cell r="K1626">
            <v>47.33</v>
          </cell>
          <cell r="L1626">
            <v>6910.1799999999994</v>
          </cell>
          <cell r="M1626">
            <v>9871</v>
          </cell>
          <cell r="N1626">
            <v>7107</v>
          </cell>
        </row>
        <row r="1627">
          <cell r="C1627" t="str">
            <v>09B33821</v>
          </cell>
          <cell r="D1627" t="str">
            <v>09.B338.21</v>
          </cell>
          <cell r="E1627" t="str">
            <v>09B3382</v>
          </cell>
          <cell r="F1627" t="str">
            <v>Friction</v>
          </cell>
          <cell r="G1627" t="str">
            <v>Prime</v>
          </cell>
          <cell r="H1627" t="str">
            <v>Brake Disc</v>
          </cell>
          <cell r="I1627" t="str">
            <v>UV Coated</v>
          </cell>
          <cell r="J1627" t="str">
            <v>8020584219911</v>
          </cell>
          <cell r="K1627">
            <v>27.12</v>
          </cell>
          <cell r="L1627">
            <v>3959.52</v>
          </cell>
          <cell r="M1627">
            <v>5656</v>
          </cell>
          <cell r="N1627">
            <v>4072</v>
          </cell>
        </row>
        <row r="1628">
          <cell r="C1628" t="str">
            <v>P50068N</v>
          </cell>
          <cell r="D1628" t="str">
            <v>P50068N</v>
          </cell>
          <cell r="E1628" t="str">
            <v>P50068</v>
          </cell>
          <cell r="F1628" t="str">
            <v>Friction</v>
          </cell>
          <cell r="G1628" t="str">
            <v>Prime</v>
          </cell>
          <cell r="H1628" t="str">
            <v>Brake Pad</v>
          </cell>
          <cell r="I1628" t="str">
            <v>Ceramic</v>
          </cell>
          <cell r="J1628" t="str">
            <v>8020584112847</v>
          </cell>
          <cell r="K1628">
            <v>12.47</v>
          </cell>
          <cell r="L1628">
            <v>1820.6200000000001</v>
          </cell>
          <cell r="M1628">
            <v>2600</v>
          </cell>
          <cell r="N1628">
            <v>1872</v>
          </cell>
        </row>
        <row r="1629">
          <cell r="C1629" t="str">
            <v>P50068</v>
          </cell>
          <cell r="D1629" t="str">
            <v>P 50 068</v>
          </cell>
          <cell r="E1629" t="str">
            <v>P50068</v>
          </cell>
          <cell r="F1629" t="str">
            <v>Friction</v>
          </cell>
          <cell r="G1629" t="str">
            <v>Prime</v>
          </cell>
          <cell r="H1629" t="str">
            <v>Brake Pad</v>
          </cell>
          <cell r="I1629" t="str">
            <v>Low-Met</v>
          </cell>
          <cell r="J1629" t="str">
            <v>8020584061077</v>
          </cell>
          <cell r="K1629">
            <v>13.97</v>
          </cell>
          <cell r="L1629">
            <v>2039.6200000000001</v>
          </cell>
          <cell r="M1629">
            <v>2913</v>
          </cell>
          <cell r="N1629">
            <v>2097</v>
          </cell>
        </row>
        <row r="1630">
          <cell r="C1630" t="str">
            <v>09A82011</v>
          </cell>
          <cell r="D1630" t="str">
            <v>09.A820.11</v>
          </cell>
          <cell r="E1630" t="str">
            <v>09A8201</v>
          </cell>
          <cell r="F1630" t="str">
            <v>Friction</v>
          </cell>
          <cell r="G1630" t="str">
            <v>Prime</v>
          </cell>
          <cell r="H1630" t="str">
            <v>Brake Disc</v>
          </cell>
          <cell r="I1630" t="str">
            <v>UV Coated</v>
          </cell>
          <cell r="J1630" t="str">
            <v>8020584026045</v>
          </cell>
          <cell r="K1630">
            <v>23.57</v>
          </cell>
          <cell r="L1630">
            <v>3441.2200000000003</v>
          </cell>
          <cell r="M1630">
            <v>4916</v>
          </cell>
          <cell r="N1630">
            <v>3539</v>
          </cell>
        </row>
        <row r="1631">
          <cell r="C1631" t="str">
            <v>09B75411</v>
          </cell>
          <cell r="D1631" t="str">
            <v>09.B754.11</v>
          </cell>
          <cell r="E1631" t="str">
            <v>09B7541</v>
          </cell>
          <cell r="F1631" t="str">
            <v>Friction</v>
          </cell>
          <cell r="G1631" t="str">
            <v>Prime</v>
          </cell>
          <cell r="H1631" t="str">
            <v>Brake Disc</v>
          </cell>
          <cell r="I1631" t="str">
            <v>UV Coated</v>
          </cell>
          <cell r="J1631" t="str">
            <v>8020584219676</v>
          </cell>
          <cell r="K1631">
            <v>29.66</v>
          </cell>
          <cell r="L1631">
            <v>4330.3599999999997</v>
          </cell>
          <cell r="M1631">
            <v>6186</v>
          </cell>
          <cell r="N1631">
            <v>4453</v>
          </cell>
        </row>
        <row r="1632">
          <cell r="C1632" t="str">
            <v>09C40913</v>
          </cell>
          <cell r="D1632" t="str">
            <v>09.C409.13</v>
          </cell>
          <cell r="E1632" t="str">
            <v>09C4091</v>
          </cell>
          <cell r="F1632" t="str">
            <v>Friction</v>
          </cell>
          <cell r="G1632" t="str">
            <v>Prime</v>
          </cell>
          <cell r="H1632" t="str">
            <v>Brake Disc</v>
          </cell>
          <cell r="I1632" t="str">
            <v>Composite</v>
          </cell>
          <cell r="J1632" t="str">
            <v>8020584039335</v>
          </cell>
          <cell r="K1632">
            <v>60.34</v>
          </cell>
          <cell r="L1632">
            <v>8809.6400000000012</v>
          </cell>
          <cell r="M1632">
            <v>12585</v>
          </cell>
          <cell r="N1632">
            <v>9061</v>
          </cell>
        </row>
        <row r="1633">
          <cell r="C1633" t="str">
            <v>A00273</v>
          </cell>
          <cell r="D1633" t="str">
            <v>A 00 273</v>
          </cell>
          <cell r="E1633" t="str">
            <v>A00273</v>
          </cell>
          <cell r="F1633" t="str">
            <v>Friction</v>
          </cell>
          <cell r="G1633" t="str">
            <v>Essential</v>
          </cell>
          <cell r="H1633" t="str">
            <v>Pads Accessories</v>
          </cell>
          <cell r="I1633" t="str">
            <v>Wear Indicator</v>
          </cell>
          <cell r="J1633" t="str">
            <v>8020584066058</v>
          </cell>
          <cell r="K1633">
            <v>6.83</v>
          </cell>
          <cell r="L1633">
            <v>997.18000000000006</v>
          </cell>
          <cell r="M1633">
            <v>1424</v>
          </cell>
          <cell r="N1633">
            <v>1025</v>
          </cell>
        </row>
        <row r="1634">
          <cell r="C1634" t="str">
            <v>A00486</v>
          </cell>
          <cell r="D1634" t="str">
            <v>A 00 486</v>
          </cell>
          <cell r="E1634" t="str">
            <v>A00486</v>
          </cell>
          <cell r="F1634" t="str">
            <v>Friction</v>
          </cell>
          <cell r="G1634" t="str">
            <v>Essential</v>
          </cell>
          <cell r="H1634" t="str">
            <v>Pads Accessories</v>
          </cell>
          <cell r="I1634" t="str">
            <v>Wear Indicator</v>
          </cell>
          <cell r="J1634" t="str">
            <v>8020584107836</v>
          </cell>
          <cell r="K1634">
            <v>2.69</v>
          </cell>
          <cell r="L1634">
            <v>392.74</v>
          </cell>
          <cell r="M1634">
            <v>561</v>
          </cell>
          <cell r="N1634">
            <v>403</v>
          </cell>
        </row>
        <row r="1635">
          <cell r="C1635" t="str">
            <v>P86023N</v>
          </cell>
          <cell r="D1635" t="str">
            <v>P86023N</v>
          </cell>
          <cell r="E1635" t="str">
            <v>P86023</v>
          </cell>
          <cell r="F1635" t="str">
            <v>Friction</v>
          </cell>
          <cell r="G1635" t="str">
            <v>Prime</v>
          </cell>
          <cell r="H1635" t="str">
            <v>Brake Pad</v>
          </cell>
          <cell r="I1635" t="str">
            <v>Ceramic</v>
          </cell>
          <cell r="J1635" t="str">
            <v>8020584082935</v>
          </cell>
          <cell r="K1635">
            <v>24.92</v>
          </cell>
          <cell r="L1635">
            <v>3638.32</v>
          </cell>
          <cell r="M1635">
            <v>5197</v>
          </cell>
          <cell r="N1635">
            <v>3741</v>
          </cell>
        </row>
        <row r="1636">
          <cell r="C1636" t="str">
            <v>P86023</v>
          </cell>
          <cell r="D1636" t="str">
            <v>P 86 023</v>
          </cell>
          <cell r="E1636" t="str">
            <v>P86023</v>
          </cell>
          <cell r="F1636" t="str">
            <v>Friction</v>
          </cell>
          <cell r="G1636" t="str">
            <v>Prime</v>
          </cell>
          <cell r="H1636" t="str">
            <v>Brake Pad</v>
          </cell>
          <cell r="I1636" t="str">
            <v>Low-Met</v>
          </cell>
          <cell r="J1636" t="str">
            <v>8020584091067</v>
          </cell>
          <cell r="K1636">
            <v>24.92</v>
          </cell>
          <cell r="L1636">
            <v>3638.32</v>
          </cell>
          <cell r="M1636">
            <v>5197</v>
          </cell>
          <cell r="N1636">
            <v>3741</v>
          </cell>
        </row>
        <row r="1637">
          <cell r="C1637" t="str">
            <v>A00227</v>
          </cell>
          <cell r="D1637" t="str">
            <v>A 00 227</v>
          </cell>
          <cell r="E1637" t="str">
            <v>A00227</v>
          </cell>
          <cell r="F1637" t="str">
            <v>Friction</v>
          </cell>
          <cell r="G1637" t="str">
            <v>Essential</v>
          </cell>
          <cell r="H1637" t="str">
            <v>Pads Accessories</v>
          </cell>
          <cell r="I1637" t="str">
            <v>Wear Indicator</v>
          </cell>
          <cell r="J1637" t="str">
            <v>8020584065594</v>
          </cell>
          <cell r="K1637">
            <v>2.2200000000000002</v>
          </cell>
          <cell r="L1637">
            <v>324.12</v>
          </cell>
          <cell r="M1637">
            <v>463</v>
          </cell>
          <cell r="N1637">
            <v>333</v>
          </cell>
        </row>
        <row r="1638">
          <cell r="C1638" t="str">
            <v>A00283</v>
          </cell>
          <cell r="D1638" t="str">
            <v>A 00 283</v>
          </cell>
          <cell r="E1638" t="str">
            <v>A00283</v>
          </cell>
          <cell r="F1638" t="str">
            <v>Friction</v>
          </cell>
          <cell r="G1638" t="str">
            <v>Essential</v>
          </cell>
          <cell r="H1638" t="str">
            <v>Pads Accessories</v>
          </cell>
          <cell r="I1638" t="str">
            <v>Wear Indicator</v>
          </cell>
          <cell r="J1638" t="str">
            <v>8020584066157</v>
          </cell>
          <cell r="K1638">
            <v>2.2200000000000002</v>
          </cell>
          <cell r="L1638">
            <v>324.12</v>
          </cell>
          <cell r="M1638">
            <v>463</v>
          </cell>
          <cell r="N1638">
            <v>333</v>
          </cell>
        </row>
        <row r="1639">
          <cell r="C1639" t="str">
            <v>P85120</v>
          </cell>
          <cell r="D1639" t="str">
            <v>P 85 120</v>
          </cell>
          <cell r="E1639" t="str">
            <v>P85120</v>
          </cell>
          <cell r="F1639" t="str">
            <v>Friction</v>
          </cell>
          <cell r="G1639" t="str">
            <v>Prime</v>
          </cell>
          <cell r="H1639" t="str">
            <v>Brake Pad</v>
          </cell>
          <cell r="I1639" t="str">
            <v>Low-Met</v>
          </cell>
          <cell r="J1639" t="str">
            <v>8020584103937</v>
          </cell>
          <cell r="K1639">
            <v>24.97</v>
          </cell>
          <cell r="L1639">
            <v>3645.62</v>
          </cell>
          <cell r="M1639">
            <v>5208</v>
          </cell>
          <cell r="N1639">
            <v>3749</v>
          </cell>
        </row>
        <row r="1640">
          <cell r="C1640" t="str">
            <v>P85120N</v>
          </cell>
          <cell r="D1640" t="str">
            <v>P85120N</v>
          </cell>
          <cell r="E1640" t="str">
            <v>P85120</v>
          </cell>
          <cell r="F1640" t="str">
            <v>Friction</v>
          </cell>
          <cell r="G1640" t="str">
            <v>Prime</v>
          </cell>
          <cell r="H1640" t="str">
            <v>Brake Pad</v>
          </cell>
          <cell r="I1640" t="str">
            <v>Ceramic</v>
          </cell>
          <cell r="J1640" t="str">
            <v>8020584068069</v>
          </cell>
          <cell r="K1640">
            <v>24.97</v>
          </cell>
          <cell r="L1640">
            <v>3645.62</v>
          </cell>
          <cell r="M1640">
            <v>5208</v>
          </cell>
          <cell r="N1640">
            <v>3749</v>
          </cell>
        </row>
        <row r="1641">
          <cell r="C1641" t="str">
            <v>09A42110</v>
          </cell>
          <cell r="D1641" t="str">
            <v>09.A421.10</v>
          </cell>
          <cell r="E1641" t="str">
            <v>09A4211</v>
          </cell>
          <cell r="F1641" t="str">
            <v>Friction</v>
          </cell>
          <cell r="G1641" t="str">
            <v>Prime</v>
          </cell>
          <cell r="H1641" t="str">
            <v>Brake Disc</v>
          </cell>
          <cell r="I1641" t="str">
            <v>Standard</v>
          </cell>
          <cell r="J1641" t="str">
            <v>8020584016275</v>
          </cell>
          <cell r="K1641">
            <v>5.56</v>
          </cell>
          <cell r="L1641">
            <v>811.76</v>
          </cell>
          <cell r="M1641">
            <v>1159</v>
          </cell>
          <cell r="N1641">
            <v>834</v>
          </cell>
        </row>
        <row r="1642">
          <cell r="C1642" t="str">
            <v>A00502</v>
          </cell>
          <cell r="D1642" t="str">
            <v>A 00 502</v>
          </cell>
          <cell r="E1642" t="str">
            <v>A00502</v>
          </cell>
          <cell r="F1642" t="str">
            <v>Friction</v>
          </cell>
          <cell r="G1642" t="str">
            <v>Essential</v>
          </cell>
          <cell r="H1642" t="str">
            <v>Pads Accessories</v>
          </cell>
          <cell r="I1642" t="str">
            <v>Wear Indicator</v>
          </cell>
          <cell r="J1642" t="str">
            <v>8020584111024</v>
          </cell>
          <cell r="K1642">
            <v>2.9</v>
          </cell>
          <cell r="L1642">
            <v>423.4</v>
          </cell>
          <cell r="M1642">
            <v>604</v>
          </cell>
          <cell r="N1642">
            <v>434</v>
          </cell>
        </row>
        <row r="1643">
          <cell r="C1643" t="str">
            <v>A00355</v>
          </cell>
          <cell r="D1643" t="str">
            <v>A 00 355</v>
          </cell>
          <cell r="E1643" t="str">
            <v>A00355</v>
          </cell>
          <cell r="F1643" t="str">
            <v>Friction</v>
          </cell>
          <cell r="G1643" t="str">
            <v>Essential</v>
          </cell>
          <cell r="H1643" t="str">
            <v>Pads Accessories</v>
          </cell>
          <cell r="I1643" t="str">
            <v>Wear Indicator</v>
          </cell>
          <cell r="J1643" t="str">
            <v>8020584100448</v>
          </cell>
          <cell r="K1643">
            <v>2.5299999999999998</v>
          </cell>
          <cell r="L1643">
            <v>369.38</v>
          </cell>
          <cell r="M1643">
            <v>527</v>
          </cell>
          <cell r="N1643">
            <v>379</v>
          </cell>
        </row>
        <row r="1644">
          <cell r="C1644" t="str">
            <v>P61101</v>
          </cell>
          <cell r="D1644" t="str">
            <v>P 61 101</v>
          </cell>
          <cell r="E1644" t="str">
            <v>P61101</v>
          </cell>
          <cell r="F1644" t="str">
            <v>Friction</v>
          </cell>
          <cell r="G1644" t="str">
            <v>Prime</v>
          </cell>
          <cell r="H1644" t="str">
            <v>Brake Pad</v>
          </cell>
          <cell r="I1644" t="str">
            <v>Low-Met</v>
          </cell>
          <cell r="J1644" t="str">
            <v>8020584061794</v>
          </cell>
          <cell r="K1644">
            <v>18.09</v>
          </cell>
          <cell r="L1644">
            <v>2641.14</v>
          </cell>
          <cell r="M1644">
            <v>3773</v>
          </cell>
          <cell r="N1644">
            <v>2716</v>
          </cell>
        </row>
        <row r="1645">
          <cell r="C1645" t="str">
            <v>P61101N</v>
          </cell>
          <cell r="D1645" t="str">
            <v>P61101N</v>
          </cell>
          <cell r="E1645" t="str">
            <v>P61101</v>
          </cell>
          <cell r="F1645" t="str">
            <v>Friction</v>
          </cell>
          <cell r="G1645" t="str">
            <v>Prime</v>
          </cell>
          <cell r="H1645" t="str">
            <v>Brake Pad</v>
          </cell>
          <cell r="I1645" t="str">
            <v>Ceramic</v>
          </cell>
          <cell r="J1645" t="str">
            <v>8020584089491</v>
          </cell>
          <cell r="K1645">
            <v>16.16</v>
          </cell>
          <cell r="L1645">
            <v>2359.36</v>
          </cell>
          <cell r="M1645">
            <v>3370</v>
          </cell>
          <cell r="N1645">
            <v>2426</v>
          </cell>
        </row>
        <row r="1646">
          <cell r="C1646" t="str">
            <v>P23134N</v>
          </cell>
          <cell r="D1646" t="str">
            <v>P23134N</v>
          </cell>
          <cell r="E1646" t="str">
            <v>P23134</v>
          </cell>
          <cell r="F1646" t="str">
            <v>Friction</v>
          </cell>
          <cell r="G1646" t="str">
            <v>Prime</v>
          </cell>
          <cell r="H1646" t="str">
            <v>Brake Pad</v>
          </cell>
          <cell r="I1646" t="str">
            <v>Ceramic</v>
          </cell>
          <cell r="J1646" t="str">
            <v>8020584121375</v>
          </cell>
          <cell r="K1646">
            <v>20.53</v>
          </cell>
          <cell r="L1646">
            <v>2997.38</v>
          </cell>
          <cell r="M1646">
            <v>4282</v>
          </cell>
          <cell r="N1646">
            <v>3083</v>
          </cell>
        </row>
        <row r="1647">
          <cell r="C1647" t="str">
            <v>08A86311</v>
          </cell>
          <cell r="D1647" t="str">
            <v>08.A863.11</v>
          </cell>
          <cell r="E1647" t="str">
            <v>08A8631</v>
          </cell>
          <cell r="F1647" t="str">
            <v>Friction</v>
          </cell>
          <cell r="G1647" t="str">
            <v>Prime</v>
          </cell>
          <cell r="H1647" t="str">
            <v>Brake Disc</v>
          </cell>
          <cell r="I1647" t="str">
            <v>UV Coated</v>
          </cell>
          <cell r="J1647" t="str">
            <v>8020584031728</v>
          </cell>
          <cell r="K1647">
            <v>31.13</v>
          </cell>
          <cell r="L1647">
            <v>4544.9799999999996</v>
          </cell>
          <cell r="M1647">
            <v>6492</v>
          </cell>
          <cell r="N1647">
            <v>4674</v>
          </cell>
        </row>
        <row r="1648">
          <cell r="C1648" t="str">
            <v>08A92010</v>
          </cell>
          <cell r="D1648" t="str">
            <v>08.A920.10</v>
          </cell>
          <cell r="E1648" t="str">
            <v>08A9201</v>
          </cell>
          <cell r="F1648" t="str">
            <v>Friction</v>
          </cell>
          <cell r="G1648" t="str">
            <v>Prime</v>
          </cell>
          <cell r="H1648" t="str">
            <v>Brake Disc</v>
          </cell>
          <cell r="I1648" t="str">
            <v>Standard</v>
          </cell>
          <cell r="J1648" t="str">
            <v>8020584023198</v>
          </cell>
          <cell r="K1648">
            <v>14.82</v>
          </cell>
          <cell r="L1648">
            <v>2163.7200000000003</v>
          </cell>
          <cell r="M1648">
            <v>3091</v>
          </cell>
          <cell r="N1648">
            <v>2225</v>
          </cell>
        </row>
        <row r="1649">
          <cell r="C1649" t="str">
            <v>P50129</v>
          </cell>
          <cell r="D1649" t="str">
            <v>P 50 129</v>
          </cell>
          <cell r="E1649" t="str">
            <v>P50129</v>
          </cell>
          <cell r="F1649" t="str">
            <v>Friction</v>
          </cell>
          <cell r="G1649" t="str">
            <v>Prime</v>
          </cell>
          <cell r="H1649" t="str">
            <v>Brake Pad</v>
          </cell>
          <cell r="I1649" t="str">
            <v>Low-Met</v>
          </cell>
          <cell r="J1649" t="str">
            <v>8020584083956</v>
          </cell>
          <cell r="K1649">
            <v>29.35</v>
          </cell>
          <cell r="L1649">
            <v>4285.1000000000004</v>
          </cell>
          <cell r="M1649">
            <v>6121</v>
          </cell>
          <cell r="N1649">
            <v>4407</v>
          </cell>
        </row>
        <row r="1650">
          <cell r="C1650" t="str">
            <v>09D52613</v>
          </cell>
          <cell r="D1650" t="str">
            <v>09.D526.13</v>
          </cell>
          <cell r="E1650" t="str">
            <v>09D5261</v>
          </cell>
          <cell r="F1650" t="str">
            <v>Friction</v>
          </cell>
          <cell r="G1650" t="str">
            <v>Prime</v>
          </cell>
          <cell r="H1650" t="str">
            <v>Brake Disc</v>
          </cell>
          <cell r="I1650" t="str">
            <v>Co-cast</v>
          </cell>
          <cell r="J1650" t="str">
            <v>8020584226209</v>
          </cell>
          <cell r="K1650">
            <v>33.06</v>
          </cell>
          <cell r="L1650">
            <v>4826.76</v>
          </cell>
          <cell r="M1650">
            <v>6895</v>
          </cell>
          <cell r="N1650">
            <v>4964</v>
          </cell>
        </row>
        <row r="1651">
          <cell r="C1651" t="str">
            <v>P50141</v>
          </cell>
          <cell r="D1651" t="str">
            <v>P 50 141</v>
          </cell>
          <cell r="E1651" t="str">
            <v>P50141</v>
          </cell>
          <cell r="F1651" t="str">
            <v>Friction</v>
          </cell>
          <cell r="G1651" t="str">
            <v>Prime</v>
          </cell>
          <cell r="H1651" t="str">
            <v>Brake Pad</v>
          </cell>
          <cell r="I1651" t="str">
            <v>Low-Met</v>
          </cell>
          <cell r="J1651" t="str">
            <v>8020584087770</v>
          </cell>
          <cell r="K1651">
            <v>24.46</v>
          </cell>
          <cell r="L1651">
            <v>3571.1600000000003</v>
          </cell>
          <cell r="M1651">
            <v>5101</v>
          </cell>
          <cell r="N1651">
            <v>3672</v>
          </cell>
        </row>
        <row r="1652">
          <cell r="C1652" t="str">
            <v>P61081</v>
          </cell>
          <cell r="D1652" t="str">
            <v>P 61 081</v>
          </cell>
          <cell r="E1652" t="str">
            <v>P61081</v>
          </cell>
          <cell r="F1652" t="str">
            <v>Friction</v>
          </cell>
          <cell r="G1652" t="str">
            <v>Prime</v>
          </cell>
          <cell r="H1652" t="str">
            <v>Brake Pad</v>
          </cell>
          <cell r="I1652" t="str">
            <v>Low-Met</v>
          </cell>
          <cell r="J1652" t="str">
            <v>8020584059647</v>
          </cell>
          <cell r="K1652">
            <v>12.01</v>
          </cell>
          <cell r="L1652">
            <v>1753.46</v>
          </cell>
          <cell r="M1652">
            <v>2504</v>
          </cell>
          <cell r="N1652">
            <v>1802</v>
          </cell>
        </row>
        <row r="1653">
          <cell r="C1653" t="str">
            <v>P61081N</v>
          </cell>
          <cell r="D1653" t="str">
            <v>P61081N</v>
          </cell>
          <cell r="E1653" t="str">
            <v>P61081</v>
          </cell>
          <cell r="F1653" t="str">
            <v>Friction</v>
          </cell>
          <cell r="G1653" t="str">
            <v>Prime</v>
          </cell>
          <cell r="H1653" t="str">
            <v>Brake Pad</v>
          </cell>
          <cell r="I1653" t="str">
            <v>Ceramic</v>
          </cell>
          <cell r="J1653" t="str">
            <v>8020584089415</v>
          </cell>
          <cell r="K1653">
            <v>12.01</v>
          </cell>
          <cell r="L1653">
            <v>1753.46</v>
          </cell>
          <cell r="M1653">
            <v>2504</v>
          </cell>
          <cell r="N1653">
            <v>1802</v>
          </cell>
        </row>
        <row r="1654">
          <cell r="C1654" t="str">
            <v>09B02611</v>
          </cell>
          <cell r="D1654" t="str">
            <v>09.B026.11</v>
          </cell>
          <cell r="E1654" t="str">
            <v>09B0261</v>
          </cell>
          <cell r="F1654" t="str">
            <v>Friction</v>
          </cell>
          <cell r="G1654" t="str">
            <v>Prime</v>
          </cell>
          <cell r="H1654" t="str">
            <v>Brake Disc</v>
          </cell>
          <cell r="I1654" t="str">
            <v>UV Coated</v>
          </cell>
          <cell r="J1654" t="str">
            <v>8020584025963</v>
          </cell>
          <cell r="K1654">
            <v>19.28</v>
          </cell>
          <cell r="L1654">
            <v>2814.88</v>
          </cell>
          <cell r="M1654">
            <v>4021</v>
          </cell>
          <cell r="N1654">
            <v>2895</v>
          </cell>
        </row>
        <row r="1655">
          <cell r="C1655" t="str">
            <v>08A2051X</v>
          </cell>
          <cell r="D1655" t="str">
            <v>08.A205.1X</v>
          </cell>
          <cell r="E1655" t="str">
            <v>08A2051</v>
          </cell>
          <cell r="F1655" t="str">
            <v>Friction</v>
          </cell>
          <cell r="G1655" t="str">
            <v>Xtra</v>
          </cell>
          <cell r="H1655" t="str">
            <v>Brake Disc</v>
          </cell>
          <cell r="I1655" t="str">
            <v>Xtra</v>
          </cell>
          <cell r="J1655" t="str">
            <v>8020584215319</v>
          </cell>
          <cell r="K1655">
            <v>27.77</v>
          </cell>
          <cell r="L1655">
            <v>4054.42</v>
          </cell>
          <cell r="M1655">
            <v>5792</v>
          </cell>
          <cell r="N1655">
            <v>4170</v>
          </cell>
        </row>
        <row r="1656">
          <cell r="C1656" t="str">
            <v>09D52713</v>
          </cell>
          <cell r="D1656" t="str">
            <v>09.D527.13</v>
          </cell>
          <cell r="E1656" t="str">
            <v>09D5271</v>
          </cell>
          <cell r="F1656" t="str">
            <v>Friction</v>
          </cell>
          <cell r="G1656" t="str">
            <v>Prime</v>
          </cell>
          <cell r="H1656" t="str">
            <v>Brake Disc</v>
          </cell>
          <cell r="I1656" t="str">
            <v>Co-cast</v>
          </cell>
          <cell r="J1656" t="str">
            <v>8020584232484</v>
          </cell>
          <cell r="K1656">
            <v>57.83</v>
          </cell>
          <cell r="L1656">
            <v>8443.18</v>
          </cell>
          <cell r="M1656">
            <v>12061</v>
          </cell>
          <cell r="N1656">
            <v>8683</v>
          </cell>
        </row>
        <row r="1657">
          <cell r="C1657" t="str">
            <v>P85034</v>
          </cell>
          <cell r="D1657" t="str">
            <v>P 85 034</v>
          </cell>
          <cell r="E1657" t="str">
            <v>P85034</v>
          </cell>
          <cell r="F1657" t="str">
            <v>Friction</v>
          </cell>
          <cell r="G1657" t="str">
            <v>Prime</v>
          </cell>
          <cell r="H1657" t="str">
            <v>Brake Pad</v>
          </cell>
          <cell r="I1657" t="str">
            <v>Low-Met</v>
          </cell>
          <cell r="J1657" t="str">
            <v>8020584058374</v>
          </cell>
          <cell r="K1657">
            <v>20.18</v>
          </cell>
          <cell r="L1657">
            <v>2946.2799999999997</v>
          </cell>
          <cell r="M1657">
            <v>4209</v>
          </cell>
          <cell r="N1657">
            <v>3030</v>
          </cell>
        </row>
        <row r="1658">
          <cell r="C1658" t="str">
            <v>P85034N</v>
          </cell>
          <cell r="D1658" t="str">
            <v>P85034N</v>
          </cell>
          <cell r="E1658" t="str">
            <v>P85034</v>
          </cell>
          <cell r="F1658" t="str">
            <v>Friction</v>
          </cell>
          <cell r="G1658" t="str">
            <v>Prime</v>
          </cell>
          <cell r="H1658" t="str">
            <v>Brake Pad</v>
          </cell>
          <cell r="I1658" t="str">
            <v>Ceramic</v>
          </cell>
          <cell r="J1658" t="str">
            <v>8020584089927</v>
          </cell>
          <cell r="K1658">
            <v>20.18</v>
          </cell>
          <cell r="L1658">
            <v>2946.2799999999997</v>
          </cell>
          <cell r="M1658">
            <v>4209</v>
          </cell>
          <cell r="N1658">
            <v>3030</v>
          </cell>
        </row>
        <row r="1659">
          <cell r="C1659" t="str">
            <v>P65016</v>
          </cell>
          <cell r="D1659" t="str">
            <v>P 65 016</v>
          </cell>
          <cell r="E1659" t="str">
            <v>P65016</v>
          </cell>
          <cell r="F1659" t="str">
            <v>Friction</v>
          </cell>
          <cell r="G1659" t="str">
            <v>Prime</v>
          </cell>
          <cell r="H1659" t="str">
            <v>Brake Pad</v>
          </cell>
          <cell r="I1659" t="str">
            <v>Low-Met</v>
          </cell>
          <cell r="J1659" t="str">
            <v>8020584061879</v>
          </cell>
          <cell r="K1659">
            <v>74.930000000000007</v>
          </cell>
          <cell r="L1659">
            <v>10939.78</v>
          </cell>
          <cell r="M1659">
            <v>15628</v>
          </cell>
          <cell r="N1659">
            <v>11252</v>
          </cell>
        </row>
        <row r="1660">
          <cell r="C1660" t="str">
            <v>P65016N</v>
          </cell>
          <cell r="D1660" t="str">
            <v>P65016N</v>
          </cell>
          <cell r="E1660" t="str">
            <v>P65016</v>
          </cell>
          <cell r="F1660" t="str">
            <v>Friction</v>
          </cell>
          <cell r="G1660" t="str">
            <v>Prime</v>
          </cell>
          <cell r="H1660" t="str">
            <v>Brake Pad</v>
          </cell>
          <cell r="I1660" t="str">
            <v>Ceramic</v>
          </cell>
          <cell r="J1660" t="str">
            <v>8020584083468</v>
          </cell>
          <cell r="K1660">
            <v>74.930000000000007</v>
          </cell>
          <cell r="L1660">
            <v>10939.78</v>
          </cell>
          <cell r="M1660">
            <v>15628</v>
          </cell>
          <cell r="N1660">
            <v>11252</v>
          </cell>
        </row>
        <row r="1661">
          <cell r="C1661" t="str">
            <v>P06055</v>
          </cell>
          <cell r="D1661" t="str">
            <v>P 06 055</v>
          </cell>
          <cell r="E1661" t="str">
            <v>P06055</v>
          </cell>
          <cell r="F1661" t="str">
            <v>Friction</v>
          </cell>
          <cell r="G1661" t="str">
            <v>Prime</v>
          </cell>
          <cell r="H1661" t="str">
            <v>Brake Pad</v>
          </cell>
          <cell r="I1661" t="str">
            <v>Low-Met</v>
          </cell>
          <cell r="J1661" t="str">
            <v>8020584090190</v>
          </cell>
          <cell r="K1661">
            <v>19.72</v>
          </cell>
          <cell r="L1661">
            <v>2879.12</v>
          </cell>
          <cell r="M1661">
            <v>4113</v>
          </cell>
          <cell r="N1661">
            <v>2961</v>
          </cell>
        </row>
        <row r="1662">
          <cell r="C1662" t="str">
            <v>P50030</v>
          </cell>
          <cell r="D1662" t="str">
            <v>P 50 030</v>
          </cell>
          <cell r="E1662" t="str">
            <v>P50030</v>
          </cell>
          <cell r="F1662" t="str">
            <v>Friction</v>
          </cell>
          <cell r="G1662" t="str">
            <v>Prime</v>
          </cell>
          <cell r="H1662" t="str">
            <v>Brake Pad</v>
          </cell>
          <cell r="I1662" t="str">
            <v>Low-Met</v>
          </cell>
          <cell r="J1662" t="str">
            <v>8020584054024</v>
          </cell>
          <cell r="K1662">
            <v>14.13</v>
          </cell>
          <cell r="L1662">
            <v>2062.98</v>
          </cell>
          <cell r="M1662">
            <v>2947</v>
          </cell>
          <cell r="N1662">
            <v>2121</v>
          </cell>
        </row>
        <row r="1663">
          <cell r="C1663" t="str">
            <v>P50030N</v>
          </cell>
          <cell r="D1663" t="str">
            <v>P50030N</v>
          </cell>
          <cell r="E1663" t="str">
            <v>P50030</v>
          </cell>
          <cell r="F1663" t="str">
            <v>Friction</v>
          </cell>
          <cell r="G1663" t="str">
            <v>Prime</v>
          </cell>
          <cell r="H1663" t="str">
            <v>Brake Pad</v>
          </cell>
          <cell r="I1663" t="str">
            <v>Ceramic</v>
          </cell>
          <cell r="J1663" t="str">
            <v>8020584098417</v>
          </cell>
          <cell r="K1663">
            <v>14.13</v>
          </cell>
          <cell r="L1663">
            <v>2062.98</v>
          </cell>
          <cell r="M1663">
            <v>2947</v>
          </cell>
          <cell r="N1663">
            <v>2121</v>
          </cell>
        </row>
        <row r="1664">
          <cell r="C1664" t="str">
            <v>09A96611</v>
          </cell>
          <cell r="D1664" t="str">
            <v>09.A966.11</v>
          </cell>
          <cell r="E1664" t="str">
            <v>09A9661</v>
          </cell>
          <cell r="F1664" t="str">
            <v>Friction</v>
          </cell>
          <cell r="G1664" t="str">
            <v>Prime</v>
          </cell>
          <cell r="H1664" t="str">
            <v>Brake Disc</v>
          </cell>
          <cell r="I1664" t="str">
            <v>UV Coated</v>
          </cell>
          <cell r="J1664" t="str">
            <v>8020584031797</v>
          </cell>
          <cell r="K1664">
            <v>34.840000000000003</v>
          </cell>
          <cell r="L1664">
            <v>5086.6400000000003</v>
          </cell>
          <cell r="M1664">
            <v>7266</v>
          </cell>
          <cell r="N1664">
            <v>5231</v>
          </cell>
        </row>
        <row r="1665">
          <cell r="C1665" t="str">
            <v>P06019</v>
          </cell>
          <cell r="D1665" t="str">
            <v>P 06 019</v>
          </cell>
          <cell r="E1665" t="str">
            <v>P06019</v>
          </cell>
          <cell r="F1665" t="str">
            <v>Friction</v>
          </cell>
          <cell r="G1665" t="str">
            <v>Prime</v>
          </cell>
          <cell r="H1665" t="str">
            <v>Brake Pad</v>
          </cell>
          <cell r="I1665" t="str">
            <v>Low-Met</v>
          </cell>
          <cell r="J1665" t="str">
            <v>8020584050194</v>
          </cell>
          <cell r="K1665">
            <v>39.450000000000003</v>
          </cell>
          <cell r="L1665">
            <v>5759.7000000000007</v>
          </cell>
          <cell r="M1665">
            <v>8228</v>
          </cell>
          <cell r="N1665">
            <v>5924</v>
          </cell>
        </row>
        <row r="1666">
          <cell r="C1666" t="str">
            <v>P06019N</v>
          </cell>
          <cell r="D1666" t="str">
            <v>P06019N</v>
          </cell>
          <cell r="E1666" t="str">
            <v>P06019</v>
          </cell>
          <cell r="F1666" t="str">
            <v>Friction</v>
          </cell>
          <cell r="G1666" t="str">
            <v>Prime</v>
          </cell>
          <cell r="H1666" t="str">
            <v>Brake Pad</v>
          </cell>
          <cell r="I1666" t="str">
            <v>Ceramic</v>
          </cell>
          <cell r="J1666" t="str">
            <v>8020584080696</v>
          </cell>
          <cell r="K1666">
            <v>39.450000000000003</v>
          </cell>
          <cell r="L1666">
            <v>5759.7000000000007</v>
          </cell>
          <cell r="M1666">
            <v>8228</v>
          </cell>
          <cell r="N1666">
            <v>5924</v>
          </cell>
        </row>
        <row r="1667">
          <cell r="C1667" t="str">
            <v>P61076X</v>
          </cell>
          <cell r="D1667" t="str">
            <v>P 61 076X</v>
          </cell>
          <cell r="E1667" t="str">
            <v>P61076</v>
          </cell>
          <cell r="F1667" t="str">
            <v>Friction</v>
          </cell>
          <cell r="G1667" t="str">
            <v>Xtra</v>
          </cell>
          <cell r="H1667" t="str">
            <v>Brake Pad</v>
          </cell>
          <cell r="I1667" t="str">
            <v>Xtra</v>
          </cell>
          <cell r="J1667" t="str">
            <v>8020584069127</v>
          </cell>
          <cell r="K1667">
            <v>25.23</v>
          </cell>
          <cell r="L1667">
            <v>3683.58</v>
          </cell>
          <cell r="M1667">
            <v>5262</v>
          </cell>
          <cell r="N1667">
            <v>3788</v>
          </cell>
        </row>
        <row r="1668">
          <cell r="C1668" t="str">
            <v>P06075X</v>
          </cell>
          <cell r="D1668" t="str">
            <v>P 06 075X</v>
          </cell>
          <cell r="E1668" t="str">
            <v>P06075</v>
          </cell>
          <cell r="F1668" t="str">
            <v>Friction</v>
          </cell>
          <cell r="G1668" t="str">
            <v>Xtra</v>
          </cell>
          <cell r="H1668" t="str">
            <v>Brake Pad</v>
          </cell>
          <cell r="I1668" t="str">
            <v>Xtra</v>
          </cell>
          <cell r="J1668" t="str">
            <v>8020584068632</v>
          </cell>
          <cell r="K1668">
            <v>39.03</v>
          </cell>
          <cell r="L1668">
            <v>5698.38</v>
          </cell>
          <cell r="M1668">
            <v>8140</v>
          </cell>
          <cell r="N1668">
            <v>5860</v>
          </cell>
        </row>
        <row r="1669">
          <cell r="C1669" t="str">
            <v>P54034</v>
          </cell>
          <cell r="D1669" t="str">
            <v>P 54 034</v>
          </cell>
          <cell r="E1669" t="str">
            <v>P54034</v>
          </cell>
          <cell r="F1669" t="str">
            <v>Friction</v>
          </cell>
          <cell r="G1669" t="str">
            <v>Prime</v>
          </cell>
          <cell r="H1669" t="str">
            <v>Brake Pad</v>
          </cell>
          <cell r="I1669" t="str">
            <v>Low-Met</v>
          </cell>
          <cell r="J1669" t="str">
            <v>8020584061275</v>
          </cell>
          <cell r="K1669">
            <v>7.46</v>
          </cell>
          <cell r="L1669">
            <v>1089.1600000000001</v>
          </cell>
          <cell r="M1669">
            <v>1555</v>
          </cell>
          <cell r="N1669">
            <v>1119</v>
          </cell>
        </row>
        <row r="1670">
          <cell r="C1670" t="str">
            <v>09A2591X</v>
          </cell>
          <cell r="D1670" t="str">
            <v>09.A259.1X</v>
          </cell>
          <cell r="E1670" t="str">
            <v>09A2591</v>
          </cell>
          <cell r="F1670" t="str">
            <v>Friction</v>
          </cell>
          <cell r="G1670" t="str">
            <v>Xtra</v>
          </cell>
          <cell r="H1670" t="str">
            <v>Brake Disc</v>
          </cell>
          <cell r="I1670" t="str">
            <v>Xtra</v>
          </cell>
          <cell r="J1670" t="str">
            <v>8020584217597</v>
          </cell>
          <cell r="K1670">
            <v>54.56</v>
          </cell>
          <cell r="L1670">
            <v>7965.76</v>
          </cell>
          <cell r="M1670">
            <v>11379</v>
          </cell>
          <cell r="N1670">
            <v>8192</v>
          </cell>
        </row>
        <row r="1671">
          <cell r="C1671" t="str">
            <v>P59055X</v>
          </cell>
          <cell r="D1671" t="str">
            <v>P 59 055X</v>
          </cell>
          <cell r="E1671" t="str">
            <v>P59055</v>
          </cell>
          <cell r="F1671" t="str">
            <v>Friction</v>
          </cell>
          <cell r="G1671" t="str">
            <v>Xtra</v>
          </cell>
          <cell r="H1671" t="str">
            <v>Brake Pad</v>
          </cell>
          <cell r="I1671" t="str">
            <v>Xtra</v>
          </cell>
          <cell r="J1671" t="str">
            <v>8020584069066</v>
          </cell>
          <cell r="K1671">
            <v>30.18</v>
          </cell>
          <cell r="L1671">
            <v>4406.28</v>
          </cell>
          <cell r="M1671">
            <v>6294</v>
          </cell>
          <cell r="N1671">
            <v>4531</v>
          </cell>
        </row>
        <row r="1672">
          <cell r="C1672" t="str">
            <v>A00482</v>
          </cell>
          <cell r="D1672" t="str">
            <v>A 00 482</v>
          </cell>
          <cell r="E1672" t="str">
            <v>A00482</v>
          </cell>
          <cell r="F1672" t="str">
            <v>Friction</v>
          </cell>
          <cell r="G1672" t="str">
            <v>Essential</v>
          </cell>
          <cell r="H1672" t="str">
            <v>Pads Accessories</v>
          </cell>
          <cell r="I1672" t="str">
            <v>Wear Indicator</v>
          </cell>
          <cell r="J1672" t="str">
            <v>8020584107713</v>
          </cell>
          <cell r="K1672">
            <v>3.29</v>
          </cell>
          <cell r="L1672">
            <v>480.34000000000003</v>
          </cell>
          <cell r="M1672">
            <v>686</v>
          </cell>
          <cell r="N1672">
            <v>493</v>
          </cell>
        </row>
        <row r="1673">
          <cell r="C1673" t="str">
            <v>08A7251X</v>
          </cell>
          <cell r="D1673" t="str">
            <v>08.A725.1X</v>
          </cell>
          <cell r="E1673" t="str">
            <v>08A7251</v>
          </cell>
          <cell r="F1673" t="str">
            <v>Friction</v>
          </cell>
          <cell r="G1673" t="str">
            <v>Xtra</v>
          </cell>
          <cell r="H1673" t="str">
            <v>Brake Disc</v>
          </cell>
          <cell r="I1673" t="str">
            <v>Xtra</v>
          </cell>
          <cell r="J1673" t="str">
            <v>8020584032671</v>
          </cell>
          <cell r="K1673">
            <v>26</v>
          </cell>
          <cell r="L1673">
            <v>3796</v>
          </cell>
          <cell r="M1673">
            <v>5422</v>
          </cell>
          <cell r="N1673">
            <v>3903</v>
          </cell>
        </row>
        <row r="1674">
          <cell r="C1674" t="str">
            <v>P85088N</v>
          </cell>
          <cell r="D1674" t="str">
            <v>P85088N</v>
          </cell>
          <cell r="E1674" t="str">
            <v>P85088</v>
          </cell>
          <cell r="F1674" t="str">
            <v>Friction</v>
          </cell>
          <cell r="G1674" t="str">
            <v>Prime</v>
          </cell>
          <cell r="H1674" t="str">
            <v>Brake Pad</v>
          </cell>
          <cell r="I1674" t="str">
            <v>Ceramic</v>
          </cell>
          <cell r="J1674" t="str">
            <v>8020584082102</v>
          </cell>
          <cell r="K1674">
            <v>39.43</v>
          </cell>
          <cell r="L1674">
            <v>5756.78</v>
          </cell>
          <cell r="M1674">
            <v>8224</v>
          </cell>
          <cell r="N1674">
            <v>5921</v>
          </cell>
        </row>
        <row r="1675">
          <cell r="C1675" t="str">
            <v>0895021X</v>
          </cell>
          <cell r="D1675" t="str">
            <v>08.9502.1X</v>
          </cell>
          <cell r="E1675" t="str">
            <v>0895021</v>
          </cell>
          <cell r="F1675" t="str">
            <v>Friction</v>
          </cell>
          <cell r="G1675" t="str">
            <v>Xtra</v>
          </cell>
          <cell r="H1675" t="str">
            <v>Brake Disc</v>
          </cell>
          <cell r="I1675" t="str">
            <v>Xtra</v>
          </cell>
          <cell r="J1675" t="str">
            <v>8020584212295</v>
          </cell>
          <cell r="K1675">
            <v>19.61</v>
          </cell>
          <cell r="L1675">
            <v>2863.06</v>
          </cell>
          <cell r="M1675">
            <v>4090</v>
          </cell>
          <cell r="N1675">
            <v>2944</v>
          </cell>
        </row>
        <row r="1676">
          <cell r="C1676" t="str">
            <v>P06093</v>
          </cell>
          <cell r="D1676" t="str">
            <v>P 06 093</v>
          </cell>
          <cell r="E1676" t="str">
            <v>P06093</v>
          </cell>
          <cell r="F1676" t="str">
            <v>Friction</v>
          </cell>
          <cell r="G1676" t="str">
            <v>Prime</v>
          </cell>
          <cell r="H1676" t="str">
            <v>Brake Pad</v>
          </cell>
          <cell r="I1676" t="str">
            <v>Low-Met</v>
          </cell>
          <cell r="J1676" t="str">
            <v>8020584080092</v>
          </cell>
          <cell r="K1676">
            <v>25.12</v>
          </cell>
          <cell r="L1676">
            <v>3667.52</v>
          </cell>
          <cell r="M1676">
            <v>5239</v>
          </cell>
          <cell r="N1676">
            <v>3772</v>
          </cell>
        </row>
        <row r="1677">
          <cell r="C1677" t="str">
            <v>P06093N</v>
          </cell>
          <cell r="D1677" t="str">
            <v>P06093N</v>
          </cell>
          <cell r="E1677" t="str">
            <v>P06093</v>
          </cell>
          <cell r="F1677" t="str">
            <v>Friction</v>
          </cell>
          <cell r="G1677" t="str">
            <v>Prime</v>
          </cell>
          <cell r="H1677" t="str">
            <v>Brake Pad</v>
          </cell>
          <cell r="I1677" t="str">
            <v>Ceramic</v>
          </cell>
          <cell r="J1677" t="str">
            <v>8020584088043</v>
          </cell>
          <cell r="K1677">
            <v>22.43</v>
          </cell>
          <cell r="L1677">
            <v>3274.7799999999997</v>
          </cell>
          <cell r="M1677">
            <v>4678</v>
          </cell>
          <cell r="N1677">
            <v>3368</v>
          </cell>
        </row>
        <row r="1678">
          <cell r="C1678" t="str">
            <v>09C06411</v>
          </cell>
          <cell r="D1678" t="str">
            <v>09.C064.11</v>
          </cell>
          <cell r="E1678" t="str">
            <v>09C0641</v>
          </cell>
          <cell r="F1678" t="str">
            <v>Friction</v>
          </cell>
          <cell r="G1678" t="str">
            <v>Prime</v>
          </cell>
          <cell r="H1678" t="str">
            <v>Brake Disc</v>
          </cell>
          <cell r="I1678" t="str">
            <v>UV Coated</v>
          </cell>
          <cell r="J1678" t="str">
            <v>8020584228012</v>
          </cell>
          <cell r="K1678">
            <v>30.19</v>
          </cell>
          <cell r="L1678">
            <v>4407.74</v>
          </cell>
          <cell r="M1678">
            <v>6296</v>
          </cell>
          <cell r="N1678">
            <v>4533</v>
          </cell>
        </row>
        <row r="1679">
          <cell r="C1679" t="str">
            <v>09A44821</v>
          </cell>
          <cell r="D1679" t="str">
            <v>09.A448.21</v>
          </cell>
          <cell r="E1679" t="str">
            <v>09A4482</v>
          </cell>
          <cell r="F1679" t="str">
            <v>Friction</v>
          </cell>
          <cell r="G1679" t="str">
            <v>Prime</v>
          </cell>
          <cell r="H1679" t="str">
            <v>Brake Disc</v>
          </cell>
          <cell r="I1679" t="str">
            <v>UV Coated</v>
          </cell>
          <cell r="J1679" t="str">
            <v>8020584028728</v>
          </cell>
          <cell r="K1679">
            <v>21.15</v>
          </cell>
          <cell r="L1679">
            <v>3087.8999999999996</v>
          </cell>
          <cell r="M1679">
            <v>4411</v>
          </cell>
          <cell r="N1679">
            <v>3175</v>
          </cell>
        </row>
        <row r="1680">
          <cell r="C1680" t="str">
            <v>08536676</v>
          </cell>
          <cell r="D1680" t="str">
            <v>08.5366.76</v>
          </cell>
          <cell r="E1680" t="str">
            <v>0853662</v>
          </cell>
          <cell r="F1680" t="str">
            <v>Friction</v>
          </cell>
          <cell r="G1680" t="str">
            <v>Xtra</v>
          </cell>
          <cell r="H1680" t="str">
            <v>Brake Disc</v>
          </cell>
          <cell r="I1680" t="str">
            <v>Max</v>
          </cell>
          <cell r="J1680" t="str">
            <v>8020584015209</v>
          </cell>
          <cell r="K1680">
            <v>22.88</v>
          </cell>
          <cell r="L1680">
            <v>3340.48</v>
          </cell>
          <cell r="M1680">
            <v>4772</v>
          </cell>
          <cell r="N1680">
            <v>3435</v>
          </cell>
        </row>
        <row r="1681">
          <cell r="C1681" t="str">
            <v>P06071X</v>
          </cell>
          <cell r="D1681" t="str">
            <v>P 06 071X</v>
          </cell>
          <cell r="E1681" t="str">
            <v>P06071</v>
          </cell>
          <cell r="F1681" t="str">
            <v>Friction</v>
          </cell>
          <cell r="G1681" t="str">
            <v>Xtra</v>
          </cell>
          <cell r="H1681" t="str">
            <v>Brake Pad</v>
          </cell>
          <cell r="I1681" t="str">
            <v>Xtra</v>
          </cell>
          <cell r="J1681" t="str">
            <v>8020584068625</v>
          </cell>
          <cell r="K1681">
            <v>26.92</v>
          </cell>
          <cell r="L1681">
            <v>3930.32</v>
          </cell>
          <cell r="M1681">
            <v>5614</v>
          </cell>
          <cell r="N1681">
            <v>4042</v>
          </cell>
        </row>
        <row r="1682">
          <cell r="C1682" t="str">
            <v>0871651X</v>
          </cell>
          <cell r="D1682" t="str">
            <v>08.7165.1X</v>
          </cell>
          <cell r="E1682" t="str">
            <v>0871651</v>
          </cell>
          <cell r="F1682" t="str">
            <v>Friction</v>
          </cell>
          <cell r="G1682" t="str">
            <v>Xtra</v>
          </cell>
          <cell r="H1682" t="str">
            <v>Brake Disc</v>
          </cell>
          <cell r="I1682" t="str">
            <v>Xtra</v>
          </cell>
          <cell r="J1682" t="str">
            <v>8020584212257</v>
          </cell>
          <cell r="K1682">
            <v>15.58</v>
          </cell>
          <cell r="L1682">
            <v>2274.6799999999998</v>
          </cell>
          <cell r="M1682">
            <v>3249</v>
          </cell>
          <cell r="N1682">
            <v>2339</v>
          </cell>
        </row>
        <row r="1683">
          <cell r="C1683" t="str">
            <v>P85075X</v>
          </cell>
          <cell r="D1683" t="str">
            <v>P 85 075X</v>
          </cell>
          <cell r="E1683" t="str">
            <v>P85075</v>
          </cell>
          <cell r="F1683" t="str">
            <v>Friction</v>
          </cell>
          <cell r="G1683" t="str">
            <v>Xtra</v>
          </cell>
          <cell r="H1683" t="str">
            <v>Brake Pad</v>
          </cell>
          <cell r="I1683" t="str">
            <v>Xtra</v>
          </cell>
          <cell r="J1683" t="str">
            <v>8020584069295</v>
          </cell>
          <cell r="K1683">
            <v>30.83</v>
          </cell>
          <cell r="L1683">
            <v>4501.1799999999994</v>
          </cell>
          <cell r="M1683">
            <v>6430</v>
          </cell>
          <cell r="N1683">
            <v>4629</v>
          </cell>
        </row>
        <row r="1684">
          <cell r="C1684" t="str">
            <v>A00366</v>
          </cell>
          <cell r="D1684" t="str">
            <v>A 00 366</v>
          </cell>
          <cell r="E1684" t="str">
            <v>A00366</v>
          </cell>
          <cell r="F1684" t="str">
            <v>Friction</v>
          </cell>
          <cell r="G1684" t="str">
            <v>Essential</v>
          </cell>
          <cell r="H1684" t="str">
            <v>Pads Accessories</v>
          </cell>
          <cell r="I1684" t="str">
            <v>Wear Indicator</v>
          </cell>
          <cell r="J1684" t="str">
            <v>8020584111109</v>
          </cell>
          <cell r="K1684">
            <v>5.22</v>
          </cell>
          <cell r="L1684">
            <v>762.12</v>
          </cell>
          <cell r="M1684">
            <v>1088</v>
          </cell>
          <cell r="N1684">
            <v>783</v>
          </cell>
        </row>
        <row r="1685">
          <cell r="C1685" t="str">
            <v>A00250</v>
          </cell>
          <cell r="D1685" t="str">
            <v>A 00 250</v>
          </cell>
          <cell r="E1685" t="str">
            <v>A00250</v>
          </cell>
          <cell r="F1685" t="str">
            <v>Friction</v>
          </cell>
          <cell r="G1685" t="str">
            <v>Essential</v>
          </cell>
          <cell r="H1685" t="str">
            <v>Pads Accessories</v>
          </cell>
          <cell r="I1685" t="str">
            <v>Wear Indicator</v>
          </cell>
          <cell r="J1685" t="str">
            <v>8020584065822</v>
          </cell>
          <cell r="K1685">
            <v>5.43</v>
          </cell>
          <cell r="L1685">
            <v>792.78</v>
          </cell>
          <cell r="M1685">
            <v>1132</v>
          </cell>
          <cell r="N1685">
            <v>815</v>
          </cell>
        </row>
        <row r="1686">
          <cell r="C1686" t="str">
            <v>09C68611</v>
          </cell>
          <cell r="D1686" t="str">
            <v>09.C686.11</v>
          </cell>
          <cell r="E1686" t="str">
            <v>09C6861</v>
          </cell>
          <cell r="F1686" t="str">
            <v>Friction</v>
          </cell>
          <cell r="G1686" t="str">
            <v>Prime</v>
          </cell>
          <cell r="H1686" t="str">
            <v>Brake Disc</v>
          </cell>
          <cell r="I1686" t="str">
            <v>UV Coated</v>
          </cell>
          <cell r="J1686" t="str">
            <v>8020584226322</v>
          </cell>
          <cell r="K1686">
            <v>26.4</v>
          </cell>
          <cell r="L1686">
            <v>3854.3999999999996</v>
          </cell>
          <cell r="M1686">
            <v>5506</v>
          </cell>
          <cell r="N1686">
            <v>3964</v>
          </cell>
        </row>
        <row r="1687">
          <cell r="C1687" t="str">
            <v>P44011</v>
          </cell>
          <cell r="D1687" t="str">
            <v>P 44 011</v>
          </cell>
          <cell r="E1687" t="str">
            <v>P44011</v>
          </cell>
          <cell r="F1687" t="str">
            <v>Friction</v>
          </cell>
          <cell r="G1687" t="str">
            <v>Prime</v>
          </cell>
          <cell r="H1687" t="str">
            <v>Brake Pad</v>
          </cell>
          <cell r="I1687" t="str">
            <v>Low-Met</v>
          </cell>
          <cell r="J1687" t="str">
            <v>8020584053348</v>
          </cell>
          <cell r="K1687">
            <v>13.14</v>
          </cell>
          <cell r="L1687">
            <v>1918.44</v>
          </cell>
          <cell r="M1687">
            <v>2740</v>
          </cell>
          <cell r="N1687">
            <v>1972</v>
          </cell>
        </row>
        <row r="1688">
          <cell r="C1688" t="str">
            <v>P44011N</v>
          </cell>
          <cell r="D1688" t="str">
            <v>P44011N</v>
          </cell>
          <cell r="E1688" t="str">
            <v>P44011</v>
          </cell>
          <cell r="F1688" t="str">
            <v>Friction</v>
          </cell>
          <cell r="G1688" t="str">
            <v>Prime</v>
          </cell>
          <cell r="H1688" t="str">
            <v>Brake Pad</v>
          </cell>
          <cell r="I1688" t="str">
            <v>Ceramic</v>
          </cell>
          <cell r="J1688" t="str">
            <v>8020584083314</v>
          </cell>
          <cell r="K1688">
            <v>13.14</v>
          </cell>
          <cell r="L1688">
            <v>1918.44</v>
          </cell>
          <cell r="M1688">
            <v>2740</v>
          </cell>
          <cell r="N1688">
            <v>1972</v>
          </cell>
        </row>
        <row r="1689">
          <cell r="C1689" t="str">
            <v>P18005N</v>
          </cell>
          <cell r="D1689" t="str">
            <v>P18005N</v>
          </cell>
          <cell r="E1689" t="str">
            <v>P18005</v>
          </cell>
          <cell r="F1689" t="str">
            <v>Friction</v>
          </cell>
          <cell r="G1689" t="str">
            <v>Prime</v>
          </cell>
          <cell r="H1689" t="str">
            <v>Brake Pad</v>
          </cell>
          <cell r="I1689" t="str">
            <v>Ceramic</v>
          </cell>
          <cell r="J1689" t="str">
            <v>8020584096703</v>
          </cell>
          <cell r="K1689">
            <v>24.96</v>
          </cell>
          <cell r="L1689">
            <v>3644.1600000000003</v>
          </cell>
          <cell r="M1689">
            <v>5206</v>
          </cell>
          <cell r="N1689">
            <v>3748</v>
          </cell>
        </row>
        <row r="1690">
          <cell r="C1690" t="str">
            <v>P61068X</v>
          </cell>
          <cell r="D1690" t="str">
            <v>P 61 068X</v>
          </cell>
          <cell r="E1690" t="str">
            <v>P61068</v>
          </cell>
          <cell r="F1690" t="str">
            <v>Friction</v>
          </cell>
          <cell r="G1690" t="str">
            <v>Xtra</v>
          </cell>
          <cell r="H1690" t="str">
            <v>Brake Pad</v>
          </cell>
          <cell r="I1690" t="str">
            <v>Xtra</v>
          </cell>
          <cell r="J1690" t="str">
            <v>8020584069103</v>
          </cell>
          <cell r="K1690">
            <v>21.45</v>
          </cell>
          <cell r="L1690">
            <v>3131.7</v>
          </cell>
          <cell r="M1690">
            <v>4473</v>
          </cell>
          <cell r="N1690">
            <v>3220</v>
          </cell>
        </row>
        <row r="1691">
          <cell r="C1691" t="str">
            <v>0894881X</v>
          </cell>
          <cell r="D1691" t="str">
            <v>08.9488.1X</v>
          </cell>
          <cell r="E1691" t="str">
            <v>0894881</v>
          </cell>
          <cell r="F1691" t="str">
            <v>Friction</v>
          </cell>
          <cell r="G1691" t="str">
            <v>Xtra</v>
          </cell>
          <cell r="H1691" t="str">
            <v>Brake Disc</v>
          </cell>
          <cell r="I1691" t="str">
            <v>Xtra</v>
          </cell>
          <cell r="J1691" t="str">
            <v>8020584212288</v>
          </cell>
          <cell r="K1691">
            <v>23.65</v>
          </cell>
          <cell r="L1691">
            <v>3452.8999999999996</v>
          </cell>
          <cell r="M1691">
            <v>4932</v>
          </cell>
          <cell r="N1691">
            <v>3551</v>
          </cell>
        </row>
        <row r="1692">
          <cell r="C1692" t="str">
            <v>08948811</v>
          </cell>
          <cell r="D1692" t="str">
            <v>08.9488.11</v>
          </cell>
          <cell r="E1692" t="str">
            <v>0894881</v>
          </cell>
          <cell r="F1692" t="str">
            <v>Friction</v>
          </cell>
          <cell r="G1692" t="str">
            <v>Prime</v>
          </cell>
          <cell r="H1692" t="str">
            <v>Brake Disc</v>
          </cell>
          <cell r="I1692" t="str">
            <v>UV Coated</v>
          </cell>
          <cell r="J1692" t="str">
            <v>8020584022993</v>
          </cell>
          <cell r="K1692">
            <v>9.64</v>
          </cell>
          <cell r="L1692">
            <v>1407.44</v>
          </cell>
          <cell r="M1692">
            <v>2010</v>
          </cell>
          <cell r="N1692">
            <v>1447</v>
          </cell>
        </row>
        <row r="1693">
          <cell r="C1693" t="str">
            <v>P85078</v>
          </cell>
          <cell r="D1693" t="str">
            <v>P 85 078</v>
          </cell>
          <cell r="E1693" t="str">
            <v>P85078</v>
          </cell>
          <cell r="F1693" t="str">
            <v>Friction</v>
          </cell>
          <cell r="G1693" t="str">
            <v>Prime</v>
          </cell>
          <cell r="H1693" t="str">
            <v>Brake Pad</v>
          </cell>
          <cell r="I1693" t="str">
            <v>Low-Met</v>
          </cell>
          <cell r="J1693" t="str">
            <v>8020584058817</v>
          </cell>
          <cell r="K1693">
            <v>43.65</v>
          </cell>
          <cell r="L1693">
            <v>6372.9</v>
          </cell>
          <cell r="M1693">
            <v>9104</v>
          </cell>
          <cell r="N1693">
            <v>6554</v>
          </cell>
        </row>
        <row r="1694">
          <cell r="C1694" t="str">
            <v>P50075N</v>
          </cell>
          <cell r="D1694" t="str">
            <v>P50075N</v>
          </cell>
          <cell r="E1694" t="str">
            <v>P50075</v>
          </cell>
          <cell r="F1694" t="str">
            <v>Friction</v>
          </cell>
          <cell r="G1694" t="str">
            <v>Prime</v>
          </cell>
          <cell r="H1694" t="str">
            <v>Brake Pad</v>
          </cell>
          <cell r="I1694" t="str">
            <v>Ceramic</v>
          </cell>
          <cell r="J1694" t="str">
            <v>8020584104446</v>
          </cell>
          <cell r="K1694">
            <v>22.43</v>
          </cell>
          <cell r="L1694">
            <v>3274.7799999999997</v>
          </cell>
          <cell r="M1694">
            <v>4678</v>
          </cell>
          <cell r="N1694">
            <v>3368</v>
          </cell>
        </row>
        <row r="1695">
          <cell r="C1695" t="str">
            <v>P86019N</v>
          </cell>
          <cell r="D1695" t="str">
            <v>P86019N</v>
          </cell>
          <cell r="E1695" t="str">
            <v>P86019</v>
          </cell>
          <cell r="F1695" t="str">
            <v>Friction</v>
          </cell>
          <cell r="G1695" t="str">
            <v>Prime</v>
          </cell>
          <cell r="H1695" t="str">
            <v>Brake Pad</v>
          </cell>
          <cell r="I1695" t="str">
            <v>Ceramic</v>
          </cell>
          <cell r="J1695" t="str">
            <v>8020584100219</v>
          </cell>
          <cell r="K1695">
            <v>13.2</v>
          </cell>
          <cell r="L1695">
            <v>1927.1999999999998</v>
          </cell>
          <cell r="M1695">
            <v>2753</v>
          </cell>
          <cell r="N1695">
            <v>1982</v>
          </cell>
        </row>
        <row r="1696">
          <cell r="C1696" t="str">
            <v>P50123</v>
          </cell>
          <cell r="D1696" t="str">
            <v>P 50 123</v>
          </cell>
          <cell r="E1696" t="str">
            <v>P50123</v>
          </cell>
          <cell r="F1696" t="str">
            <v>Friction</v>
          </cell>
          <cell r="G1696" t="str">
            <v>Prime</v>
          </cell>
          <cell r="H1696" t="str">
            <v>Brake Pad</v>
          </cell>
          <cell r="I1696" t="str">
            <v>Low-Met</v>
          </cell>
          <cell r="J1696" t="str">
            <v>8020584080177</v>
          </cell>
          <cell r="K1696">
            <v>29.35</v>
          </cell>
          <cell r="L1696">
            <v>4285.1000000000004</v>
          </cell>
          <cell r="M1696">
            <v>6121</v>
          </cell>
          <cell r="N1696">
            <v>4407</v>
          </cell>
        </row>
        <row r="1697">
          <cell r="C1697" t="str">
            <v>P85140</v>
          </cell>
          <cell r="D1697" t="str">
            <v>P 85 140</v>
          </cell>
          <cell r="E1697" t="str">
            <v>P85140</v>
          </cell>
          <cell r="F1697" t="str">
            <v>Friction</v>
          </cell>
          <cell r="G1697" t="str">
            <v>Prime</v>
          </cell>
          <cell r="H1697" t="str">
            <v>Brake Pad</v>
          </cell>
          <cell r="I1697" t="str">
            <v>Low-Met</v>
          </cell>
          <cell r="J1697" t="str">
            <v>8020584112687</v>
          </cell>
          <cell r="K1697">
            <v>14.79</v>
          </cell>
          <cell r="L1697">
            <v>2159.3399999999997</v>
          </cell>
          <cell r="M1697">
            <v>3084</v>
          </cell>
          <cell r="N1697">
            <v>2220</v>
          </cell>
        </row>
        <row r="1698">
          <cell r="C1698" t="str">
            <v>P85140N</v>
          </cell>
          <cell r="D1698" t="str">
            <v>P85140N</v>
          </cell>
          <cell r="E1698" t="str">
            <v>P85140</v>
          </cell>
          <cell r="F1698" t="str">
            <v>Friction</v>
          </cell>
          <cell r="G1698" t="str">
            <v>Prime</v>
          </cell>
          <cell r="H1698" t="str">
            <v>Brake Pad</v>
          </cell>
          <cell r="I1698" t="str">
            <v>Ceramic</v>
          </cell>
          <cell r="J1698" t="str">
            <v>8020584068144</v>
          </cell>
          <cell r="K1698">
            <v>14.79</v>
          </cell>
          <cell r="L1698">
            <v>2159.3399999999997</v>
          </cell>
          <cell r="M1698">
            <v>3084</v>
          </cell>
          <cell r="N1698">
            <v>2220</v>
          </cell>
        </row>
        <row r="1699">
          <cell r="C1699" t="str">
            <v>09B84241</v>
          </cell>
          <cell r="D1699" t="str">
            <v>09.B842.41</v>
          </cell>
          <cell r="E1699" t="str">
            <v>09B8424</v>
          </cell>
          <cell r="F1699" t="str">
            <v>Friction</v>
          </cell>
          <cell r="G1699" t="str">
            <v>Prime</v>
          </cell>
          <cell r="H1699" t="str">
            <v>Brake Disc</v>
          </cell>
          <cell r="I1699" t="str">
            <v>UV Coated</v>
          </cell>
          <cell r="J1699" t="str">
            <v>8020584037584</v>
          </cell>
          <cell r="K1699">
            <v>56.84</v>
          </cell>
          <cell r="L1699">
            <v>8298.6400000000012</v>
          </cell>
          <cell r="M1699">
            <v>11855</v>
          </cell>
          <cell r="N1699">
            <v>8535</v>
          </cell>
        </row>
        <row r="1700">
          <cell r="C1700" t="str">
            <v>09B84211</v>
          </cell>
          <cell r="D1700" t="str">
            <v>09.B842.11</v>
          </cell>
          <cell r="E1700" t="str">
            <v>09B8421</v>
          </cell>
          <cell r="F1700" t="str">
            <v>Friction</v>
          </cell>
          <cell r="G1700" t="str">
            <v>Prime</v>
          </cell>
          <cell r="H1700" t="str">
            <v>Brake Disc</v>
          </cell>
          <cell r="I1700" t="str">
            <v>UV Coated</v>
          </cell>
          <cell r="J1700" t="str">
            <v>8020584033975</v>
          </cell>
          <cell r="K1700">
            <v>65.72</v>
          </cell>
          <cell r="L1700">
            <v>9595.119999999999</v>
          </cell>
          <cell r="M1700">
            <v>13707</v>
          </cell>
          <cell r="N1700">
            <v>9869</v>
          </cell>
        </row>
        <row r="1701">
          <cell r="C1701" t="str">
            <v>A00452</v>
          </cell>
          <cell r="D1701" t="str">
            <v>A 00 452</v>
          </cell>
          <cell r="E1701" t="str">
            <v>A00452</v>
          </cell>
          <cell r="F1701" t="str">
            <v>Friction</v>
          </cell>
          <cell r="G1701" t="str">
            <v>Essential</v>
          </cell>
          <cell r="H1701" t="str">
            <v>Pads Accessories</v>
          </cell>
          <cell r="I1701" t="str">
            <v>Wear Indicator</v>
          </cell>
          <cell r="J1701" t="str">
            <v>8020584108581</v>
          </cell>
          <cell r="K1701">
            <v>2.94</v>
          </cell>
          <cell r="L1701">
            <v>429.24</v>
          </cell>
          <cell r="M1701">
            <v>613</v>
          </cell>
          <cell r="N1701">
            <v>441</v>
          </cell>
        </row>
        <row r="1702">
          <cell r="C1702" t="str">
            <v>P24152N</v>
          </cell>
          <cell r="D1702" t="str">
            <v>P24152N</v>
          </cell>
          <cell r="E1702" t="str">
            <v>P24152</v>
          </cell>
          <cell r="F1702" t="str">
            <v>Friction</v>
          </cell>
          <cell r="G1702" t="str">
            <v>Prime</v>
          </cell>
          <cell r="H1702" t="str">
            <v>Brake Pad</v>
          </cell>
          <cell r="I1702" t="str">
            <v>Ceramic</v>
          </cell>
          <cell r="J1702" t="str">
            <v>8020584088517</v>
          </cell>
          <cell r="K1702">
            <v>16.16</v>
          </cell>
          <cell r="L1702">
            <v>2359.36</v>
          </cell>
          <cell r="M1702">
            <v>3370</v>
          </cell>
          <cell r="N1702">
            <v>2426</v>
          </cell>
        </row>
        <row r="1703">
          <cell r="C1703" t="str">
            <v>P24152</v>
          </cell>
          <cell r="D1703" t="str">
            <v>P 24 152</v>
          </cell>
          <cell r="E1703" t="str">
            <v>P24152</v>
          </cell>
          <cell r="F1703" t="str">
            <v>Friction</v>
          </cell>
          <cell r="G1703" t="str">
            <v>Prime</v>
          </cell>
          <cell r="H1703" t="str">
            <v>Brake Pad</v>
          </cell>
          <cell r="I1703" t="str">
            <v>Low-Met</v>
          </cell>
          <cell r="J1703" t="str">
            <v>8020584103043</v>
          </cell>
          <cell r="K1703">
            <v>23.33</v>
          </cell>
          <cell r="L1703">
            <v>3406.18</v>
          </cell>
          <cell r="M1703">
            <v>4866</v>
          </cell>
          <cell r="N1703">
            <v>3503</v>
          </cell>
        </row>
        <row r="1704">
          <cell r="C1704" t="str">
            <v>P61124N</v>
          </cell>
          <cell r="D1704" t="str">
            <v>P61124N</v>
          </cell>
          <cell r="E1704" t="str">
            <v>P61124</v>
          </cell>
          <cell r="F1704" t="str">
            <v>Friction</v>
          </cell>
          <cell r="G1704" t="str">
            <v>Prime</v>
          </cell>
          <cell r="H1704" t="str">
            <v>Brake Pad</v>
          </cell>
          <cell r="I1704" t="str">
            <v>Ceramic</v>
          </cell>
          <cell r="J1704" t="str">
            <v>8020584114230</v>
          </cell>
          <cell r="K1704">
            <v>12.16</v>
          </cell>
          <cell r="L1704">
            <v>1775.3600000000001</v>
          </cell>
          <cell r="M1704">
            <v>2536</v>
          </cell>
          <cell r="N1704">
            <v>1825</v>
          </cell>
        </row>
        <row r="1705">
          <cell r="C1705" t="str">
            <v>P61124</v>
          </cell>
          <cell r="D1705" t="str">
            <v>P 61 124</v>
          </cell>
          <cell r="E1705" t="str">
            <v>P61124</v>
          </cell>
          <cell r="F1705" t="str">
            <v>Friction</v>
          </cell>
          <cell r="G1705" t="str">
            <v>Prime</v>
          </cell>
          <cell r="H1705" t="str">
            <v>Brake Pad</v>
          </cell>
          <cell r="I1705" t="str">
            <v>Low-Met</v>
          </cell>
          <cell r="J1705" t="str">
            <v>8020584111673</v>
          </cell>
          <cell r="K1705">
            <v>12.16</v>
          </cell>
          <cell r="L1705">
            <v>1775.3600000000001</v>
          </cell>
          <cell r="M1705">
            <v>2536</v>
          </cell>
          <cell r="N1705">
            <v>1825</v>
          </cell>
        </row>
        <row r="1706">
          <cell r="C1706" t="str">
            <v>P85056N</v>
          </cell>
          <cell r="D1706" t="str">
            <v>P85056N</v>
          </cell>
          <cell r="E1706" t="str">
            <v>P85056</v>
          </cell>
          <cell r="F1706" t="str">
            <v>Friction</v>
          </cell>
          <cell r="G1706" t="str">
            <v>Prime</v>
          </cell>
          <cell r="H1706" t="str">
            <v>Brake Pad</v>
          </cell>
          <cell r="I1706" t="str">
            <v>Ceramic</v>
          </cell>
          <cell r="J1706" t="str">
            <v>8020584081860</v>
          </cell>
          <cell r="K1706">
            <v>29.57</v>
          </cell>
          <cell r="L1706">
            <v>4317.22</v>
          </cell>
          <cell r="M1706">
            <v>6167</v>
          </cell>
          <cell r="N1706">
            <v>4440</v>
          </cell>
        </row>
        <row r="1707">
          <cell r="C1707" t="str">
            <v>P78028</v>
          </cell>
          <cell r="D1707" t="str">
            <v>P 78 028</v>
          </cell>
          <cell r="E1707" t="str">
            <v>P78028</v>
          </cell>
          <cell r="F1707" t="str">
            <v>Friction</v>
          </cell>
          <cell r="G1707" t="str">
            <v>Prime</v>
          </cell>
          <cell r="H1707" t="str">
            <v>Brake Pad</v>
          </cell>
          <cell r="I1707" t="str">
            <v>Low-Met</v>
          </cell>
          <cell r="J1707" t="str">
            <v>8020584115336</v>
          </cell>
          <cell r="K1707">
            <v>15.83</v>
          </cell>
          <cell r="L1707">
            <v>2311.1799999999998</v>
          </cell>
          <cell r="M1707">
            <v>3301</v>
          </cell>
          <cell r="N1707">
            <v>2376</v>
          </cell>
        </row>
        <row r="1708">
          <cell r="C1708" t="str">
            <v>P78028N</v>
          </cell>
          <cell r="D1708" t="str">
            <v>P78028N</v>
          </cell>
          <cell r="E1708" t="str">
            <v>P78028</v>
          </cell>
          <cell r="F1708" t="str">
            <v>Friction</v>
          </cell>
          <cell r="G1708" t="str">
            <v>Prime</v>
          </cell>
          <cell r="H1708" t="str">
            <v>Brake Pad</v>
          </cell>
          <cell r="I1708" t="str">
            <v>Ceramic</v>
          </cell>
          <cell r="J1708" t="str">
            <v>8020584119907</v>
          </cell>
          <cell r="K1708">
            <v>15.83</v>
          </cell>
          <cell r="L1708">
            <v>2311.1799999999998</v>
          </cell>
          <cell r="M1708">
            <v>3301</v>
          </cell>
          <cell r="N1708">
            <v>2376</v>
          </cell>
        </row>
        <row r="1709">
          <cell r="C1709" t="str">
            <v>A00337</v>
          </cell>
          <cell r="D1709" t="str">
            <v>A 00 337</v>
          </cell>
          <cell r="E1709" t="str">
            <v>A00337</v>
          </cell>
          <cell r="F1709" t="str">
            <v>Friction</v>
          </cell>
          <cell r="G1709" t="str">
            <v>Essential</v>
          </cell>
          <cell r="H1709" t="str">
            <v>Pads Accessories</v>
          </cell>
          <cell r="I1709" t="str">
            <v>Wear Indicator</v>
          </cell>
          <cell r="J1709" t="str">
            <v>8020584066690</v>
          </cell>
          <cell r="K1709">
            <v>3.16</v>
          </cell>
          <cell r="L1709">
            <v>461.36</v>
          </cell>
          <cell r="M1709">
            <v>659</v>
          </cell>
          <cell r="N1709">
            <v>474</v>
          </cell>
        </row>
        <row r="1710">
          <cell r="C1710" t="str">
            <v>09C20911</v>
          </cell>
          <cell r="D1710" t="str">
            <v>09.C209.11</v>
          </cell>
          <cell r="E1710" t="str">
            <v>09C2091</v>
          </cell>
          <cell r="F1710" t="str">
            <v>Friction</v>
          </cell>
          <cell r="G1710" t="str">
            <v>Prime</v>
          </cell>
          <cell r="H1710" t="str">
            <v>Brake Disc</v>
          </cell>
          <cell r="I1710" t="str">
            <v>UV Coated</v>
          </cell>
          <cell r="J1710" t="str">
            <v>8020584223154</v>
          </cell>
          <cell r="K1710">
            <v>44</v>
          </cell>
          <cell r="L1710">
            <v>6424</v>
          </cell>
          <cell r="M1710">
            <v>9177</v>
          </cell>
          <cell r="N1710">
            <v>6607</v>
          </cell>
        </row>
        <row r="1711">
          <cell r="C1711" t="str">
            <v>09C20921</v>
          </cell>
          <cell r="D1711" t="str">
            <v>09.C209.21</v>
          </cell>
          <cell r="E1711" t="str">
            <v>09C2092</v>
          </cell>
          <cell r="F1711" t="str">
            <v>Friction</v>
          </cell>
          <cell r="G1711" t="str">
            <v>Prime</v>
          </cell>
          <cell r="H1711" t="str">
            <v>Brake Disc</v>
          </cell>
          <cell r="I1711" t="str">
            <v>UV Coated</v>
          </cell>
          <cell r="J1711" t="str">
            <v>8020584223161</v>
          </cell>
          <cell r="K1711">
            <v>44</v>
          </cell>
          <cell r="L1711">
            <v>6424</v>
          </cell>
          <cell r="M1711">
            <v>9177</v>
          </cell>
          <cell r="N1711">
            <v>6607</v>
          </cell>
        </row>
        <row r="1712">
          <cell r="C1712" t="str">
            <v>09869075</v>
          </cell>
          <cell r="D1712" t="str">
            <v>09.8690.75</v>
          </cell>
          <cell r="E1712" t="str">
            <v>0986901</v>
          </cell>
          <cell r="F1712" t="str">
            <v>Friction</v>
          </cell>
          <cell r="G1712" t="str">
            <v>Xtra</v>
          </cell>
          <cell r="H1712" t="str">
            <v>Brake Disc</v>
          </cell>
          <cell r="I1712" t="str">
            <v>Max</v>
          </cell>
          <cell r="J1712" t="str">
            <v>8020584015063</v>
          </cell>
          <cell r="K1712">
            <v>41.87</v>
          </cell>
          <cell r="L1712">
            <v>6113.0199999999995</v>
          </cell>
          <cell r="M1712">
            <v>8733</v>
          </cell>
          <cell r="N1712">
            <v>6287</v>
          </cell>
        </row>
        <row r="1713">
          <cell r="C1713" t="str">
            <v>A00238</v>
          </cell>
          <cell r="D1713" t="str">
            <v>A 00 238</v>
          </cell>
          <cell r="E1713" t="str">
            <v>A00238</v>
          </cell>
          <cell r="F1713" t="str">
            <v>Friction</v>
          </cell>
          <cell r="G1713" t="str">
            <v>Essential</v>
          </cell>
          <cell r="H1713" t="str">
            <v>Pads Accessories</v>
          </cell>
          <cell r="I1713" t="str">
            <v>Wear Indicator</v>
          </cell>
          <cell r="J1713" t="str">
            <v>8020584065709</v>
          </cell>
          <cell r="K1713">
            <v>2.86</v>
          </cell>
          <cell r="L1713">
            <v>417.56</v>
          </cell>
          <cell r="M1713">
            <v>596</v>
          </cell>
          <cell r="N1713">
            <v>429</v>
          </cell>
        </row>
        <row r="1714">
          <cell r="C1714" t="str">
            <v>P59051N</v>
          </cell>
          <cell r="D1714" t="str">
            <v>P59051N</v>
          </cell>
          <cell r="E1714" t="str">
            <v>P59051</v>
          </cell>
          <cell r="F1714" t="str">
            <v>Friction</v>
          </cell>
          <cell r="G1714" t="str">
            <v>Prime</v>
          </cell>
          <cell r="H1714" t="str">
            <v>Brake Pad</v>
          </cell>
          <cell r="I1714" t="str">
            <v>Ceramic</v>
          </cell>
          <cell r="J1714" t="str">
            <v>8020584113981</v>
          </cell>
          <cell r="K1714">
            <v>7.32</v>
          </cell>
          <cell r="L1714">
            <v>1068.72</v>
          </cell>
          <cell r="M1714">
            <v>1526</v>
          </cell>
          <cell r="N1714">
            <v>1098</v>
          </cell>
        </row>
        <row r="1715">
          <cell r="C1715" t="str">
            <v>P85154</v>
          </cell>
          <cell r="D1715" t="str">
            <v>P 85 154</v>
          </cell>
          <cell r="E1715" t="str">
            <v>P85154</v>
          </cell>
          <cell r="F1715" t="str">
            <v>Friction</v>
          </cell>
          <cell r="G1715" t="str">
            <v>Prime</v>
          </cell>
          <cell r="H1715" t="str">
            <v>Brake Pad</v>
          </cell>
          <cell r="I1715" t="str">
            <v>Low-Met</v>
          </cell>
          <cell r="J1715" t="str">
            <v>8020584084496</v>
          </cell>
          <cell r="K1715">
            <v>21.52</v>
          </cell>
          <cell r="L1715">
            <v>3141.92</v>
          </cell>
          <cell r="M1715">
            <v>4488</v>
          </cell>
          <cell r="N1715">
            <v>3231</v>
          </cell>
        </row>
        <row r="1716">
          <cell r="C1716" t="str">
            <v>P85154N</v>
          </cell>
          <cell r="D1716" t="str">
            <v>P85154N</v>
          </cell>
          <cell r="E1716" t="str">
            <v>P85154</v>
          </cell>
          <cell r="F1716" t="str">
            <v>Friction</v>
          </cell>
          <cell r="G1716" t="str">
            <v>Prime</v>
          </cell>
          <cell r="H1716" t="str">
            <v>Brake Pad</v>
          </cell>
          <cell r="I1716" t="str">
            <v>Ceramic</v>
          </cell>
          <cell r="J1716" t="str">
            <v>8020584113134</v>
          </cell>
          <cell r="K1716">
            <v>19.22</v>
          </cell>
          <cell r="L1716">
            <v>2806.12</v>
          </cell>
          <cell r="M1716">
            <v>4008</v>
          </cell>
          <cell r="N1716">
            <v>2885</v>
          </cell>
        </row>
        <row r="1717">
          <cell r="C1717" t="str">
            <v>A00218</v>
          </cell>
          <cell r="D1717" t="str">
            <v>A 00 218</v>
          </cell>
          <cell r="E1717" t="str">
            <v>A00218</v>
          </cell>
          <cell r="F1717" t="str">
            <v>Friction</v>
          </cell>
          <cell r="G1717" t="str">
            <v>Essential</v>
          </cell>
          <cell r="H1717" t="str">
            <v>Pads Accessories</v>
          </cell>
          <cell r="I1717" t="str">
            <v>Wear Indicator</v>
          </cell>
          <cell r="J1717" t="str">
            <v>8020584065501</v>
          </cell>
          <cell r="K1717">
            <v>3.17</v>
          </cell>
          <cell r="L1717">
            <v>462.82</v>
          </cell>
          <cell r="M1717">
            <v>661</v>
          </cell>
          <cell r="N1717">
            <v>475</v>
          </cell>
        </row>
        <row r="1718">
          <cell r="C1718" t="str">
            <v>09B74451</v>
          </cell>
          <cell r="D1718" t="str">
            <v>09.B744.51</v>
          </cell>
          <cell r="E1718" t="str">
            <v>09B7445</v>
          </cell>
          <cell r="F1718" t="str">
            <v>Friction</v>
          </cell>
          <cell r="G1718" t="str">
            <v>Prime</v>
          </cell>
          <cell r="H1718" t="str">
            <v>Brake Disc</v>
          </cell>
          <cell r="I1718" t="str">
            <v>UV Coated</v>
          </cell>
          <cell r="J1718" t="str">
            <v>8020584037522</v>
          </cell>
          <cell r="K1718">
            <v>49.27</v>
          </cell>
          <cell r="L1718">
            <v>7193.42</v>
          </cell>
          <cell r="M1718">
            <v>10276</v>
          </cell>
          <cell r="N1718">
            <v>7398</v>
          </cell>
        </row>
        <row r="1719">
          <cell r="C1719" t="str">
            <v>P59030</v>
          </cell>
          <cell r="D1719" t="str">
            <v>P 59 030</v>
          </cell>
          <cell r="E1719" t="str">
            <v>P59030</v>
          </cell>
          <cell r="F1719" t="str">
            <v>Friction</v>
          </cell>
          <cell r="G1719" t="str">
            <v>Prime</v>
          </cell>
          <cell r="H1719" t="str">
            <v>Brake Pad</v>
          </cell>
          <cell r="I1719" t="str">
            <v>Low-Met</v>
          </cell>
          <cell r="J1719" t="str">
            <v>8020584055618</v>
          </cell>
          <cell r="K1719">
            <v>17.72</v>
          </cell>
          <cell r="L1719">
            <v>2587.12</v>
          </cell>
          <cell r="M1719">
            <v>3695</v>
          </cell>
          <cell r="N1719">
            <v>2660</v>
          </cell>
        </row>
        <row r="1720">
          <cell r="C1720" t="str">
            <v>P59030N</v>
          </cell>
          <cell r="D1720" t="str">
            <v>P59030N</v>
          </cell>
          <cell r="E1720" t="str">
            <v>P59030</v>
          </cell>
          <cell r="F1720" t="str">
            <v>Friction</v>
          </cell>
          <cell r="G1720" t="str">
            <v>Prime</v>
          </cell>
          <cell r="H1720" t="str">
            <v>Brake Pad</v>
          </cell>
          <cell r="I1720" t="str">
            <v>Ceramic</v>
          </cell>
          <cell r="J1720" t="str">
            <v>8020584099148</v>
          </cell>
          <cell r="K1720">
            <v>17.72</v>
          </cell>
          <cell r="L1720">
            <v>2587.12</v>
          </cell>
          <cell r="M1720">
            <v>3695</v>
          </cell>
          <cell r="N1720">
            <v>2660</v>
          </cell>
        </row>
        <row r="1721">
          <cell r="C1721" t="str">
            <v>P85042</v>
          </cell>
          <cell r="D1721" t="str">
            <v>P 85 042</v>
          </cell>
          <cell r="E1721" t="str">
            <v>P85042</v>
          </cell>
          <cell r="F1721" t="str">
            <v>Friction</v>
          </cell>
          <cell r="G1721" t="str">
            <v>Prime</v>
          </cell>
          <cell r="H1721" t="str">
            <v>Brake Pad</v>
          </cell>
          <cell r="I1721" t="str">
            <v>Low-Met</v>
          </cell>
          <cell r="J1721" t="str">
            <v>8020584058459</v>
          </cell>
          <cell r="K1721">
            <v>16.260000000000002</v>
          </cell>
          <cell r="L1721">
            <v>2373.96</v>
          </cell>
          <cell r="M1721">
            <v>3391</v>
          </cell>
          <cell r="N1721">
            <v>2441</v>
          </cell>
        </row>
        <row r="1722">
          <cell r="C1722" t="str">
            <v>P06051X</v>
          </cell>
          <cell r="D1722" t="str">
            <v>P 06 051X</v>
          </cell>
          <cell r="E1722" t="str">
            <v>P06051</v>
          </cell>
          <cell r="F1722" t="str">
            <v>Friction</v>
          </cell>
          <cell r="G1722" t="str">
            <v>Xtra</v>
          </cell>
          <cell r="H1722" t="str">
            <v>Brake Pad</v>
          </cell>
          <cell r="I1722" t="str">
            <v>Xtra</v>
          </cell>
          <cell r="J1722" t="str">
            <v>8020584068564</v>
          </cell>
          <cell r="K1722">
            <v>33.39</v>
          </cell>
          <cell r="L1722">
            <v>4874.9400000000005</v>
          </cell>
          <cell r="M1722">
            <v>6964</v>
          </cell>
          <cell r="N1722">
            <v>5014</v>
          </cell>
        </row>
        <row r="1723">
          <cell r="C1723" t="str">
            <v>P24063</v>
          </cell>
          <cell r="D1723" t="str">
            <v>P 24 063</v>
          </cell>
          <cell r="E1723" t="str">
            <v>P24063</v>
          </cell>
          <cell r="F1723" t="str">
            <v>Friction</v>
          </cell>
          <cell r="G1723" t="str">
            <v>Prime</v>
          </cell>
          <cell r="H1723" t="str">
            <v>Brake Pad</v>
          </cell>
          <cell r="I1723" t="str">
            <v>Low-Met</v>
          </cell>
          <cell r="J1723" t="str">
            <v>8020584059456</v>
          </cell>
          <cell r="K1723">
            <v>6.77</v>
          </cell>
          <cell r="L1723">
            <v>988.42</v>
          </cell>
          <cell r="M1723">
            <v>1412</v>
          </cell>
          <cell r="N1723">
            <v>1016</v>
          </cell>
        </row>
        <row r="1724">
          <cell r="C1724" t="str">
            <v>P06047</v>
          </cell>
          <cell r="D1724" t="str">
            <v>P 06 047</v>
          </cell>
          <cell r="E1724" t="str">
            <v>P06047</v>
          </cell>
          <cell r="F1724" t="str">
            <v>Friction</v>
          </cell>
          <cell r="G1724" t="str">
            <v>Prime</v>
          </cell>
          <cell r="H1724" t="str">
            <v>Brake Pad</v>
          </cell>
          <cell r="I1724" t="str">
            <v>Low-Met</v>
          </cell>
          <cell r="J1724" t="str">
            <v>8020584059951</v>
          </cell>
          <cell r="K1724">
            <v>41.93</v>
          </cell>
          <cell r="L1724">
            <v>6121.78</v>
          </cell>
          <cell r="M1724">
            <v>8745</v>
          </cell>
          <cell r="N1724">
            <v>6296</v>
          </cell>
        </row>
        <row r="1725">
          <cell r="C1725" t="str">
            <v>P06047N</v>
          </cell>
          <cell r="D1725" t="str">
            <v>P06047N</v>
          </cell>
          <cell r="E1725" t="str">
            <v>P06047</v>
          </cell>
          <cell r="F1725" t="str">
            <v>Friction</v>
          </cell>
          <cell r="G1725" t="str">
            <v>Prime</v>
          </cell>
          <cell r="H1725" t="str">
            <v>Brake Pad</v>
          </cell>
          <cell r="I1725" t="str">
            <v>Ceramic</v>
          </cell>
          <cell r="J1725" t="str">
            <v>8020584087947</v>
          </cell>
          <cell r="K1725">
            <v>41.93</v>
          </cell>
          <cell r="L1725">
            <v>6121.78</v>
          </cell>
          <cell r="M1725">
            <v>8745</v>
          </cell>
          <cell r="N1725">
            <v>6296</v>
          </cell>
        </row>
        <row r="1726">
          <cell r="C1726" t="str">
            <v>P50013</v>
          </cell>
          <cell r="D1726" t="str">
            <v>P 50 013</v>
          </cell>
          <cell r="E1726" t="str">
            <v>P50013</v>
          </cell>
          <cell r="F1726" t="str">
            <v>Friction</v>
          </cell>
          <cell r="G1726" t="str">
            <v>Prime</v>
          </cell>
          <cell r="H1726" t="str">
            <v>Brake Pad</v>
          </cell>
          <cell r="I1726" t="str">
            <v>Low-Met</v>
          </cell>
          <cell r="J1726" t="str">
            <v>8020584053850</v>
          </cell>
          <cell r="K1726">
            <v>6.68</v>
          </cell>
          <cell r="L1726">
            <v>975.28</v>
          </cell>
          <cell r="M1726">
            <v>1393</v>
          </cell>
          <cell r="N1726">
            <v>1002</v>
          </cell>
        </row>
        <row r="1727">
          <cell r="C1727" t="str">
            <v>P50013N</v>
          </cell>
          <cell r="D1727" t="str">
            <v>P50013N</v>
          </cell>
          <cell r="E1727" t="str">
            <v>P50013</v>
          </cell>
          <cell r="F1727" t="str">
            <v>Friction</v>
          </cell>
          <cell r="G1727" t="str">
            <v>Prime</v>
          </cell>
          <cell r="H1727" t="str">
            <v>Brake Pad</v>
          </cell>
          <cell r="I1727" t="str">
            <v>Ceramic</v>
          </cell>
          <cell r="J1727" t="str">
            <v>8020584080566</v>
          </cell>
          <cell r="K1727">
            <v>6.68</v>
          </cell>
          <cell r="L1727">
            <v>975.28</v>
          </cell>
          <cell r="M1727">
            <v>1393</v>
          </cell>
          <cell r="N1727">
            <v>1002</v>
          </cell>
        </row>
        <row r="1728">
          <cell r="C1728" t="str">
            <v>09721721</v>
          </cell>
          <cell r="D1728" t="str">
            <v>09.7217.21</v>
          </cell>
          <cell r="E1728" t="str">
            <v>0972172</v>
          </cell>
          <cell r="F1728" t="str">
            <v>Friction</v>
          </cell>
          <cell r="G1728" t="str">
            <v>Prime</v>
          </cell>
          <cell r="H1728" t="str">
            <v>Brake Disc</v>
          </cell>
          <cell r="I1728" t="str">
            <v>UV Coated</v>
          </cell>
          <cell r="J1728" t="str">
            <v>8020584030943</v>
          </cell>
          <cell r="K1728">
            <v>28.16</v>
          </cell>
          <cell r="L1728">
            <v>4111.3599999999997</v>
          </cell>
          <cell r="M1728">
            <v>5873</v>
          </cell>
          <cell r="N1728">
            <v>4228</v>
          </cell>
        </row>
        <row r="1729">
          <cell r="C1729" t="str">
            <v>P78026</v>
          </cell>
          <cell r="D1729" t="str">
            <v>P 78 026</v>
          </cell>
          <cell r="E1729" t="str">
            <v>P78026</v>
          </cell>
          <cell r="F1729" t="str">
            <v>Friction</v>
          </cell>
          <cell r="G1729" t="str">
            <v>Prime</v>
          </cell>
          <cell r="H1729" t="str">
            <v>Brake Pad</v>
          </cell>
          <cell r="I1729" t="str">
            <v>Low-Met</v>
          </cell>
          <cell r="J1729" t="str">
            <v>8020584086971</v>
          </cell>
          <cell r="K1729">
            <v>17.940000000000001</v>
          </cell>
          <cell r="L1729">
            <v>2619.2400000000002</v>
          </cell>
          <cell r="M1729">
            <v>3741</v>
          </cell>
          <cell r="N1729">
            <v>2693</v>
          </cell>
        </row>
        <row r="1730">
          <cell r="C1730" t="str">
            <v>P78026N</v>
          </cell>
          <cell r="D1730" t="str">
            <v>P78026N</v>
          </cell>
          <cell r="E1730" t="str">
            <v>P78026</v>
          </cell>
          <cell r="F1730" t="str">
            <v>Friction</v>
          </cell>
          <cell r="G1730" t="str">
            <v>Prime</v>
          </cell>
          <cell r="H1730" t="str">
            <v>Brake Pad</v>
          </cell>
          <cell r="I1730" t="str">
            <v>Ceramic</v>
          </cell>
          <cell r="J1730" t="str">
            <v>8020584069691</v>
          </cell>
          <cell r="K1730">
            <v>17.940000000000001</v>
          </cell>
          <cell r="L1730">
            <v>2619.2400000000002</v>
          </cell>
          <cell r="M1730">
            <v>3741</v>
          </cell>
          <cell r="N1730">
            <v>2693</v>
          </cell>
        </row>
        <row r="1731">
          <cell r="C1731" t="str">
            <v>09B52311</v>
          </cell>
          <cell r="D1731" t="str">
            <v>09.B523.11</v>
          </cell>
          <cell r="E1731" t="str">
            <v>09B5231</v>
          </cell>
          <cell r="F1731" t="str">
            <v>Friction</v>
          </cell>
          <cell r="G1731" t="str">
            <v>Prime</v>
          </cell>
          <cell r="H1731" t="str">
            <v>Brake Disc</v>
          </cell>
          <cell r="I1731" t="str">
            <v>UV Coated</v>
          </cell>
          <cell r="J1731" t="str">
            <v>8020584226315</v>
          </cell>
          <cell r="K1731">
            <v>11.87</v>
          </cell>
          <cell r="L1731">
            <v>1733.02</v>
          </cell>
          <cell r="M1731">
            <v>2475</v>
          </cell>
          <cell r="N1731">
            <v>1782</v>
          </cell>
        </row>
        <row r="1732">
          <cell r="C1732" t="str">
            <v>P23163</v>
          </cell>
          <cell r="D1732" t="str">
            <v>P 23 163</v>
          </cell>
          <cell r="E1732" t="str">
            <v>P23163</v>
          </cell>
          <cell r="F1732" t="str">
            <v>Friction</v>
          </cell>
          <cell r="G1732" t="str">
            <v>Prime</v>
          </cell>
          <cell r="H1732" t="str">
            <v>Brake Pad</v>
          </cell>
          <cell r="I1732" t="str">
            <v>Low-Met</v>
          </cell>
          <cell r="J1732" t="str">
            <v>8020584080856</v>
          </cell>
          <cell r="K1732">
            <v>16.989999999999998</v>
          </cell>
          <cell r="L1732">
            <v>2480.54</v>
          </cell>
          <cell r="M1732">
            <v>3543</v>
          </cell>
          <cell r="N1732">
            <v>2550</v>
          </cell>
        </row>
        <row r="1733">
          <cell r="C1733" t="str">
            <v>A00357</v>
          </cell>
          <cell r="D1733" t="str">
            <v>A 00 357</v>
          </cell>
          <cell r="E1733" t="str">
            <v>A00357</v>
          </cell>
          <cell r="F1733" t="str">
            <v>Friction</v>
          </cell>
          <cell r="G1733" t="str">
            <v>Essential</v>
          </cell>
          <cell r="H1733" t="str">
            <v>Pads Accessories</v>
          </cell>
          <cell r="I1733" t="str">
            <v>Wear Indicator</v>
          </cell>
          <cell r="J1733" t="str">
            <v>8020584110980</v>
          </cell>
          <cell r="K1733">
            <v>5.38</v>
          </cell>
          <cell r="L1733">
            <v>785.48</v>
          </cell>
          <cell r="M1733">
            <v>1122</v>
          </cell>
          <cell r="N1733">
            <v>807</v>
          </cell>
        </row>
        <row r="1734">
          <cell r="C1734" t="str">
            <v>P06074N</v>
          </cell>
          <cell r="D1734" t="str">
            <v>P06074N</v>
          </cell>
          <cell r="E1734" t="str">
            <v>P06074</v>
          </cell>
          <cell r="F1734" t="str">
            <v>Friction</v>
          </cell>
          <cell r="G1734" t="str">
            <v>Prime</v>
          </cell>
          <cell r="H1734" t="str">
            <v>Brake Pad</v>
          </cell>
          <cell r="I1734" t="str">
            <v>Ceramic</v>
          </cell>
          <cell r="J1734" t="str">
            <v>8020584083543</v>
          </cell>
          <cell r="K1734">
            <v>24.03</v>
          </cell>
          <cell r="L1734">
            <v>3508.38</v>
          </cell>
          <cell r="M1734">
            <v>5012</v>
          </cell>
          <cell r="N1734">
            <v>3608</v>
          </cell>
        </row>
        <row r="1735">
          <cell r="C1735" t="str">
            <v>P06074</v>
          </cell>
          <cell r="D1735" t="str">
            <v>P 06 074</v>
          </cell>
          <cell r="E1735" t="str">
            <v>P06074</v>
          </cell>
          <cell r="F1735" t="str">
            <v>Friction</v>
          </cell>
          <cell r="G1735" t="str">
            <v>Prime</v>
          </cell>
          <cell r="H1735" t="str">
            <v>Brake Pad</v>
          </cell>
          <cell r="I1735" t="str">
            <v>Low-Met</v>
          </cell>
          <cell r="J1735" t="str">
            <v>8020584102688</v>
          </cell>
          <cell r="K1735">
            <v>26.92</v>
          </cell>
          <cell r="L1735">
            <v>3930.32</v>
          </cell>
          <cell r="M1735">
            <v>5614</v>
          </cell>
          <cell r="N1735">
            <v>4042</v>
          </cell>
        </row>
        <row r="1736">
          <cell r="C1736" t="str">
            <v>08716511</v>
          </cell>
          <cell r="D1736" t="str">
            <v>08.7165.11</v>
          </cell>
          <cell r="E1736" t="str">
            <v>0871651</v>
          </cell>
          <cell r="F1736" t="str">
            <v>Friction</v>
          </cell>
          <cell r="G1736" t="str">
            <v>Prime</v>
          </cell>
          <cell r="H1736" t="str">
            <v>Brake Disc</v>
          </cell>
          <cell r="I1736" t="str">
            <v>UV Coated</v>
          </cell>
          <cell r="J1736" t="str">
            <v>8020584018132</v>
          </cell>
          <cell r="K1736">
            <v>8.1300000000000008</v>
          </cell>
          <cell r="L1736">
            <v>1186.98</v>
          </cell>
          <cell r="M1736">
            <v>1695</v>
          </cell>
          <cell r="N1736">
            <v>1220</v>
          </cell>
        </row>
        <row r="1737">
          <cell r="C1737" t="str">
            <v>09B03811</v>
          </cell>
          <cell r="D1737" t="str">
            <v>09.B038.11</v>
          </cell>
          <cell r="E1737" t="str">
            <v>09B0381</v>
          </cell>
          <cell r="F1737" t="str">
            <v>Friction</v>
          </cell>
          <cell r="G1737" t="str">
            <v>Prime</v>
          </cell>
          <cell r="H1737" t="str">
            <v>Brake Disc</v>
          </cell>
          <cell r="I1737" t="str">
            <v>UV Coated</v>
          </cell>
          <cell r="J1737" t="str">
            <v>8020584220887</v>
          </cell>
          <cell r="K1737">
            <v>47.13</v>
          </cell>
          <cell r="L1737">
            <v>6880.9800000000005</v>
          </cell>
          <cell r="M1737">
            <v>9830</v>
          </cell>
          <cell r="N1737">
            <v>7077</v>
          </cell>
        </row>
        <row r="1738">
          <cell r="C1738" t="str">
            <v>A00239</v>
          </cell>
          <cell r="D1738" t="str">
            <v>A 00 239</v>
          </cell>
          <cell r="E1738" t="str">
            <v>A00239</v>
          </cell>
          <cell r="F1738" t="str">
            <v>Friction</v>
          </cell>
          <cell r="G1738" t="str">
            <v>Essential</v>
          </cell>
          <cell r="H1738" t="str">
            <v>Pads Accessories</v>
          </cell>
          <cell r="I1738" t="str">
            <v>Wear Indicator</v>
          </cell>
          <cell r="J1738" t="str">
            <v>8020584065716</v>
          </cell>
          <cell r="K1738">
            <v>3</v>
          </cell>
          <cell r="L1738">
            <v>438</v>
          </cell>
          <cell r="M1738">
            <v>625</v>
          </cell>
          <cell r="N1738">
            <v>450</v>
          </cell>
        </row>
        <row r="1739">
          <cell r="C1739" t="str">
            <v>08948875</v>
          </cell>
          <cell r="D1739" t="str">
            <v>08.9488.75</v>
          </cell>
          <cell r="E1739" t="str">
            <v>0894881</v>
          </cell>
          <cell r="F1739" t="str">
            <v>Friction</v>
          </cell>
          <cell r="G1739" t="str">
            <v>Xtra</v>
          </cell>
          <cell r="H1739" t="str">
            <v>Brake Disc</v>
          </cell>
          <cell r="I1739" t="str">
            <v>Max</v>
          </cell>
          <cell r="J1739" t="str">
            <v>8020584236710</v>
          </cell>
          <cell r="K1739">
            <v>19.21</v>
          </cell>
          <cell r="L1739">
            <v>2804.6600000000003</v>
          </cell>
          <cell r="M1739">
            <v>4006</v>
          </cell>
          <cell r="N1739">
            <v>2884</v>
          </cell>
        </row>
        <row r="1740">
          <cell r="C1740" t="str">
            <v>P50087</v>
          </cell>
          <cell r="D1740" t="str">
            <v>P 50 087</v>
          </cell>
          <cell r="E1740" t="str">
            <v>P50087</v>
          </cell>
          <cell r="F1740" t="str">
            <v>Friction</v>
          </cell>
          <cell r="G1740" t="str">
            <v>Prime</v>
          </cell>
          <cell r="H1740" t="str">
            <v>Brake Pad</v>
          </cell>
          <cell r="I1740" t="str">
            <v>Low-Met</v>
          </cell>
          <cell r="J1740" t="str">
            <v>8020584090657</v>
          </cell>
          <cell r="K1740">
            <v>20.21</v>
          </cell>
          <cell r="L1740">
            <v>2950.6600000000003</v>
          </cell>
          <cell r="M1740">
            <v>4215</v>
          </cell>
          <cell r="N1740">
            <v>3034</v>
          </cell>
        </row>
        <row r="1741">
          <cell r="C1741" t="str">
            <v>P50087N</v>
          </cell>
          <cell r="D1741" t="str">
            <v>P50087N</v>
          </cell>
          <cell r="E1741" t="str">
            <v>P50087</v>
          </cell>
          <cell r="F1741" t="str">
            <v>Friction</v>
          </cell>
          <cell r="G1741" t="str">
            <v>Prime</v>
          </cell>
          <cell r="H1741" t="str">
            <v>Brake Pad</v>
          </cell>
          <cell r="I1741" t="str">
            <v>Ceramic</v>
          </cell>
          <cell r="J1741" t="str">
            <v>8020584080481</v>
          </cell>
          <cell r="K1741">
            <v>20.21</v>
          </cell>
          <cell r="L1741">
            <v>2950.6600000000003</v>
          </cell>
          <cell r="M1741">
            <v>4215</v>
          </cell>
          <cell r="N1741">
            <v>3034</v>
          </cell>
        </row>
        <row r="1742">
          <cell r="C1742" t="str">
            <v>A00274</v>
          </cell>
          <cell r="D1742" t="str">
            <v>A 00 274</v>
          </cell>
          <cell r="E1742" t="str">
            <v>A00274</v>
          </cell>
          <cell r="F1742" t="str">
            <v>Friction</v>
          </cell>
          <cell r="G1742" t="str">
            <v>Essential</v>
          </cell>
          <cell r="H1742" t="str">
            <v>Pads Accessories</v>
          </cell>
          <cell r="I1742" t="str">
            <v>Wear Indicator</v>
          </cell>
          <cell r="J1742" t="str">
            <v>8020584066065</v>
          </cell>
          <cell r="K1742">
            <v>3.74</v>
          </cell>
          <cell r="L1742">
            <v>546.04000000000008</v>
          </cell>
          <cell r="M1742">
            <v>780</v>
          </cell>
          <cell r="N1742">
            <v>561</v>
          </cell>
        </row>
        <row r="1743">
          <cell r="C1743" t="str">
            <v>09742181</v>
          </cell>
          <cell r="D1743" t="str">
            <v>09.7421.81</v>
          </cell>
          <cell r="E1743" t="str">
            <v>0974218</v>
          </cell>
          <cell r="F1743" t="str">
            <v>Friction</v>
          </cell>
          <cell r="G1743" t="str">
            <v>Prime</v>
          </cell>
          <cell r="H1743" t="str">
            <v>Brake Disc</v>
          </cell>
          <cell r="I1743" t="str">
            <v>UV Coated</v>
          </cell>
          <cell r="J1743" t="str">
            <v>8020584034613</v>
          </cell>
          <cell r="K1743">
            <v>22.24</v>
          </cell>
          <cell r="L1743">
            <v>3247.04</v>
          </cell>
          <cell r="M1743">
            <v>4638</v>
          </cell>
          <cell r="N1743">
            <v>3339</v>
          </cell>
        </row>
        <row r="1744">
          <cell r="C1744" t="str">
            <v>P24103N</v>
          </cell>
          <cell r="D1744" t="str">
            <v>P24103N</v>
          </cell>
          <cell r="E1744" t="str">
            <v>P24103</v>
          </cell>
          <cell r="F1744" t="str">
            <v>Friction</v>
          </cell>
          <cell r="G1744" t="str">
            <v>Prime</v>
          </cell>
          <cell r="H1744" t="str">
            <v>Brake Pad</v>
          </cell>
          <cell r="I1744" t="str">
            <v>Ceramic</v>
          </cell>
          <cell r="J1744" t="str">
            <v>8020584097298</v>
          </cell>
          <cell r="K1744">
            <v>20.75</v>
          </cell>
          <cell r="L1744">
            <v>3029.5</v>
          </cell>
          <cell r="M1744">
            <v>4327</v>
          </cell>
          <cell r="N1744">
            <v>3115</v>
          </cell>
        </row>
        <row r="1745">
          <cell r="C1745" t="str">
            <v>08A75911</v>
          </cell>
          <cell r="D1745" t="str">
            <v>08.A759.11</v>
          </cell>
          <cell r="E1745" t="str">
            <v>08A7591</v>
          </cell>
          <cell r="F1745" t="str">
            <v>Friction</v>
          </cell>
          <cell r="G1745" t="str">
            <v>Prime</v>
          </cell>
          <cell r="H1745" t="str">
            <v>Brake Disc</v>
          </cell>
          <cell r="I1745" t="str">
            <v>UV Coated</v>
          </cell>
          <cell r="J1745" t="str">
            <v>8020584023600</v>
          </cell>
          <cell r="K1745">
            <v>17.21</v>
          </cell>
          <cell r="L1745">
            <v>2512.6600000000003</v>
          </cell>
          <cell r="M1745">
            <v>3589</v>
          </cell>
          <cell r="N1745">
            <v>2584</v>
          </cell>
        </row>
        <row r="1746">
          <cell r="C1746" t="str">
            <v>P68040</v>
          </cell>
          <cell r="D1746" t="str">
            <v>P 68 040</v>
          </cell>
          <cell r="E1746" t="str">
            <v>P68040</v>
          </cell>
          <cell r="F1746" t="str">
            <v>Friction</v>
          </cell>
          <cell r="G1746" t="str">
            <v>Prime</v>
          </cell>
          <cell r="H1746" t="str">
            <v>Brake Pad</v>
          </cell>
          <cell r="I1746" t="str">
            <v>Low-Met</v>
          </cell>
          <cell r="J1746" t="str">
            <v>8020584061916</v>
          </cell>
          <cell r="K1746">
            <v>16.100000000000001</v>
          </cell>
          <cell r="L1746">
            <v>2350.6000000000004</v>
          </cell>
          <cell r="M1746">
            <v>3358</v>
          </cell>
          <cell r="N1746">
            <v>2417</v>
          </cell>
        </row>
        <row r="1747">
          <cell r="C1747" t="str">
            <v>P68040N</v>
          </cell>
          <cell r="D1747" t="str">
            <v>P68040N</v>
          </cell>
          <cell r="E1747" t="str">
            <v>P68040</v>
          </cell>
          <cell r="F1747" t="str">
            <v>Friction</v>
          </cell>
          <cell r="G1747" t="str">
            <v>Prime</v>
          </cell>
          <cell r="H1747" t="str">
            <v>Brake Pad</v>
          </cell>
          <cell r="I1747" t="str">
            <v>Ceramic</v>
          </cell>
          <cell r="J1747" t="str">
            <v>8020584089682</v>
          </cell>
          <cell r="K1747">
            <v>16.100000000000001</v>
          </cell>
          <cell r="L1747">
            <v>2350.6000000000004</v>
          </cell>
          <cell r="M1747">
            <v>3358</v>
          </cell>
          <cell r="N1747">
            <v>2417</v>
          </cell>
        </row>
        <row r="1748">
          <cell r="C1748" t="str">
            <v>A00338</v>
          </cell>
          <cell r="D1748" t="str">
            <v>A 00 338</v>
          </cell>
          <cell r="E1748" t="str">
            <v>A00338</v>
          </cell>
          <cell r="F1748" t="str">
            <v>Friction</v>
          </cell>
          <cell r="G1748" t="str">
            <v>Essential</v>
          </cell>
          <cell r="H1748" t="str">
            <v>Pads Accessories</v>
          </cell>
          <cell r="I1748" t="str">
            <v>Wear Indicator</v>
          </cell>
          <cell r="J1748" t="str">
            <v>8020584066706</v>
          </cell>
          <cell r="K1748">
            <v>3.44</v>
          </cell>
          <cell r="L1748">
            <v>502.24</v>
          </cell>
          <cell r="M1748">
            <v>717</v>
          </cell>
          <cell r="N1748">
            <v>516</v>
          </cell>
        </row>
        <row r="1749">
          <cell r="C1749" t="str">
            <v>09914575</v>
          </cell>
          <cell r="D1749" t="str">
            <v>09.9145.75</v>
          </cell>
          <cell r="E1749" t="str">
            <v>0991451</v>
          </cell>
          <cell r="F1749" t="str">
            <v>Friction</v>
          </cell>
          <cell r="G1749" t="str">
            <v>Xtra</v>
          </cell>
          <cell r="H1749" t="str">
            <v>Brake Disc</v>
          </cell>
          <cell r="I1749" t="str">
            <v>Max</v>
          </cell>
          <cell r="J1749" t="str">
            <v>8020584015162</v>
          </cell>
          <cell r="K1749">
            <v>34.49</v>
          </cell>
          <cell r="L1749">
            <v>5035.54</v>
          </cell>
          <cell r="M1749">
            <v>7193</v>
          </cell>
          <cell r="N1749">
            <v>5178</v>
          </cell>
        </row>
        <row r="1750">
          <cell r="C1750" t="str">
            <v>P33003N</v>
          </cell>
          <cell r="D1750" t="str">
            <v>P33003N</v>
          </cell>
          <cell r="E1750" t="str">
            <v>P33003</v>
          </cell>
          <cell r="F1750" t="str">
            <v>Friction</v>
          </cell>
          <cell r="G1750" t="str">
            <v>Prime</v>
          </cell>
          <cell r="H1750" t="str">
            <v>Brake Pad</v>
          </cell>
          <cell r="I1750" t="str">
            <v>Ceramic</v>
          </cell>
          <cell r="J1750" t="str">
            <v>8020584121047</v>
          </cell>
          <cell r="K1750">
            <v>19.57</v>
          </cell>
          <cell r="L1750">
            <v>2857.2200000000003</v>
          </cell>
          <cell r="M1750">
            <v>4081</v>
          </cell>
          <cell r="N1750">
            <v>2938</v>
          </cell>
        </row>
        <row r="1751">
          <cell r="C1751" t="str">
            <v>08A15110</v>
          </cell>
          <cell r="D1751" t="str">
            <v>08.A151.10</v>
          </cell>
          <cell r="E1751" t="str">
            <v>08A1511</v>
          </cell>
          <cell r="F1751" t="str">
            <v>Friction</v>
          </cell>
          <cell r="G1751" t="str">
            <v>Prime</v>
          </cell>
          <cell r="H1751" t="str">
            <v>Brake Disc</v>
          </cell>
          <cell r="I1751" t="str">
            <v>Standard</v>
          </cell>
          <cell r="J1751" t="str">
            <v>8020584016992</v>
          </cell>
          <cell r="K1751">
            <v>5.56</v>
          </cell>
          <cell r="L1751">
            <v>811.76</v>
          </cell>
          <cell r="M1751">
            <v>1159</v>
          </cell>
          <cell r="N1751">
            <v>834</v>
          </cell>
        </row>
        <row r="1752">
          <cell r="C1752" t="str">
            <v>P86031</v>
          </cell>
          <cell r="D1752" t="str">
            <v>P 86 031</v>
          </cell>
          <cell r="E1752" t="str">
            <v>P86031</v>
          </cell>
          <cell r="F1752" t="str">
            <v>Friction</v>
          </cell>
          <cell r="G1752" t="str">
            <v>Prime</v>
          </cell>
          <cell r="H1752" t="str">
            <v>Brake Pad</v>
          </cell>
          <cell r="I1752" t="str">
            <v>Low-Met</v>
          </cell>
          <cell r="J1752" t="str">
            <v>8020584115572</v>
          </cell>
          <cell r="K1752">
            <v>27.96</v>
          </cell>
          <cell r="L1752">
            <v>4082.1600000000003</v>
          </cell>
          <cell r="M1752">
            <v>5831</v>
          </cell>
          <cell r="N1752">
            <v>4198</v>
          </cell>
        </row>
        <row r="1753">
          <cell r="C1753" t="str">
            <v>P86031N</v>
          </cell>
          <cell r="D1753" t="str">
            <v>P86031N</v>
          </cell>
          <cell r="E1753" t="str">
            <v>P86031</v>
          </cell>
          <cell r="F1753" t="str">
            <v>Friction</v>
          </cell>
          <cell r="G1753" t="str">
            <v>Prime</v>
          </cell>
          <cell r="H1753" t="str">
            <v>Brake Pad</v>
          </cell>
          <cell r="I1753" t="str">
            <v>Ceramic</v>
          </cell>
          <cell r="J1753" t="str">
            <v>8020584120262</v>
          </cell>
          <cell r="K1753">
            <v>27.96</v>
          </cell>
          <cell r="L1753">
            <v>4082.1600000000003</v>
          </cell>
          <cell r="M1753">
            <v>5831</v>
          </cell>
          <cell r="N1753">
            <v>4198</v>
          </cell>
        </row>
        <row r="1754">
          <cell r="C1754" t="str">
            <v>P85073X</v>
          </cell>
          <cell r="D1754" t="str">
            <v>P 85 073X</v>
          </cell>
          <cell r="E1754" t="str">
            <v>P85073</v>
          </cell>
          <cell r="F1754" t="str">
            <v>Friction</v>
          </cell>
          <cell r="G1754" t="str">
            <v>Xtra</v>
          </cell>
          <cell r="H1754" t="str">
            <v>Brake Pad</v>
          </cell>
          <cell r="I1754" t="str">
            <v>Xtra</v>
          </cell>
          <cell r="J1754" t="str">
            <v>8020584069288</v>
          </cell>
          <cell r="K1754">
            <v>25.69</v>
          </cell>
          <cell r="L1754">
            <v>3750.7400000000002</v>
          </cell>
          <cell r="M1754">
            <v>5358</v>
          </cell>
          <cell r="N1754">
            <v>3857</v>
          </cell>
        </row>
        <row r="1755">
          <cell r="C1755" t="str">
            <v>09841175</v>
          </cell>
          <cell r="D1755" t="str">
            <v>09.8411.75</v>
          </cell>
          <cell r="E1755" t="str">
            <v>0984111</v>
          </cell>
          <cell r="F1755" t="str">
            <v>Friction</v>
          </cell>
          <cell r="G1755" t="str">
            <v>Xtra</v>
          </cell>
          <cell r="H1755" t="str">
            <v>Brake Disc</v>
          </cell>
          <cell r="I1755" t="str">
            <v>Max</v>
          </cell>
          <cell r="J1755" t="str">
            <v>8020584841174</v>
          </cell>
          <cell r="K1755">
            <v>36.57</v>
          </cell>
          <cell r="L1755">
            <v>5339.22</v>
          </cell>
          <cell r="M1755">
            <v>7627</v>
          </cell>
          <cell r="N1755">
            <v>5491</v>
          </cell>
        </row>
        <row r="1756">
          <cell r="C1756" t="str">
            <v>A00211</v>
          </cell>
          <cell r="D1756" t="str">
            <v>A 00 211</v>
          </cell>
          <cell r="E1756" t="str">
            <v>A00211</v>
          </cell>
          <cell r="F1756" t="str">
            <v>Friction</v>
          </cell>
          <cell r="G1756" t="str">
            <v>Essential</v>
          </cell>
          <cell r="H1756" t="str">
            <v>Pads Accessories</v>
          </cell>
          <cell r="I1756" t="str">
            <v>Wear Indicator</v>
          </cell>
          <cell r="J1756" t="str">
            <v>8020584065433</v>
          </cell>
          <cell r="K1756">
            <v>6.4</v>
          </cell>
          <cell r="L1756">
            <v>934.40000000000009</v>
          </cell>
          <cell r="M1756">
            <v>1334</v>
          </cell>
          <cell r="N1756">
            <v>960</v>
          </cell>
        </row>
        <row r="1757">
          <cell r="C1757" t="str">
            <v>09701111</v>
          </cell>
          <cell r="D1757" t="str">
            <v>09.7011.11</v>
          </cell>
          <cell r="E1757" t="str">
            <v>0970111</v>
          </cell>
          <cell r="F1757" t="str">
            <v>Friction</v>
          </cell>
          <cell r="G1757" t="str">
            <v>Prime</v>
          </cell>
          <cell r="H1757" t="str">
            <v>Brake Disc</v>
          </cell>
          <cell r="I1757" t="str">
            <v>UV Coated</v>
          </cell>
          <cell r="J1757" t="str">
            <v>8020584023372</v>
          </cell>
          <cell r="K1757">
            <v>12.45</v>
          </cell>
          <cell r="L1757">
            <v>1817.6999999999998</v>
          </cell>
          <cell r="M1757">
            <v>2596</v>
          </cell>
          <cell r="N1757">
            <v>1869</v>
          </cell>
        </row>
        <row r="1758">
          <cell r="C1758" t="str">
            <v>09951011</v>
          </cell>
          <cell r="D1758" t="str">
            <v>09.9510.11</v>
          </cell>
          <cell r="E1758" t="str">
            <v>0995101</v>
          </cell>
          <cell r="F1758" t="str">
            <v>Friction</v>
          </cell>
          <cell r="G1758" t="str">
            <v>Prime</v>
          </cell>
          <cell r="H1758" t="str">
            <v>Brake Disc</v>
          </cell>
          <cell r="I1758" t="str">
            <v>UV Coated</v>
          </cell>
          <cell r="J1758" t="str">
            <v>8020584222133</v>
          </cell>
          <cell r="K1758">
            <v>33.44</v>
          </cell>
          <cell r="L1758">
            <v>4882.24</v>
          </cell>
          <cell r="M1758">
            <v>6974</v>
          </cell>
          <cell r="N1758">
            <v>5021</v>
          </cell>
        </row>
        <row r="1759">
          <cell r="C1759" t="str">
            <v>P44018N</v>
          </cell>
          <cell r="D1759" t="str">
            <v>P44018N</v>
          </cell>
          <cell r="E1759" t="str">
            <v>P44018</v>
          </cell>
          <cell r="F1759" t="str">
            <v>Friction</v>
          </cell>
          <cell r="G1759" t="str">
            <v>Prime</v>
          </cell>
          <cell r="H1759" t="str">
            <v>Brake Pad</v>
          </cell>
          <cell r="I1759" t="str">
            <v>Ceramic</v>
          </cell>
          <cell r="J1759" t="str">
            <v>8020584112816</v>
          </cell>
          <cell r="K1759">
            <v>34.17</v>
          </cell>
          <cell r="L1759">
            <v>4988.8200000000006</v>
          </cell>
          <cell r="M1759">
            <v>7127</v>
          </cell>
          <cell r="N1759">
            <v>5131</v>
          </cell>
        </row>
        <row r="1760">
          <cell r="C1760" t="str">
            <v>09E37611</v>
          </cell>
          <cell r="D1760" t="str">
            <v>09.E376.11</v>
          </cell>
          <cell r="E1760" t="str">
            <v>09E3761</v>
          </cell>
          <cell r="F1760" t="str">
            <v>Friction</v>
          </cell>
          <cell r="G1760" t="str">
            <v>Prime</v>
          </cell>
          <cell r="H1760" t="str">
            <v>Brake Disc</v>
          </cell>
          <cell r="I1760" t="str">
            <v>UV Coated</v>
          </cell>
          <cell r="J1760" t="str">
            <v>8020584319413</v>
          </cell>
          <cell r="K1760">
            <v>20.77</v>
          </cell>
          <cell r="L1760">
            <v>3032.42</v>
          </cell>
          <cell r="M1760">
            <v>4332</v>
          </cell>
          <cell r="N1760">
            <v>3119</v>
          </cell>
        </row>
        <row r="1761">
          <cell r="C1761" t="str">
            <v>09788011</v>
          </cell>
          <cell r="D1761" t="str">
            <v>09.7880.11</v>
          </cell>
          <cell r="E1761" t="str">
            <v>0978801</v>
          </cell>
          <cell r="F1761" t="str">
            <v>Friction</v>
          </cell>
          <cell r="G1761" t="str">
            <v>Prime</v>
          </cell>
          <cell r="H1761" t="str">
            <v>Brake Disc</v>
          </cell>
          <cell r="I1761" t="str">
            <v>UV Coated</v>
          </cell>
          <cell r="J1761" t="str">
            <v>8020584011928</v>
          </cell>
          <cell r="K1761">
            <v>23.12</v>
          </cell>
          <cell r="L1761">
            <v>3375.52</v>
          </cell>
          <cell r="M1761">
            <v>4822</v>
          </cell>
          <cell r="N1761">
            <v>3471</v>
          </cell>
        </row>
        <row r="1762">
          <cell r="C1762" t="str">
            <v>P30055</v>
          </cell>
          <cell r="D1762" t="str">
            <v>P 30 055</v>
          </cell>
          <cell r="E1762" t="str">
            <v>P30055</v>
          </cell>
          <cell r="F1762" t="str">
            <v>Friction</v>
          </cell>
          <cell r="G1762" t="str">
            <v>Prime</v>
          </cell>
          <cell r="H1762" t="str">
            <v>Brake Pad</v>
          </cell>
          <cell r="I1762" t="str">
            <v>Low-Met</v>
          </cell>
          <cell r="J1762" t="str">
            <v>8020584083864</v>
          </cell>
          <cell r="K1762">
            <v>14.68</v>
          </cell>
          <cell r="L1762">
            <v>2143.2799999999997</v>
          </cell>
          <cell r="M1762">
            <v>3061</v>
          </cell>
          <cell r="N1762">
            <v>2203</v>
          </cell>
        </row>
        <row r="1763">
          <cell r="C1763" t="str">
            <v>0978801X</v>
          </cell>
          <cell r="D1763" t="str">
            <v>09.7880.1X</v>
          </cell>
          <cell r="E1763" t="str">
            <v>0978801</v>
          </cell>
          <cell r="F1763" t="str">
            <v>Friction</v>
          </cell>
          <cell r="G1763" t="str">
            <v>Xtra</v>
          </cell>
          <cell r="H1763" t="str">
            <v>Brake Disc</v>
          </cell>
          <cell r="I1763" t="str">
            <v>Xtra</v>
          </cell>
          <cell r="J1763" t="str">
            <v>8020584212530</v>
          </cell>
          <cell r="K1763">
            <v>38.869999999999997</v>
          </cell>
          <cell r="L1763">
            <v>5675.0199999999995</v>
          </cell>
          <cell r="M1763">
            <v>8107</v>
          </cell>
          <cell r="N1763">
            <v>5837</v>
          </cell>
        </row>
        <row r="1764">
          <cell r="C1764" t="str">
            <v>09975310</v>
          </cell>
          <cell r="D1764" t="str">
            <v>09.9753.10</v>
          </cell>
          <cell r="E1764" t="str">
            <v>0997531</v>
          </cell>
          <cell r="F1764" t="str">
            <v>Friction</v>
          </cell>
          <cell r="G1764" t="str">
            <v>Prime</v>
          </cell>
          <cell r="H1764" t="str">
            <v>Brake Disc</v>
          </cell>
          <cell r="I1764" t="str">
            <v>Standard</v>
          </cell>
          <cell r="J1764" t="str">
            <v>8020584975312</v>
          </cell>
          <cell r="K1764">
            <v>11.57</v>
          </cell>
          <cell r="L1764">
            <v>1689.22</v>
          </cell>
          <cell r="M1764">
            <v>2413</v>
          </cell>
          <cell r="N1764">
            <v>1737</v>
          </cell>
        </row>
        <row r="1765">
          <cell r="C1765" t="str">
            <v>P61127</v>
          </cell>
          <cell r="D1765" t="str">
            <v>P 61 127</v>
          </cell>
          <cell r="E1765" t="str">
            <v>P61127</v>
          </cell>
          <cell r="F1765" t="str">
            <v>Friction</v>
          </cell>
          <cell r="G1765" t="str">
            <v>Prime</v>
          </cell>
          <cell r="H1765" t="str">
            <v>Brake Pad</v>
          </cell>
          <cell r="I1765" t="str">
            <v>Low-Met</v>
          </cell>
          <cell r="J1765" t="str">
            <v>8020584084007</v>
          </cell>
          <cell r="K1765">
            <v>16.66</v>
          </cell>
          <cell r="L1765">
            <v>2432.36</v>
          </cell>
          <cell r="M1765">
            <v>3474</v>
          </cell>
          <cell r="N1765">
            <v>2501</v>
          </cell>
        </row>
        <row r="1766">
          <cell r="C1766" t="str">
            <v>P61127N</v>
          </cell>
          <cell r="D1766" t="str">
            <v>P61127N</v>
          </cell>
          <cell r="E1766" t="str">
            <v>P61127</v>
          </cell>
          <cell r="F1766" t="str">
            <v>Friction</v>
          </cell>
          <cell r="G1766" t="str">
            <v>Prime</v>
          </cell>
          <cell r="H1766" t="str">
            <v>Brake Pad</v>
          </cell>
          <cell r="I1766" t="str">
            <v>Ceramic</v>
          </cell>
          <cell r="J1766" t="str">
            <v>8020584114254</v>
          </cell>
          <cell r="K1766">
            <v>16.66</v>
          </cell>
          <cell r="L1766">
            <v>2432.36</v>
          </cell>
          <cell r="M1766">
            <v>3474</v>
          </cell>
          <cell r="N1766">
            <v>2501</v>
          </cell>
        </row>
        <row r="1767">
          <cell r="C1767" t="str">
            <v>P68041</v>
          </cell>
          <cell r="D1767" t="str">
            <v>P 68 041</v>
          </cell>
          <cell r="E1767" t="str">
            <v>P68041</v>
          </cell>
          <cell r="F1767" t="str">
            <v>Friction</v>
          </cell>
          <cell r="G1767" t="str">
            <v>Prime</v>
          </cell>
          <cell r="H1767" t="str">
            <v>Brake Pad</v>
          </cell>
          <cell r="I1767" t="str">
            <v>Low-Met</v>
          </cell>
          <cell r="J1767" t="str">
            <v>8020584061923</v>
          </cell>
          <cell r="K1767">
            <v>13.14</v>
          </cell>
          <cell r="L1767">
            <v>1918.44</v>
          </cell>
          <cell r="M1767">
            <v>2740</v>
          </cell>
          <cell r="N1767">
            <v>1972</v>
          </cell>
        </row>
        <row r="1768">
          <cell r="C1768" t="str">
            <v>P68041N</v>
          </cell>
          <cell r="D1768" t="str">
            <v>P68041N</v>
          </cell>
          <cell r="E1768" t="str">
            <v>P68041</v>
          </cell>
          <cell r="F1768" t="str">
            <v>Friction</v>
          </cell>
          <cell r="G1768" t="str">
            <v>Prime</v>
          </cell>
          <cell r="H1768" t="str">
            <v>Brake Pad</v>
          </cell>
          <cell r="I1768" t="str">
            <v>Ceramic</v>
          </cell>
          <cell r="J1768" t="str">
            <v>8020584089699</v>
          </cell>
          <cell r="K1768">
            <v>13.14</v>
          </cell>
          <cell r="L1768">
            <v>1918.44</v>
          </cell>
          <cell r="M1768">
            <v>2740</v>
          </cell>
          <cell r="N1768">
            <v>1972</v>
          </cell>
        </row>
        <row r="1769">
          <cell r="C1769" t="str">
            <v>P50124</v>
          </cell>
          <cell r="D1769" t="str">
            <v>P 50 124</v>
          </cell>
          <cell r="E1769" t="str">
            <v>P50124</v>
          </cell>
          <cell r="F1769" t="str">
            <v>Friction</v>
          </cell>
          <cell r="G1769" t="str">
            <v>Prime</v>
          </cell>
          <cell r="H1769" t="str">
            <v>Brake Pad</v>
          </cell>
          <cell r="I1769" t="str">
            <v>Low-Met</v>
          </cell>
          <cell r="J1769" t="str">
            <v>8020584080160</v>
          </cell>
          <cell r="K1769">
            <v>34.25</v>
          </cell>
          <cell r="L1769">
            <v>5000.5</v>
          </cell>
          <cell r="M1769">
            <v>7143</v>
          </cell>
          <cell r="N1769">
            <v>5142</v>
          </cell>
        </row>
        <row r="1770">
          <cell r="C1770" t="str">
            <v>P23062</v>
          </cell>
          <cell r="D1770" t="str">
            <v>P 23 062</v>
          </cell>
          <cell r="E1770" t="str">
            <v>P23062</v>
          </cell>
          <cell r="F1770" t="str">
            <v>Friction</v>
          </cell>
          <cell r="G1770" t="str">
            <v>Prime</v>
          </cell>
          <cell r="H1770" t="str">
            <v>Brake Pad</v>
          </cell>
          <cell r="I1770" t="str">
            <v>Low-Met</v>
          </cell>
          <cell r="J1770" t="str">
            <v>8020584051320</v>
          </cell>
          <cell r="K1770">
            <v>14.89</v>
          </cell>
          <cell r="L1770">
            <v>2173.94</v>
          </cell>
          <cell r="M1770">
            <v>3105</v>
          </cell>
          <cell r="N1770">
            <v>2235</v>
          </cell>
        </row>
        <row r="1771">
          <cell r="C1771" t="str">
            <v>08A53711</v>
          </cell>
          <cell r="D1771" t="str">
            <v>08.A537.11</v>
          </cell>
          <cell r="E1771" t="str">
            <v>08A5371</v>
          </cell>
          <cell r="F1771" t="str">
            <v>Friction</v>
          </cell>
          <cell r="G1771" t="str">
            <v>Prime</v>
          </cell>
          <cell r="H1771" t="str">
            <v>Brake Disc</v>
          </cell>
          <cell r="I1771" t="str">
            <v>UV Coated</v>
          </cell>
          <cell r="J1771" t="str">
            <v>8020584019429</v>
          </cell>
          <cell r="K1771">
            <v>15.71</v>
          </cell>
          <cell r="L1771">
            <v>2293.6600000000003</v>
          </cell>
          <cell r="M1771">
            <v>3276</v>
          </cell>
          <cell r="N1771">
            <v>2358</v>
          </cell>
        </row>
        <row r="1772">
          <cell r="C1772" t="str">
            <v>P68059</v>
          </cell>
          <cell r="D1772" t="str">
            <v>P 68 059</v>
          </cell>
          <cell r="E1772" t="str">
            <v>P68059</v>
          </cell>
          <cell r="F1772" t="str">
            <v>Friction</v>
          </cell>
          <cell r="G1772" t="str">
            <v>Prime</v>
          </cell>
          <cell r="H1772" t="str">
            <v>Brake Pad</v>
          </cell>
          <cell r="I1772" t="str">
            <v>Low-Met</v>
          </cell>
          <cell r="J1772" t="str">
            <v>8020584109656</v>
          </cell>
          <cell r="K1772">
            <v>11.82</v>
          </cell>
          <cell r="L1772">
            <v>1725.72</v>
          </cell>
          <cell r="M1772">
            <v>2465</v>
          </cell>
          <cell r="N1772">
            <v>1774</v>
          </cell>
        </row>
        <row r="1773">
          <cell r="C1773" t="str">
            <v>P68059N</v>
          </cell>
          <cell r="D1773" t="str">
            <v>P68059N</v>
          </cell>
          <cell r="E1773" t="str">
            <v>P68059</v>
          </cell>
          <cell r="F1773" t="str">
            <v>Friction</v>
          </cell>
          <cell r="G1773" t="str">
            <v>Prime</v>
          </cell>
          <cell r="H1773" t="str">
            <v>Brake Pad</v>
          </cell>
          <cell r="I1773" t="str">
            <v>Ceramic</v>
          </cell>
          <cell r="J1773" t="str">
            <v>8020584089781</v>
          </cell>
          <cell r="K1773">
            <v>10.55</v>
          </cell>
          <cell r="L1773">
            <v>1540.3000000000002</v>
          </cell>
          <cell r="M1773">
            <v>2200</v>
          </cell>
          <cell r="N1773">
            <v>1584</v>
          </cell>
        </row>
        <row r="1774">
          <cell r="C1774" t="str">
            <v>A00279</v>
          </cell>
          <cell r="D1774" t="str">
            <v>A 00 279</v>
          </cell>
          <cell r="E1774" t="str">
            <v>A00279</v>
          </cell>
          <cell r="F1774" t="str">
            <v>Friction</v>
          </cell>
          <cell r="G1774" t="str">
            <v>Essential</v>
          </cell>
          <cell r="H1774" t="str">
            <v>Pads Accessories</v>
          </cell>
          <cell r="I1774" t="str">
            <v>Wear Indicator</v>
          </cell>
          <cell r="J1774" t="str">
            <v>8020584066119</v>
          </cell>
          <cell r="K1774">
            <v>3.91</v>
          </cell>
          <cell r="L1774">
            <v>570.86</v>
          </cell>
          <cell r="M1774">
            <v>815</v>
          </cell>
          <cell r="N1774">
            <v>586</v>
          </cell>
        </row>
        <row r="1775">
          <cell r="C1775" t="str">
            <v>P50020</v>
          </cell>
          <cell r="D1775" t="str">
            <v>P 50 020</v>
          </cell>
          <cell r="E1775" t="str">
            <v>P50020</v>
          </cell>
          <cell r="F1775" t="str">
            <v>Friction</v>
          </cell>
          <cell r="G1775" t="str">
            <v>Prime</v>
          </cell>
          <cell r="H1775" t="str">
            <v>Brake Pad</v>
          </cell>
          <cell r="I1775" t="str">
            <v>Low-Met</v>
          </cell>
          <cell r="J1775" t="str">
            <v>8020584053928</v>
          </cell>
          <cell r="K1775">
            <v>15.92</v>
          </cell>
          <cell r="L1775">
            <v>2324.3200000000002</v>
          </cell>
          <cell r="M1775">
            <v>3320</v>
          </cell>
          <cell r="N1775">
            <v>2390</v>
          </cell>
        </row>
        <row r="1776">
          <cell r="C1776" t="str">
            <v>P50020N</v>
          </cell>
          <cell r="D1776" t="str">
            <v>P50020N</v>
          </cell>
          <cell r="E1776" t="str">
            <v>P50020</v>
          </cell>
          <cell r="F1776" t="str">
            <v>Friction</v>
          </cell>
          <cell r="G1776" t="str">
            <v>Prime</v>
          </cell>
          <cell r="H1776" t="str">
            <v>Brake Pad</v>
          </cell>
          <cell r="I1776" t="str">
            <v>Ceramic</v>
          </cell>
          <cell r="J1776" t="str">
            <v>8020584098370</v>
          </cell>
          <cell r="K1776">
            <v>14.22</v>
          </cell>
          <cell r="L1776">
            <v>2076.12</v>
          </cell>
          <cell r="M1776">
            <v>2965</v>
          </cell>
          <cell r="N1776">
            <v>2134</v>
          </cell>
        </row>
        <row r="1777">
          <cell r="C1777" t="str">
            <v>A00480</v>
          </cell>
          <cell r="D1777" t="str">
            <v>A 00 480</v>
          </cell>
          <cell r="E1777" t="str">
            <v>A00480</v>
          </cell>
          <cell r="F1777" t="str">
            <v>Friction</v>
          </cell>
          <cell r="G1777" t="str">
            <v>Essential</v>
          </cell>
          <cell r="H1777" t="str">
            <v>Pads Accessories</v>
          </cell>
          <cell r="I1777" t="str">
            <v>Wear Indicator</v>
          </cell>
          <cell r="J1777" t="str">
            <v>8020584111055</v>
          </cell>
          <cell r="K1777">
            <v>3.7</v>
          </cell>
          <cell r="L1777">
            <v>540.20000000000005</v>
          </cell>
          <cell r="M1777">
            <v>771</v>
          </cell>
          <cell r="N1777">
            <v>555</v>
          </cell>
        </row>
        <row r="1778">
          <cell r="C1778" t="str">
            <v>P85125</v>
          </cell>
          <cell r="D1778" t="str">
            <v>P 85 125</v>
          </cell>
          <cell r="E1778" t="str">
            <v>P85125</v>
          </cell>
          <cell r="F1778" t="str">
            <v>Friction</v>
          </cell>
          <cell r="G1778" t="str">
            <v>Prime</v>
          </cell>
          <cell r="H1778" t="str">
            <v>Brake Pad</v>
          </cell>
          <cell r="I1778" t="str">
            <v>Low-Met</v>
          </cell>
          <cell r="J1778" t="str">
            <v>8020584103982</v>
          </cell>
          <cell r="K1778">
            <v>14.31</v>
          </cell>
          <cell r="L1778">
            <v>2089.2600000000002</v>
          </cell>
          <cell r="M1778">
            <v>2984</v>
          </cell>
          <cell r="N1778">
            <v>2148</v>
          </cell>
        </row>
        <row r="1779">
          <cell r="C1779" t="str">
            <v>P85125N</v>
          </cell>
          <cell r="D1779" t="str">
            <v>P85125N</v>
          </cell>
          <cell r="E1779" t="str">
            <v>P85125</v>
          </cell>
          <cell r="F1779" t="str">
            <v>Friction</v>
          </cell>
          <cell r="G1779" t="str">
            <v>Prime</v>
          </cell>
          <cell r="H1779" t="str">
            <v>Brake Pad</v>
          </cell>
          <cell r="I1779" t="str">
            <v>Ceramic</v>
          </cell>
          <cell r="J1779" t="str">
            <v>8020584068106</v>
          </cell>
          <cell r="K1779">
            <v>12.78</v>
          </cell>
          <cell r="L1779">
            <v>1865.8799999999999</v>
          </cell>
          <cell r="M1779">
            <v>2665</v>
          </cell>
          <cell r="N1779">
            <v>1918</v>
          </cell>
        </row>
        <row r="1780">
          <cell r="C1780" t="str">
            <v>P68043</v>
          </cell>
          <cell r="D1780" t="str">
            <v>P 68 043</v>
          </cell>
          <cell r="E1780" t="str">
            <v>P68043</v>
          </cell>
          <cell r="F1780" t="str">
            <v>Friction</v>
          </cell>
          <cell r="G1780" t="str">
            <v>Prime</v>
          </cell>
          <cell r="H1780" t="str">
            <v>Brake Pad</v>
          </cell>
          <cell r="I1780" t="str">
            <v>Low-Met</v>
          </cell>
          <cell r="J1780" t="str">
            <v>8020584061947</v>
          </cell>
          <cell r="K1780">
            <v>10.55</v>
          </cell>
          <cell r="L1780">
            <v>1540.3000000000002</v>
          </cell>
          <cell r="M1780">
            <v>2200</v>
          </cell>
          <cell r="N1780">
            <v>1584</v>
          </cell>
        </row>
        <row r="1781">
          <cell r="C1781" t="str">
            <v>P68043N</v>
          </cell>
          <cell r="D1781" t="str">
            <v>P68043N</v>
          </cell>
          <cell r="E1781" t="str">
            <v>P68043</v>
          </cell>
          <cell r="F1781" t="str">
            <v>Friction</v>
          </cell>
          <cell r="G1781" t="str">
            <v>Prime</v>
          </cell>
          <cell r="H1781" t="str">
            <v>Brake Pad</v>
          </cell>
          <cell r="I1781" t="str">
            <v>Ceramic</v>
          </cell>
          <cell r="J1781" t="str">
            <v>8020584089712</v>
          </cell>
          <cell r="K1781">
            <v>10.55</v>
          </cell>
          <cell r="L1781">
            <v>1540.3000000000002</v>
          </cell>
          <cell r="M1781">
            <v>2200</v>
          </cell>
          <cell r="N1781">
            <v>1584</v>
          </cell>
        </row>
        <row r="1782">
          <cell r="C1782" t="str">
            <v>A00343</v>
          </cell>
          <cell r="D1782" t="str">
            <v>A 00 343</v>
          </cell>
          <cell r="E1782" t="str">
            <v>A00343</v>
          </cell>
          <cell r="F1782" t="str">
            <v>Friction</v>
          </cell>
          <cell r="G1782" t="str">
            <v>Essential</v>
          </cell>
          <cell r="H1782" t="str">
            <v>Pads Accessories</v>
          </cell>
          <cell r="I1782" t="str">
            <v>Wear Indicator</v>
          </cell>
          <cell r="J1782" t="str">
            <v>8020584066751</v>
          </cell>
          <cell r="K1782">
            <v>3.39</v>
          </cell>
          <cell r="L1782">
            <v>494.94</v>
          </cell>
          <cell r="M1782">
            <v>707</v>
          </cell>
          <cell r="N1782">
            <v>509</v>
          </cell>
        </row>
        <row r="1783">
          <cell r="C1783" t="str">
            <v>09C94111</v>
          </cell>
          <cell r="D1783" t="str">
            <v>09.C941.11</v>
          </cell>
          <cell r="E1783" t="str">
            <v>09C9411</v>
          </cell>
          <cell r="F1783" t="str">
            <v>Friction</v>
          </cell>
          <cell r="G1783" t="str">
            <v>Prime</v>
          </cell>
          <cell r="H1783" t="str">
            <v>Brake Disc</v>
          </cell>
          <cell r="I1783" t="str">
            <v>UV Coated</v>
          </cell>
          <cell r="J1783" t="str">
            <v>8020584228999</v>
          </cell>
          <cell r="K1783">
            <v>31.67</v>
          </cell>
          <cell r="L1783">
            <v>4623.8200000000006</v>
          </cell>
          <cell r="M1783">
            <v>6605</v>
          </cell>
          <cell r="N1783">
            <v>4755</v>
          </cell>
        </row>
        <row r="1784">
          <cell r="C1784" t="str">
            <v>P59046</v>
          </cell>
          <cell r="D1784" t="str">
            <v>P 59 046</v>
          </cell>
          <cell r="E1784" t="str">
            <v>P59046</v>
          </cell>
          <cell r="F1784" t="str">
            <v>Friction</v>
          </cell>
          <cell r="G1784" t="str">
            <v>Prime</v>
          </cell>
          <cell r="H1784" t="str">
            <v>Brake Pad</v>
          </cell>
          <cell r="I1784" t="str">
            <v>Low-Met</v>
          </cell>
          <cell r="J1784" t="str">
            <v>8020584059616</v>
          </cell>
          <cell r="K1784">
            <v>25.8</v>
          </cell>
          <cell r="L1784">
            <v>3766.8</v>
          </cell>
          <cell r="M1784">
            <v>5381</v>
          </cell>
          <cell r="N1784">
            <v>3874</v>
          </cell>
        </row>
        <row r="1785">
          <cell r="C1785" t="str">
            <v>P59046N</v>
          </cell>
          <cell r="D1785" t="str">
            <v>P59046N</v>
          </cell>
          <cell r="E1785" t="str">
            <v>P59046</v>
          </cell>
          <cell r="F1785" t="str">
            <v>Friction</v>
          </cell>
          <cell r="G1785" t="str">
            <v>Prime</v>
          </cell>
          <cell r="H1785" t="str">
            <v>Brake Pad</v>
          </cell>
          <cell r="I1785" t="str">
            <v>Ceramic</v>
          </cell>
          <cell r="J1785" t="str">
            <v>8020584104460</v>
          </cell>
          <cell r="K1785">
            <v>25.8</v>
          </cell>
          <cell r="L1785">
            <v>3766.8</v>
          </cell>
          <cell r="M1785">
            <v>5381</v>
          </cell>
          <cell r="N1785">
            <v>3874</v>
          </cell>
        </row>
        <row r="1786">
          <cell r="C1786" t="str">
            <v>08C11511</v>
          </cell>
          <cell r="D1786" t="str">
            <v>08.C115.11</v>
          </cell>
          <cell r="E1786" t="str">
            <v>08C1151</v>
          </cell>
          <cell r="F1786" t="str">
            <v>Friction</v>
          </cell>
          <cell r="G1786" t="str">
            <v>Prime</v>
          </cell>
          <cell r="H1786" t="str">
            <v>Brake Disc</v>
          </cell>
          <cell r="I1786" t="str">
            <v>UV Coated</v>
          </cell>
          <cell r="J1786" t="str">
            <v>8020584218402</v>
          </cell>
          <cell r="K1786">
            <v>17.21</v>
          </cell>
          <cell r="L1786">
            <v>2512.6600000000003</v>
          </cell>
          <cell r="M1786">
            <v>3589</v>
          </cell>
          <cell r="N1786">
            <v>2584</v>
          </cell>
        </row>
        <row r="1787">
          <cell r="C1787" t="str">
            <v>P85131X</v>
          </cell>
          <cell r="D1787" t="str">
            <v>P 85 131X</v>
          </cell>
          <cell r="E1787" t="str">
            <v>P85131</v>
          </cell>
          <cell r="F1787" t="str">
            <v>Friction</v>
          </cell>
          <cell r="G1787" t="str">
            <v>Xtra</v>
          </cell>
          <cell r="H1787" t="str">
            <v>Brake Pad</v>
          </cell>
          <cell r="I1787" t="str">
            <v>Xtra</v>
          </cell>
          <cell r="J1787" t="str">
            <v>8020584069431</v>
          </cell>
          <cell r="K1787">
            <v>48.44</v>
          </cell>
          <cell r="L1787">
            <v>7072.24</v>
          </cell>
          <cell r="M1787">
            <v>10103</v>
          </cell>
          <cell r="N1787">
            <v>7274</v>
          </cell>
        </row>
        <row r="1788">
          <cell r="C1788" t="str">
            <v>P85025N</v>
          </cell>
          <cell r="D1788" t="str">
            <v>P85025N</v>
          </cell>
          <cell r="E1788" t="str">
            <v>P85025</v>
          </cell>
          <cell r="F1788" t="str">
            <v>Friction</v>
          </cell>
          <cell r="G1788" t="str">
            <v>Prime</v>
          </cell>
          <cell r="H1788" t="str">
            <v>Brake Pad</v>
          </cell>
          <cell r="I1788" t="str">
            <v>Ceramic</v>
          </cell>
          <cell r="J1788" t="str">
            <v>8020584089903</v>
          </cell>
          <cell r="K1788">
            <v>11</v>
          </cell>
          <cell r="L1788">
            <v>1606</v>
          </cell>
          <cell r="M1788">
            <v>2294</v>
          </cell>
          <cell r="N1788">
            <v>1651</v>
          </cell>
        </row>
        <row r="1789">
          <cell r="C1789" t="str">
            <v>P85025</v>
          </cell>
          <cell r="D1789" t="str">
            <v>P 85 025</v>
          </cell>
          <cell r="E1789" t="str">
            <v>P85025</v>
          </cell>
          <cell r="F1789" t="str">
            <v>Friction</v>
          </cell>
          <cell r="G1789" t="str">
            <v>Prime</v>
          </cell>
          <cell r="H1789" t="str">
            <v>Brake Pad</v>
          </cell>
          <cell r="I1789" t="str">
            <v>Low-Met</v>
          </cell>
          <cell r="J1789" t="str">
            <v>8020584058282</v>
          </cell>
          <cell r="K1789">
            <v>11</v>
          </cell>
          <cell r="L1789">
            <v>1606</v>
          </cell>
          <cell r="M1789">
            <v>2294</v>
          </cell>
          <cell r="N1789">
            <v>1651</v>
          </cell>
        </row>
        <row r="1790">
          <cell r="C1790" t="str">
            <v>09B31111</v>
          </cell>
          <cell r="D1790" t="str">
            <v>09.B311.11</v>
          </cell>
          <cell r="E1790" t="str">
            <v>09B3111</v>
          </cell>
          <cell r="F1790" t="str">
            <v>Friction</v>
          </cell>
          <cell r="G1790" t="str">
            <v>Prime</v>
          </cell>
          <cell r="H1790" t="str">
            <v>Brake Disc</v>
          </cell>
          <cell r="I1790" t="str">
            <v>UV Coated</v>
          </cell>
          <cell r="J1790" t="str">
            <v>8020584038208</v>
          </cell>
          <cell r="K1790">
            <v>37.07</v>
          </cell>
          <cell r="L1790">
            <v>5412.22</v>
          </cell>
          <cell r="M1790">
            <v>7731</v>
          </cell>
          <cell r="N1790">
            <v>5566</v>
          </cell>
        </row>
        <row r="1791">
          <cell r="C1791" t="str">
            <v>P86026N</v>
          </cell>
          <cell r="D1791" t="str">
            <v>P86026N</v>
          </cell>
          <cell r="E1791" t="str">
            <v>P86026</v>
          </cell>
          <cell r="F1791" t="str">
            <v>Friction</v>
          </cell>
          <cell r="G1791" t="str">
            <v>Prime</v>
          </cell>
          <cell r="H1791" t="str">
            <v>Brake Pad</v>
          </cell>
          <cell r="I1791" t="str">
            <v>Ceramic</v>
          </cell>
          <cell r="J1791" t="str">
            <v>8020584068359</v>
          </cell>
          <cell r="K1791">
            <v>27.23</v>
          </cell>
          <cell r="L1791">
            <v>3975.58</v>
          </cell>
          <cell r="M1791">
            <v>5679</v>
          </cell>
          <cell r="N1791">
            <v>4088</v>
          </cell>
        </row>
        <row r="1792">
          <cell r="C1792" t="str">
            <v>P24117N</v>
          </cell>
          <cell r="D1792" t="str">
            <v>P24117N</v>
          </cell>
          <cell r="E1792" t="str">
            <v>P24117</v>
          </cell>
          <cell r="F1792" t="str">
            <v>Friction</v>
          </cell>
          <cell r="G1792" t="str">
            <v>Prime</v>
          </cell>
          <cell r="H1792" t="str">
            <v>Brake Pad</v>
          </cell>
          <cell r="I1792" t="str">
            <v>Ceramic</v>
          </cell>
          <cell r="J1792" t="str">
            <v>8020584097434</v>
          </cell>
          <cell r="K1792">
            <v>29.35</v>
          </cell>
          <cell r="L1792">
            <v>4285.1000000000004</v>
          </cell>
          <cell r="M1792">
            <v>6121</v>
          </cell>
          <cell r="N1792">
            <v>4407</v>
          </cell>
        </row>
        <row r="1793">
          <cell r="C1793" t="str">
            <v>09A19811</v>
          </cell>
          <cell r="D1793" t="str">
            <v>09.A198.11</v>
          </cell>
          <cell r="E1793" t="str">
            <v>09A1981</v>
          </cell>
          <cell r="F1793" t="str">
            <v>Friction</v>
          </cell>
          <cell r="G1793" t="str">
            <v>Prime</v>
          </cell>
          <cell r="H1793" t="str">
            <v>Brake Disc</v>
          </cell>
          <cell r="I1793" t="str">
            <v>UV Coated</v>
          </cell>
          <cell r="J1793" t="str">
            <v>8020584039649</v>
          </cell>
          <cell r="K1793">
            <v>23.83</v>
          </cell>
          <cell r="L1793">
            <v>3479.18</v>
          </cell>
          <cell r="M1793">
            <v>4970</v>
          </cell>
          <cell r="N1793">
            <v>3578</v>
          </cell>
        </row>
        <row r="1794">
          <cell r="C1794" t="str">
            <v>09A1981X</v>
          </cell>
          <cell r="D1794" t="str">
            <v>09.A198.1X</v>
          </cell>
          <cell r="E1794" t="str">
            <v>09A1981</v>
          </cell>
          <cell r="F1794" t="str">
            <v>Friction</v>
          </cell>
          <cell r="G1794" t="str">
            <v>Xtra</v>
          </cell>
          <cell r="H1794" t="str">
            <v>Brake Disc</v>
          </cell>
          <cell r="I1794" t="str">
            <v>Xtra</v>
          </cell>
          <cell r="J1794" t="str">
            <v>8020584235461</v>
          </cell>
          <cell r="K1794">
            <v>42.7</v>
          </cell>
          <cell r="L1794">
            <v>6234.2000000000007</v>
          </cell>
          <cell r="M1794">
            <v>8906</v>
          </cell>
          <cell r="N1794">
            <v>6412</v>
          </cell>
        </row>
        <row r="1795">
          <cell r="C1795" t="str">
            <v>P28017N</v>
          </cell>
          <cell r="D1795" t="str">
            <v>P28017N</v>
          </cell>
          <cell r="E1795" t="str">
            <v>P28017</v>
          </cell>
          <cell r="F1795" t="str">
            <v>Friction</v>
          </cell>
          <cell r="G1795" t="str">
            <v>Prime</v>
          </cell>
          <cell r="H1795" t="str">
            <v>Brake Pad</v>
          </cell>
          <cell r="I1795" t="str">
            <v>Ceramic</v>
          </cell>
          <cell r="J1795" t="str">
            <v>8020584086537</v>
          </cell>
          <cell r="K1795">
            <v>8.19</v>
          </cell>
          <cell r="L1795">
            <v>1195.74</v>
          </cell>
          <cell r="M1795">
            <v>1708</v>
          </cell>
          <cell r="N1795">
            <v>1229</v>
          </cell>
        </row>
        <row r="1796">
          <cell r="C1796" t="str">
            <v>P28017</v>
          </cell>
          <cell r="D1796" t="str">
            <v>P 28 017</v>
          </cell>
          <cell r="E1796" t="str">
            <v>P28017</v>
          </cell>
          <cell r="F1796" t="str">
            <v>Friction</v>
          </cell>
          <cell r="G1796" t="str">
            <v>Prime</v>
          </cell>
          <cell r="H1796" t="str">
            <v>Brake Pad</v>
          </cell>
          <cell r="I1796" t="str">
            <v>Low-Met</v>
          </cell>
          <cell r="J1796" t="str">
            <v>8020584052518</v>
          </cell>
          <cell r="K1796">
            <v>10.77</v>
          </cell>
          <cell r="L1796">
            <v>1572.4199999999998</v>
          </cell>
          <cell r="M1796">
            <v>2246</v>
          </cell>
          <cell r="N1796">
            <v>1617</v>
          </cell>
        </row>
        <row r="1797">
          <cell r="C1797" t="str">
            <v>09D52923</v>
          </cell>
          <cell r="D1797" t="str">
            <v>09.D529.23</v>
          </cell>
          <cell r="E1797" t="str">
            <v>09D5292</v>
          </cell>
          <cell r="F1797" t="str">
            <v>Friction</v>
          </cell>
          <cell r="G1797" t="str">
            <v>Prime</v>
          </cell>
          <cell r="H1797" t="str">
            <v>Brake Disc</v>
          </cell>
          <cell r="I1797" t="str">
            <v>Co-cast</v>
          </cell>
          <cell r="J1797" t="str">
            <v>8020584232507</v>
          </cell>
          <cell r="K1797">
            <v>48.25</v>
          </cell>
          <cell r="L1797">
            <v>7044.5</v>
          </cell>
          <cell r="M1797">
            <v>10063</v>
          </cell>
          <cell r="N1797">
            <v>7245</v>
          </cell>
        </row>
        <row r="1798">
          <cell r="C1798" t="str">
            <v>A00217</v>
          </cell>
          <cell r="D1798" t="str">
            <v>A 00 217</v>
          </cell>
          <cell r="E1798" t="str">
            <v>A00217</v>
          </cell>
          <cell r="F1798" t="str">
            <v>Friction</v>
          </cell>
          <cell r="G1798" t="str">
            <v>Essential</v>
          </cell>
          <cell r="H1798" t="str">
            <v>Pads Accessories</v>
          </cell>
          <cell r="I1798" t="str">
            <v>Wear Indicator</v>
          </cell>
          <cell r="J1798" t="str">
            <v>8020584065495</v>
          </cell>
          <cell r="K1798">
            <v>3.51</v>
          </cell>
          <cell r="L1798">
            <v>512.45999999999992</v>
          </cell>
          <cell r="M1798">
            <v>732</v>
          </cell>
          <cell r="N1798">
            <v>527</v>
          </cell>
        </row>
        <row r="1799">
          <cell r="C1799" t="str">
            <v>09936511</v>
          </cell>
          <cell r="D1799" t="str">
            <v>09.9365.11</v>
          </cell>
          <cell r="E1799" t="str">
            <v>0993651</v>
          </cell>
          <cell r="F1799" t="str">
            <v>Friction</v>
          </cell>
          <cell r="G1799" t="str">
            <v>Prime</v>
          </cell>
          <cell r="H1799" t="str">
            <v>Brake Disc</v>
          </cell>
          <cell r="I1799" t="str">
            <v>UV Coated</v>
          </cell>
          <cell r="J1799" t="str">
            <v>8020584026601</v>
          </cell>
          <cell r="K1799">
            <v>35.19</v>
          </cell>
          <cell r="L1799">
            <v>5137.74</v>
          </cell>
          <cell r="M1799">
            <v>7339</v>
          </cell>
          <cell r="N1799">
            <v>5284</v>
          </cell>
        </row>
        <row r="1800">
          <cell r="C1800" t="str">
            <v>P86026</v>
          </cell>
          <cell r="D1800" t="str">
            <v>P 86 026</v>
          </cell>
          <cell r="E1800" t="str">
            <v>P86026</v>
          </cell>
          <cell r="F1800" t="str">
            <v>Friction</v>
          </cell>
          <cell r="G1800" t="str">
            <v>Prime</v>
          </cell>
          <cell r="H1800" t="str">
            <v>Brake Pad</v>
          </cell>
          <cell r="I1800" t="str">
            <v>Low-Met</v>
          </cell>
          <cell r="J1800" t="str">
            <v>8020584084274</v>
          </cell>
          <cell r="K1800">
            <v>30.51</v>
          </cell>
          <cell r="L1800">
            <v>4454.46</v>
          </cell>
          <cell r="M1800">
            <v>6363</v>
          </cell>
          <cell r="N1800">
            <v>4581</v>
          </cell>
        </row>
        <row r="1801">
          <cell r="C1801" t="str">
            <v>A00456</v>
          </cell>
          <cell r="D1801" t="str">
            <v>A 00 456</v>
          </cell>
          <cell r="E1801" t="str">
            <v>A00456</v>
          </cell>
          <cell r="F1801" t="str">
            <v>Friction</v>
          </cell>
          <cell r="G1801" t="str">
            <v>Essential</v>
          </cell>
          <cell r="H1801" t="str">
            <v>Pads Accessories</v>
          </cell>
          <cell r="I1801" t="str">
            <v>Wear Indicator</v>
          </cell>
          <cell r="J1801" t="str">
            <v>8020584108628</v>
          </cell>
          <cell r="K1801">
            <v>3.3</v>
          </cell>
          <cell r="L1801">
            <v>481.79999999999995</v>
          </cell>
          <cell r="M1801">
            <v>688</v>
          </cell>
          <cell r="N1801">
            <v>495</v>
          </cell>
        </row>
        <row r="1802">
          <cell r="C1802" t="str">
            <v>08950275</v>
          </cell>
          <cell r="D1802" t="str">
            <v>08.9502.75</v>
          </cell>
          <cell r="E1802" t="str">
            <v>0895021</v>
          </cell>
          <cell r="F1802" t="str">
            <v>Friction</v>
          </cell>
          <cell r="G1802" t="str">
            <v>Xtra</v>
          </cell>
          <cell r="H1802" t="str">
            <v>Brake Disc</v>
          </cell>
          <cell r="I1802" t="str">
            <v>Max</v>
          </cell>
          <cell r="J1802" t="str">
            <v>8020584236727</v>
          </cell>
          <cell r="K1802">
            <v>15.94</v>
          </cell>
          <cell r="L1802">
            <v>2327.2399999999998</v>
          </cell>
          <cell r="M1802">
            <v>3324</v>
          </cell>
          <cell r="N1802">
            <v>2393</v>
          </cell>
        </row>
        <row r="1803">
          <cell r="C1803" t="str">
            <v>08950211</v>
          </cell>
          <cell r="D1803" t="str">
            <v>08.9502.11</v>
          </cell>
          <cell r="E1803" t="str">
            <v>0895021</v>
          </cell>
          <cell r="F1803" t="str">
            <v>Friction</v>
          </cell>
          <cell r="G1803" t="str">
            <v>Prime</v>
          </cell>
          <cell r="H1803" t="str">
            <v>Brake Disc</v>
          </cell>
          <cell r="I1803" t="str">
            <v>UV Coated</v>
          </cell>
          <cell r="J1803" t="str">
            <v>8020584024256</v>
          </cell>
          <cell r="K1803">
            <v>9.84</v>
          </cell>
          <cell r="L1803">
            <v>1436.6399999999999</v>
          </cell>
          <cell r="M1803">
            <v>2052</v>
          </cell>
          <cell r="N1803">
            <v>1477</v>
          </cell>
        </row>
        <row r="1804">
          <cell r="C1804" t="str">
            <v>P06049N</v>
          </cell>
          <cell r="D1804" t="str">
            <v>P06049N</v>
          </cell>
          <cell r="E1804" t="str">
            <v>P06049</v>
          </cell>
          <cell r="F1804" t="str">
            <v>Friction</v>
          </cell>
          <cell r="G1804" t="str">
            <v>Prime</v>
          </cell>
          <cell r="H1804" t="str">
            <v>Brake Pad</v>
          </cell>
          <cell r="I1804" t="str">
            <v>Ceramic</v>
          </cell>
          <cell r="J1804" t="str">
            <v>8020584095942</v>
          </cell>
          <cell r="K1804">
            <v>23.85</v>
          </cell>
          <cell r="L1804">
            <v>3482.1000000000004</v>
          </cell>
          <cell r="M1804">
            <v>4974</v>
          </cell>
          <cell r="N1804">
            <v>3581</v>
          </cell>
        </row>
        <row r="1805">
          <cell r="C1805" t="str">
            <v>09953710</v>
          </cell>
          <cell r="D1805" t="str">
            <v>09.9537.10</v>
          </cell>
          <cell r="E1805" t="str">
            <v>0995371</v>
          </cell>
          <cell r="F1805" t="str">
            <v>Friction</v>
          </cell>
          <cell r="G1805" t="str">
            <v>Prime</v>
          </cell>
          <cell r="H1805" t="str">
            <v>Brake Disc</v>
          </cell>
          <cell r="I1805" t="str">
            <v>Standard</v>
          </cell>
          <cell r="J1805" t="str">
            <v>8020584953716</v>
          </cell>
          <cell r="K1805">
            <v>15.87</v>
          </cell>
          <cell r="L1805">
            <v>2317.02</v>
          </cell>
          <cell r="M1805">
            <v>3310</v>
          </cell>
          <cell r="N1805">
            <v>2383</v>
          </cell>
        </row>
        <row r="1806">
          <cell r="C1806" t="str">
            <v>09C31511</v>
          </cell>
          <cell r="D1806" t="str">
            <v>09.C315.11</v>
          </cell>
          <cell r="E1806" t="str">
            <v>09C3151</v>
          </cell>
          <cell r="F1806" t="str">
            <v>Friction</v>
          </cell>
          <cell r="G1806" t="str">
            <v>Prime</v>
          </cell>
          <cell r="H1806" t="str">
            <v>Brake Disc</v>
          </cell>
          <cell r="I1806" t="str">
            <v>UV Coated</v>
          </cell>
          <cell r="J1806" t="str">
            <v>8020584221044</v>
          </cell>
          <cell r="K1806">
            <v>26.69</v>
          </cell>
          <cell r="L1806">
            <v>3896.7400000000002</v>
          </cell>
          <cell r="M1806">
            <v>5566</v>
          </cell>
          <cell r="N1806">
            <v>4007</v>
          </cell>
        </row>
        <row r="1807">
          <cell r="C1807" t="str">
            <v>09R12421</v>
          </cell>
          <cell r="D1807" t="str">
            <v>09.R124.21</v>
          </cell>
          <cell r="E1807" t="str">
            <v>09R1242</v>
          </cell>
          <cell r="F1807" t="str">
            <v>Friction</v>
          </cell>
          <cell r="G1807" t="str">
            <v>Prime</v>
          </cell>
          <cell r="H1807" t="str">
            <v>Brake Disc</v>
          </cell>
          <cell r="I1807" t="str">
            <v>UV Coated</v>
          </cell>
          <cell r="J1807" t="str">
            <v>8020584022306</v>
          </cell>
          <cell r="K1807">
            <v>23.12</v>
          </cell>
          <cell r="L1807">
            <v>3375.52</v>
          </cell>
          <cell r="M1807">
            <v>4822</v>
          </cell>
          <cell r="N1807">
            <v>3471</v>
          </cell>
        </row>
        <row r="1808">
          <cell r="C1808" t="str">
            <v>P36007</v>
          </cell>
          <cell r="D1808" t="str">
            <v>P 36 007</v>
          </cell>
          <cell r="E1808" t="str">
            <v>P36007</v>
          </cell>
          <cell r="F1808" t="str">
            <v>Friction</v>
          </cell>
          <cell r="G1808" t="str">
            <v>Prime</v>
          </cell>
          <cell r="H1808" t="str">
            <v>Brake Pad</v>
          </cell>
          <cell r="I1808" t="str">
            <v>Low-Met</v>
          </cell>
          <cell r="J1808" t="str">
            <v>8020584053003</v>
          </cell>
          <cell r="K1808">
            <v>21.18</v>
          </cell>
          <cell r="L1808">
            <v>3092.2799999999997</v>
          </cell>
          <cell r="M1808">
            <v>4417</v>
          </cell>
          <cell r="N1808">
            <v>3180</v>
          </cell>
        </row>
        <row r="1809">
          <cell r="C1809" t="str">
            <v>P36007N</v>
          </cell>
          <cell r="D1809" t="str">
            <v>P36007N</v>
          </cell>
          <cell r="E1809" t="str">
            <v>P36007</v>
          </cell>
          <cell r="F1809" t="str">
            <v>Friction</v>
          </cell>
          <cell r="G1809" t="str">
            <v>Prime</v>
          </cell>
          <cell r="H1809" t="str">
            <v>Brake Pad</v>
          </cell>
          <cell r="I1809" t="str">
            <v>Ceramic</v>
          </cell>
          <cell r="J1809" t="str">
            <v>8020584083109</v>
          </cell>
          <cell r="K1809">
            <v>21.18</v>
          </cell>
          <cell r="L1809">
            <v>3092.2799999999997</v>
          </cell>
          <cell r="M1809">
            <v>4417</v>
          </cell>
          <cell r="N1809">
            <v>3180</v>
          </cell>
        </row>
        <row r="1810">
          <cell r="C1810" t="str">
            <v>A00453</v>
          </cell>
          <cell r="D1810" t="str">
            <v>A 00 453</v>
          </cell>
          <cell r="E1810" t="str">
            <v>A00453</v>
          </cell>
          <cell r="F1810" t="str">
            <v>Friction</v>
          </cell>
          <cell r="G1810" t="str">
            <v>Essential</v>
          </cell>
          <cell r="H1810" t="str">
            <v>Pads Accessories</v>
          </cell>
          <cell r="I1810" t="str">
            <v>Wear Indicator</v>
          </cell>
          <cell r="J1810" t="str">
            <v>8020584108598</v>
          </cell>
          <cell r="K1810">
            <v>3.74</v>
          </cell>
          <cell r="L1810">
            <v>546.04000000000008</v>
          </cell>
          <cell r="M1810">
            <v>780</v>
          </cell>
          <cell r="N1810">
            <v>561</v>
          </cell>
        </row>
        <row r="1811">
          <cell r="C1811" t="str">
            <v>09992511</v>
          </cell>
          <cell r="D1811" t="str">
            <v>09.9925.11</v>
          </cell>
          <cell r="E1811" t="str">
            <v>0999251</v>
          </cell>
          <cell r="F1811" t="str">
            <v>Friction</v>
          </cell>
          <cell r="G1811" t="str">
            <v>Prime</v>
          </cell>
          <cell r="H1811" t="str">
            <v>Brake Disc</v>
          </cell>
          <cell r="I1811" t="str">
            <v>UV Coated</v>
          </cell>
          <cell r="J1811" t="str">
            <v>8020584992517</v>
          </cell>
          <cell r="K1811">
            <v>23.57</v>
          </cell>
          <cell r="L1811">
            <v>3441.2200000000003</v>
          </cell>
          <cell r="M1811">
            <v>4916</v>
          </cell>
          <cell r="N1811">
            <v>3539</v>
          </cell>
        </row>
        <row r="1812">
          <cell r="C1812" t="str">
            <v>P61100N</v>
          </cell>
          <cell r="D1812" t="str">
            <v>P61100N</v>
          </cell>
          <cell r="E1812" t="str">
            <v>P61100</v>
          </cell>
          <cell r="F1812" t="str">
            <v>Friction</v>
          </cell>
          <cell r="G1812" t="str">
            <v>Prime</v>
          </cell>
          <cell r="H1812" t="str">
            <v>Brake Pad</v>
          </cell>
          <cell r="I1812" t="str">
            <v>Ceramic</v>
          </cell>
          <cell r="J1812" t="str">
            <v>8020584089484</v>
          </cell>
          <cell r="K1812">
            <v>11.85</v>
          </cell>
          <cell r="L1812">
            <v>1730.1</v>
          </cell>
          <cell r="M1812">
            <v>2471</v>
          </cell>
          <cell r="N1812">
            <v>1779</v>
          </cell>
        </row>
        <row r="1813">
          <cell r="C1813" t="str">
            <v>P61100</v>
          </cell>
          <cell r="D1813" t="str">
            <v>P 61 100</v>
          </cell>
          <cell r="E1813" t="str">
            <v>P61100</v>
          </cell>
          <cell r="F1813" t="str">
            <v>Friction</v>
          </cell>
          <cell r="G1813" t="str">
            <v>Prime</v>
          </cell>
          <cell r="H1813" t="str">
            <v>Brake Pad</v>
          </cell>
          <cell r="I1813" t="str">
            <v>Low-Met</v>
          </cell>
          <cell r="J1813" t="str">
            <v>8020584061787</v>
          </cell>
          <cell r="K1813">
            <v>11.85</v>
          </cell>
          <cell r="L1813">
            <v>1730.1</v>
          </cell>
          <cell r="M1813">
            <v>2471</v>
          </cell>
          <cell r="N1813">
            <v>1779</v>
          </cell>
        </row>
        <row r="1814">
          <cell r="C1814" t="str">
            <v>A00277</v>
          </cell>
          <cell r="D1814" t="str">
            <v>A 00 277</v>
          </cell>
          <cell r="E1814" t="str">
            <v>A00277</v>
          </cell>
          <cell r="F1814" t="str">
            <v>Friction</v>
          </cell>
          <cell r="G1814" t="str">
            <v>Essential</v>
          </cell>
          <cell r="H1814" t="str">
            <v>Pads Accessories</v>
          </cell>
          <cell r="I1814" t="str">
            <v>Wear Indicator</v>
          </cell>
          <cell r="J1814" t="str">
            <v>8020584066096</v>
          </cell>
          <cell r="K1814">
            <v>4.28</v>
          </cell>
          <cell r="L1814">
            <v>624.88</v>
          </cell>
          <cell r="M1814">
            <v>892</v>
          </cell>
          <cell r="N1814">
            <v>642</v>
          </cell>
        </row>
        <row r="1815">
          <cell r="C1815" t="str">
            <v>P30070</v>
          </cell>
          <cell r="D1815" t="str">
            <v>P 30 070</v>
          </cell>
          <cell r="E1815" t="str">
            <v>P30070</v>
          </cell>
          <cell r="F1815" t="str">
            <v>Friction</v>
          </cell>
          <cell r="G1815" t="str">
            <v>Prime</v>
          </cell>
          <cell r="H1815" t="str">
            <v>Brake Pad</v>
          </cell>
          <cell r="I1815" t="str">
            <v>Low-Met</v>
          </cell>
          <cell r="J1815" t="str">
            <v>8020584110874</v>
          </cell>
          <cell r="K1815">
            <v>19.420000000000002</v>
          </cell>
          <cell r="L1815">
            <v>2835.32</v>
          </cell>
          <cell r="M1815">
            <v>4050</v>
          </cell>
          <cell r="N1815">
            <v>2916</v>
          </cell>
        </row>
        <row r="1816">
          <cell r="C1816" t="str">
            <v>P85099</v>
          </cell>
          <cell r="D1816" t="str">
            <v>P 85 099</v>
          </cell>
          <cell r="E1816" t="str">
            <v>P85099</v>
          </cell>
          <cell r="F1816" t="str">
            <v>Friction</v>
          </cell>
          <cell r="G1816" t="str">
            <v>Prime</v>
          </cell>
          <cell r="H1816" t="str">
            <v>Brake Pad</v>
          </cell>
          <cell r="I1816" t="str">
            <v>Low-Met</v>
          </cell>
          <cell r="J1816" t="str">
            <v>8020584062487</v>
          </cell>
          <cell r="K1816">
            <v>19.739999999999998</v>
          </cell>
          <cell r="L1816">
            <v>2882.04</v>
          </cell>
          <cell r="M1816">
            <v>4117</v>
          </cell>
          <cell r="N1816">
            <v>2964</v>
          </cell>
        </row>
        <row r="1817">
          <cell r="C1817" t="str">
            <v>P85099N</v>
          </cell>
          <cell r="D1817" t="str">
            <v>P85099N</v>
          </cell>
          <cell r="E1817" t="str">
            <v>P85099</v>
          </cell>
          <cell r="F1817" t="str">
            <v>Friction</v>
          </cell>
          <cell r="G1817" t="str">
            <v>Prime</v>
          </cell>
          <cell r="H1817" t="str">
            <v>Brake Pad</v>
          </cell>
          <cell r="I1817" t="str">
            <v>Ceramic</v>
          </cell>
          <cell r="J1817" t="str">
            <v>8020584100165</v>
          </cell>
          <cell r="K1817">
            <v>17.62</v>
          </cell>
          <cell r="L1817">
            <v>2572.52</v>
          </cell>
          <cell r="M1817">
            <v>3675</v>
          </cell>
          <cell r="N1817">
            <v>2646</v>
          </cell>
        </row>
        <row r="1818">
          <cell r="C1818" t="str">
            <v>P68047</v>
          </cell>
          <cell r="D1818" t="str">
            <v>P 68 047</v>
          </cell>
          <cell r="E1818" t="str">
            <v>P68047</v>
          </cell>
          <cell r="F1818" t="str">
            <v>Friction</v>
          </cell>
          <cell r="G1818" t="str">
            <v>Prime</v>
          </cell>
          <cell r="H1818" t="str">
            <v>Brake Pad</v>
          </cell>
          <cell r="I1818" t="str">
            <v>Low-Met</v>
          </cell>
          <cell r="J1818" t="str">
            <v>8020584061985</v>
          </cell>
          <cell r="K1818">
            <v>15.91</v>
          </cell>
          <cell r="L1818">
            <v>2322.86</v>
          </cell>
          <cell r="M1818">
            <v>3318</v>
          </cell>
          <cell r="N1818">
            <v>2388</v>
          </cell>
        </row>
        <row r="1819">
          <cell r="C1819" t="str">
            <v>P68047N</v>
          </cell>
          <cell r="D1819" t="str">
            <v>P68047N</v>
          </cell>
          <cell r="E1819" t="str">
            <v>P68047</v>
          </cell>
          <cell r="F1819" t="str">
            <v>Friction</v>
          </cell>
          <cell r="G1819" t="str">
            <v>Prime</v>
          </cell>
          <cell r="H1819" t="str">
            <v>Brake Pad</v>
          </cell>
          <cell r="I1819" t="str">
            <v>Ceramic</v>
          </cell>
          <cell r="J1819" t="str">
            <v>8020584089736</v>
          </cell>
          <cell r="K1819">
            <v>15.91</v>
          </cell>
          <cell r="L1819">
            <v>2322.86</v>
          </cell>
          <cell r="M1819">
            <v>3318</v>
          </cell>
          <cell r="N1819">
            <v>2388</v>
          </cell>
        </row>
        <row r="1820">
          <cell r="C1820" t="str">
            <v>09C88411</v>
          </cell>
          <cell r="D1820" t="str">
            <v>09.C884.11</v>
          </cell>
          <cell r="E1820" t="str">
            <v>09C8841</v>
          </cell>
          <cell r="F1820" t="str">
            <v>Friction</v>
          </cell>
          <cell r="G1820" t="str">
            <v>Prime</v>
          </cell>
          <cell r="H1820" t="str">
            <v>Brake Disc</v>
          </cell>
          <cell r="I1820" t="str">
            <v>UV Coated</v>
          </cell>
          <cell r="J1820" t="str">
            <v>8020584225776</v>
          </cell>
          <cell r="K1820">
            <v>31.42</v>
          </cell>
          <cell r="L1820">
            <v>4587.3200000000006</v>
          </cell>
          <cell r="M1820">
            <v>6553</v>
          </cell>
          <cell r="N1820">
            <v>4718</v>
          </cell>
        </row>
        <row r="1821">
          <cell r="C1821" t="str">
            <v>09C39413</v>
          </cell>
          <cell r="D1821" t="str">
            <v>09.C394.13</v>
          </cell>
          <cell r="E1821" t="str">
            <v>09C3941</v>
          </cell>
          <cell r="F1821" t="str">
            <v>Friction</v>
          </cell>
          <cell r="G1821" t="str">
            <v>Prime</v>
          </cell>
          <cell r="H1821" t="str">
            <v>Brake Disc</v>
          </cell>
          <cell r="I1821" t="str">
            <v>Composite</v>
          </cell>
          <cell r="J1821" t="str">
            <v>8020584220870</v>
          </cell>
          <cell r="K1821">
            <v>118.24</v>
          </cell>
          <cell r="L1821">
            <v>17263.04</v>
          </cell>
          <cell r="M1821">
            <v>24661</v>
          </cell>
          <cell r="N1821">
            <v>17755</v>
          </cell>
        </row>
        <row r="1822">
          <cell r="C1822" t="str">
            <v>09C40513</v>
          </cell>
          <cell r="D1822" t="str">
            <v>09.C405.13</v>
          </cell>
          <cell r="E1822" t="str">
            <v>09C4051</v>
          </cell>
          <cell r="F1822" t="str">
            <v>Friction</v>
          </cell>
          <cell r="G1822" t="str">
            <v>Prime</v>
          </cell>
          <cell r="H1822" t="str">
            <v>Brake Disc</v>
          </cell>
          <cell r="I1822" t="str">
            <v>Composite</v>
          </cell>
          <cell r="J1822" t="str">
            <v>8020584039298</v>
          </cell>
          <cell r="K1822">
            <v>76.599999999999994</v>
          </cell>
          <cell r="L1822">
            <v>11183.599999999999</v>
          </cell>
          <cell r="M1822">
            <v>15976</v>
          </cell>
          <cell r="N1822">
            <v>11502</v>
          </cell>
        </row>
        <row r="1823">
          <cell r="C1823" t="str">
            <v>09C40613</v>
          </cell>
          <cell r="D1823" t="str">
            <v>09.C406.13</v>
          </cell>
          <cell r="E1823" t="str">
            <v>09C4061</v>
          </cell>
          <cell r="F1823" t="str">
            <v>Friction</v>
          </cell>
          <cell r="G1823" t="str">
            <v>Prime</v>
          </cell>
          <cell r="H1823" t="str">
            <v>Brake Disc</v>
          </cell>
          <cell r="I1823" t="str">
            <v>Composite</v>
          </cell>
          <cell r="J1823" t="str">
            <v>8020584039304</v>
          </cell>
          <cell r="K1823">
            <v>76.599999999999994</v>
          </cell>
          <cell r="L1823">
            <v>11183.599999999999</v>
          </cell>
          <cell r="M1823">
            <v>15976</v>
          </cell>
          <cell r="N1823">
            <v>11502</v>
          </cell>
        </row>
        <row r="1824">
          <cell r="C1824" t="str">
            <v>P06037N</v>
          </cell>
          <cell r="D1824" t="str">
            <v>P06037N</v>
          </cell>
          <cell r="E1824" t="str">
            <v>P06037</v>
          </cell>
          <cell r="F1824" t="str">
            <v>Friction</v>
          </cell>
          <cell r="G1824" t="str">
            <v>Prime</v>
          </cell>
          <cell r="H1824" t="str">
            <v>Brake Pad</v>
          </cell>
          <cell r="I1824" t="str">
            <v>Ceramic</v>
          </cell>
          <cell r="J1824" t="str">
            <v>8020584087909</v>
          </cell>
          <cell r="K1824">
            <v>14.37</v>
          </cell>
          <cell r="L1824">
            <v>2098.02</v>
          </cell>
          <cell r="M1824">
            <v>2997</v>
          </cell>
          <cell r="N1824">
            <v>2157</v>
          </cell>
        </row>
        <row r="1825">
          <cell r="C1825" t="str">
            <v>P06037</v>
          </cell>
          <cell r="D1825" t="str">
            <v>P 06 037</v>
          </cell>
          <cell r="E1825" t="str">
            <v>P06037</v>
          </cell>
          <cell r="F1825" t="str">
            <v>Friction</v>
          </cell>
          <cell r="G1825" t="str">
            <v>Prime</v>
          </cell>
          <cell r="H1825" t="str">
            <v>Brake Pad</v>
          </cell>
          <cell r="I1825" t="str">
            <v>Low-Met</v>
          </cell>
          <cell r="J1825" t="str">
            <v>8020584059357</v>
          </cell>
          <cell r="K1825">
            <v>16.100000000000001</v>
          </cell>
          <cell r="L1825">
            <v>2350.6000000000004</v>
          </cell>
          <cell r="M1825">
            <v>3358</v>
          </cell>
          <cell r="N1825">
            <v>2417</v>
          </cell>
        </row>
        <row r="1826">
          <cell r="C1826" t="str">
            <v>P85152X</v>
          </cell>
          <cell r="D1826" t="str">
            <v>P 85 152X</v>
          </cell>
          <cell r="E1826" t="str">
            <v>P85152</v>
          </cell>
          <cell r="F1826" t="str">
            <v>Friction</v>
          </cell>
          <cell r="G1826" t="str">
            <v>Xtra</v>
          </cell>
          <cell r="H1826" t="str">
            <v>Brake Pad</v>
          </cell>
          <cell r="I1826" t="str">
            <v>Xtra</v>
          </cell>
          <cell r="J1826" t="str">
            <v>8020584069479</v>
          </cell>
          <cell r="K1826">
            <v>57.69</v>
          </cell>
          <cell r="L1826">
            <v>8422.74</v>
          </cell>
          <cell r="M1826">
            <v>12032</v>
          </cell>
          <cell r="N1826">
            <v>8663</v>
          </cell>
        </row>
        <row r="1827">
          <cell r="C1827" t="str">
            <v>09865511</v>
          </cell>
          <cell r="D1827" t="str">
            <v>09.8655.11</v>
          </cell>
          <cell r="E1827" t="str">
            <v>0986551</v>
          </cell>
          <cell r="F1827" t="str">
            <v>Friction</v>
          </cell>
          <cell r="G1827" t="str">
            <v>Prime</v>
          </cell>
          <cell r="H1827" t="str">
            <v>Brake Disc</v>
          </cell>
          <cell r="I1827" t="str">
            <v>UV Coated</v>
          </cell>
          <cell r="J1827" t="str">
            <v>8020584013809</v>
          </cell>
          <cell r="K1827">
            <v>15.78</v>
          </cell>
          <cell r="L1827">
            <v>2303.88</v>
          </cell>
          <cell r="M1827">
            <v>3291</v>
          </cell>
          <cell r="N1827">
            <v>2369</v>
          </cell>
        </row>
        <row r="1828">
          <cell r="C1828" t="str">
            <v>P61114</v>
          </cell>
          <cell r="D1828" t="str">
            <v>P 61 114</v>
          </cell>
          <cell r="E1828" t="str">
            <v>P61114</v>
          </cell>
          <cell r="F1828" t="str">
            <v>Friction</v>
          </cell>
          <cell r="G1828" t="str">
            <v>Prime</v>
          </cell>
          <cell r="H1828" t="str">
            <v>Brake Pad</v>
          </cell>
          <cell r="I1828" t="str">
            <v>Low-Met</v>
          </cell>
          <cell r="J1828" t="str">
            <v>8020584109786</v>
          </cell>
          <cell r="K1828">
            <v>14.99</v>
          </cell>
          <cell r="L1828">
            <v>2188.54</v>
          </cell>
          <cell r="M1828">
            <v>3126</v>
          </cell>
          <cell r="N1828">
            <v>2250</v>
          </cell>
        </row>
        <row r="1829">
          <cell r="C1829" t="str">
            <v>P61114N</v>
          </cell>
          <cell r="D1829" t="str">
            <v>P61114N</v>
          </cell>
          <cell r="E1829" t="str">
            <v>P61114</v>
          </cell>
          <cell r="F1829" t="str">
            <v>Friction</v>
          </cell>
          <cell r="G1829" t="str">
            <v>Prime</v>
          </cell>
          <cell r="H1829" t="str">
            <v>Brake Pad</v>
          </cell>
          <cell r="I1829" t="str">
            <v>Ceramic</v>
          </cell>
          <cell r="J1829" t="str">
            <v>8020584089538</v>
          </cell>
          <cell r="K1829">
            <v>14.99</v>
          </cell>
          <cell r="L1829">
            <v>2188.54</v>
          </cell>
          <cell r="M1829">
            <v>3126</v>
          </cell>
          <cell r="N1829">
            <v>2250</v>
          </cell>
        </row>
        <row r="1830">
          <cell r="C1830" t="str">
            <v>P85124X</v>
          </cell>
          <cell r="D1830" t="str">
            <v>P 85 124X</v>
          </cell>
          <cell r="E1830" t="str">
            <v>P85124</v>
          </cell>
          <cell r="F1830" t="str">
            <v>Friction</v>
          </cell>
          <cell r="G1830" t="str">
            <v>Xtra</v>
          </cell>
          <cell r="H1830" t="str">
            <v>Brake Pad</v>
          </cell>
          <cell r="I1830" t="str">
            <v>Xtra</v>
          </cell>
          <cell r="J1830" t="str">
            <v>8020584069394</v>
          </cell>
          <cell r="K1830">
            <v>24.22</v>
          </cell>
          <cell r="L1830">
            <v>3536.12</v>
          </cell>
          <cell r="M1830">
            <v>5051</v>
          </cell>
          <cell r="N1830">
            <v>3636</v>
          </cell>
        </row>
        <row r="1831">
          <cell r="C1831" t="str">
            <v>09830421</v>
          </cell>
          <cell r="D1831" t="str">
            <v>09.8304.21</v>
          </cell>
          <cell r="E1831" t="str">
            <v>0983042</v>
          </cell>
          <cell r="F1831" t="str">
            <v>Friction</v>
          </cell>
          <cell r="G1831" t="str">
            <v>Prime</v>
          </cell>
          <cell r="H1831" t="str">
            <v>Brake Disc</v>
          </cell>
          <cell r="I1831" t="str">
            <v>UV Coated</v>
          </cell>
          <cell r="J1831" t="str">
            <v>8020584025819</v>
          </cell>
          <cell r="K1831">
            <v>22</v>
          </cell>
          <cell r="L1831">
            <v>3212</v>
          </cell>
          <cell r="M1831">
            <v>4588</v>
          </cell>
          <cell r="N1831">
            <v>3303</v>
          </cell>
        </row>
        <row r="1832">
          <cell r="C1832" t="str">
            <v>P85017N</v>
          </cell>
          <cell r="D1832" t="str">
            <v>P85017N</v>
          </cell>
          <cell r="E1832" t="str">
            <v>P85017</v>
          </cell>
          <cell r="F1832" t="str">
            <v>Friction</v>
          </cell>
          <cell r="G1832" t="str">
            <v>Prime</v>
          </cell>
          <cell r="H1832" t="str">
            <v>Brake Pad</v>
          </cell>
          <cell r="I1832" t="str">
            <v>Ceramic</v>
          </cell>
          <cell r="J1832" t="str">
            <v>8020584081747</v>
          </cell>
          <cell r="K1832">
            <v>10.88</v>
          </cell>
          <cell r="L1832">
            <v>1588.48</v>
          </cell>
          <cell r="M1832">
            <v>2269</v>
          </cell>
          <cell r="N1832">
            <v>1633</v>
          </cell>
        </row>
        <row r="1833">
          <cell r="C1833" t="str">
            <v>09692411</v>
          </cell>
          <cell r="D1833" t="str">
            <v>09.6924.11</v>
          </cell>
          <cell r="E1833" t="str">
            <v>0969241</v>
          </cell>
          <cell r="F1833" t="str">
            <v>Friction</v>
          </cell>
          <cell r="G1833" t="str">
            <v>Prime</v>
          </cell>
          <cell r="H1833" t="str">
            <v>Brake Disc</v>
          </cell>
          <cell r="I1833" t="str">
            <v>UV Coated</v>
          </cell>
          <cell r="J1833" t="str">
            <v>8020584013762</v>
          </cell>
          <cell r="K1833">
            <v>25.52</v>
          </cell>
          <cell r="L1833">
            <v>3725.92</v>
          </cell>
          <cell r="M1833">
            <v>5322</v>
          </cell>
          <cell r="N1833">
            <v>3831</v>
          </cell>
        </row>
        <row r="1834">
          <cell r="C1834" t="str">
            <v>09946876</v>
          </cell>
          <cell r="D1834" t="str">
            <v>09.9468.76</v>
          </cell>
          <cell r="E1834" t="str">
            <v>0994682</v>
          </cell>
          <cell r="F1834" t="str">
            <v>Friction</v>
          </cell>
          <cell r="G1834" t="str">
            <v>Xtra</v>
          </cell>
          <cell r="H1834" t="str">
            <v>Brake Disc</v>
          </cell>
          <cell r="I1834" t="str">
            <v>Max</v>
          </cell>
          <cell r="J1834" t="str">
            <v>8020584031315</v>
          </cell>
          <cell r="K1834">
            <v>38.92</v>
          </cell>
          <cell r="L1834">
            <v>5682.3200000000006</v>
          </cell>
          <cell r="M1834">
            <v>8117</v>
          </cell>
          <cell r="N1834">
            <v>5844</v>
          </cell>
        </row>
        <row r="1835">
          <cell r="C1835" t="str">
            <v>09719611</v>
          </cell>
          <cell r="D1835" t="str">
            <v>09.7196.11</v>
          </cell>
          <cell r="E1835" t="str">
            <v>0971961</v>
          </cell>
          <cell r="F1835" t="str">
            <v>Friction</v>
          </cell>
          <cell r="G1835" t="str">
            <v>Prime</v>
          </cell>
          <cell r="H1835" t="str">
            <v>Brake Disc</v>
          </cell>
          <cell r="I1835" t="str">
            <v>UV Coated</v>
          </cell>
          <cell r="J1835" t="str">
            <v>8020584027264</v>
          </cell>
          <cell r="K1835">
            <v>18.420000000000002</v>
          </cell>
          <cell r="L1835">
            <v>2689.32</v>
          </cell>
          <cell r="M1835">
            <v>3841</v>
          </cell>
          <cell r="N1835">
            <v>2765</v>
          </cell>
        </row>
        <row r="1836">
          <cell r="C1836" t="str">
            <v>09A32611</v>
          </cell>
          <cell r="D1836" t="str">
            <v>09.A326.11</v>
          </cell>
          <cell r="E1836" t="str">
            <v>09A3261</v>
          </cell>
          <cell r="F1836" t="str">
            <v>Friction</v>
          </cell>
          <cell r="G1836" t="str">
            <v>Prime</v>
          </cell>
          <cell r="H1836" t="str">
            <v>Brake Disc</v>
          </cell>
          <cell r="I1836" t="str">
            <v>UV Coated</v>
          </cell>
          <cell r="J1836" t="str">
            <v>8020584220764</v>
          </cell>
          <cell r="K1836">
            <v>66.72</v>
          </cell>
          <cell r="L1836">
            <v>9741.119999999999</v>
          </cell>
          <cell r="M1836">
            <v>13916</v>
          </cell>
          <cell r="N1836">
            <v>10019</v>
          </cell>
        </row>
        <row r="1837">
          <cell r="C1837" t="str">
            <v>A00292</v>
          </cell>
          <cell r="D1837" t="str">
            <v>A 00 292</v>
          </cell>
          <cell r="E1837" t="str">
            <v>A00292</v>
          </cell>
          <cell r="F1837" t="str">
            <v>Friction</v>
          </cell>
          <cell r="G1837" t="str">
            <v>Essential</v>
          </cell>
          <cell r="H1837" t="str">
            <v>Pads Accessories</v>
          </cell>
          <cell r="I1837" t="str">
            <v>Wear Indicator</v>
          </cell>
          <cell r="J1837" t="str">
            <v>8020584066249</v>
          </cell>
          <cell r="K1837">
            <v>3.44</v>
          </cell>
          <cell r="L1837">
            <v>502.24</v>
          </cell>
          <cell r="M1837">
            <v>717</v>
          </cell>
          <cell r="N1837">
            <v>516</v>
          </cell>
        </row>
        <row r="1838">
          <cell r="C1838" t="str">
            <v>09684575</v>
          </cell>
          <cell r="D1838" t="str">
            <v>09.6845.75</v>
          </cell>
          <cell r="E1838" t="str">
            <v>0968451</v>
          </cell>
          <cell r="F1838" t="str">
            <v>Friction</v>
          </cell>
          <cell r="G1838" t="str">
            <v>Xtra</v>
          </cell>
          <cell r="H1838" t="str">
            <v>Brake Disc</v>
          </cell>
          <cell r="I1838" t="str">
            <v>Max</v>
          </cell>
          <cell r="J1838" t="str">
            <v>8020584011423</v>
          </cell>
          <cell r="K1838">
            <v>34.909999999999997</v>
          </cell>
          <cell r="L1838">
            <v>5096.8599999999997</v>
          </cell>
          <cell r="M1838">
            <v>7281</v>
          </cell>
          <cell r="N1838">
            <v>5242</v>
          </cell>
        </row>
        <row r="1839">
          <cell r="C1839" t="str">
            <v>P68033N</v>
          </cell>
          <cell r="D1839" t="str">
            <v>P68033N</v>
          </cell>
          <cell r="E1839" t="str">
            <v>P68033</v>
          </cell>
          <cell r="F1839" t="str">
            <v>Friction</v>
          </cell>
          <cell r="G1839" t="str">
            <v>Prime</v>
          </cell>
          <cell r="H1839" t="str">
            <v>Brake Pad</v>
          </cell>
          <cell r="I1839" t="str">
            <v>Ceramic</v>
          </cell>
          <cell r="J1839" t="str">
            <v>8020584089651</v>
          </cell>
          <cell r="K1839">
            <v>11.82</v>
          </cell>
          <cell r="L1839">
            <v>1725.72</v>
          </cell>
          <cell r="M1839">
            <v>2465</v>
          </cell>
          <cell r="N1839">
            <v>1774</v>
          </cell>
        </row>
        <row r="1840">
          <cell r="C1840" t="str">
            <v>P68033</v>
          </cell>
          <cell r="D1840" t="str">
            <v>P 68 033</v>
          </cell>
          <cell r="E1840" t="str">
            <v>P68033</v>
          </cell>
          <cell r="F1840" t="str">
            <v>Friction</v>
          </cell>
          <cell r="G1840" t="str">
            <v>Prime</v>
          </cell>
          <cell r="H1840" t="str">
            <v>Brake Pad</v>
          </cell>
          <cell r="I1840" t="str">
            <v>Low-Met</v>
          </cell>
          <cell r="J1840" t="str">
            <v>8020584056967</v>
          </cell>
          <cell r="K1840">
            <v>11.82</v>
          </cell>
          <cell r="L1840">
            <v>1725.72</v>
          </cell>
          <cell r="M1840">
            <v>2465</v>
          </cell>
          <cell r="N1840">
            <v>1774</v>
          </cell>
        </row>
        <row r="1841">
          <cell r="C1841" t="str">
            <v>P61103</v>
          </cell>
          <cell r="D1841" t="str">
            <v>P 61 103</v>
          </cell>
          <cell r="E1841" t="str">
            <v>P61103</v>
          </cell>
          <cell r="F1841" t="str">
            <v>Friction</v>
          </cell>
          <cell r="G1841" t="str">
            <v>Prime</v>
          </cell>
          <cell r="H1841" t="str">
            <v>Brake Pad</v>
          </cell>
          <cell r="I1841" t="str">
            <v>Low-Met</v>
          </cell>
          <cell r="J1841" t="str">
            <v>8020584090763</v>
          </cell>
          <cell r="K1841">
            <v>16.5</v>
          </cell>
          <cell r="L1841">
            <v>2409</v>
          </cell>
          <cell r="M1841">
            <v>3441</v>
          </cell>
          <cell r="N1841">
            <v>2477</v>
          </cell>
        </row>
        <row r="1842">
          <cell r="C1842" t="str">
            <v>P61103N</v>
          </cell>
          <cell r="D1842" t="str">
            <v>P61103N</v>
          </cell>
          <cell r="E1842" t="str">
            <v>P61103</v>
          </cell>
          <cell r="F1842" t="str">
            <v>Friction</v>
          </cell>
          <cell r="G1842" t="str">
            <v>Prime</v>
          </cell>
          <cell r="H1842" t="str">
            <v>Brake Pad</v>
          </cell>
          <cell r="I1842" t="str">
            <v>Ceramic</v>
          </cell>
          <cell r="J1842" t="str">
            <v>8020584089507</v>
          </cell>
          <cell r="K1842">
            <v>16.5</v>
          </cell>
          <cell r="L1842">
            <v>2409</v>
          </cell>
          <cell r="M1842">
            <v>3441</v>
          </cell>
          <cell r="N1842">
            <v>2477</v>
          </cell>
        </row>
        <row r="1843">
          <cell r="C1843" t="str">
            <v>08737810</v>
          </cell>
          <cell r="D1843" t="str">
            <v>08.7378.10</v>
          </cell>
          <cell r="E1843" t="str">
            <v>0873781</v>
          </cell>
          <cell r="F1843" t="str">
            <v>Friction</v>
          </cell>
          <cell r="G1843" t="str">
            <v>Prime</v>
          </cell>
          <cell r="H1843" t="str">
            <v>Brake Disc</v>
          </cell>
          <cell r="I1843" t="str">
            <v>Standard</v>
          </cell>
          <cell r="J1843" t="str">
            <v>8020584737811</v>
          </cell>
          <cell r="K1843">
            <v>7.72</v>
          </cell>
          <cell r="L1843">
            <v>1127.1199999999999</v>
          </cell>
          <cell r="M1843">
            <v>1610</v>
          </cell>
          <cell r="N1843">
            <v>1159</v>
          </cell>
        </row>
        <row r="1844">
          <cell r="C1844" t="str">
            <v>P37016</v>
          </cell>
          <cell r="D1844" t="str">
            <v>P 37 016</v>
          </cell>
          <cell r="E1844" t="str">
            <v>P37016</v>
          </cell>
          <cell r="F1844" t="str">
            <v>Friction</v>
          </cell>
          <cell r="G1844" t="str">
            <v>Prime</v>
          </cell>
          <cell r="H1844" t="str">
            <v>Brake Pad</v>
          </cell>
          <cell r="I1844" t="str">
            <v>Low-Met</v>
          </cell>
          <cell r="J1844" t="str">
            <v>8020584109533</v>
          </cell>
          <cell r="K1844">
            <v>14.31</v>
          </cell>
          <cell r="L1844">
            <v>2089.2600000000002</v>
          </cell>
          <cell r="M1844">
            <v>2984</v>
          </cell>
          <cell r="N1844">
            <v>2148</v>
          </cell>
        </row>
        <row r="1845">
          <cell r="C1845" t="str">
            <v>P37016N</v>
          </cell>
          <cell r="D1845" t="str">
            <v>P37016N</v>
          </cell>
          <cell r="E1845" t="str">
            <v>P37016</v>
          </cell>
          <cell r="F1845" t="str">
            <v>Friction</v>
          </cell>
          <cell r="G1845" t="str">
            <v>Prime</v>
          </cell>
          <cell r="H1845" t="str">
            <v>Brake Pad</v>
          </cell>
          <cell r="I1845" t="str">
            <v>Ceramic</v>
          </cell>
          <cell r="J1845" t="str">
            <v>8020584081655</v>
          </cell>
          <cell r="K1845">
            <v>12.78</v>
          </cell>
          <cell r="L1845">
            <v>1865.8799999999999</v>
          </cell>
          <cell r="M1845">
            <v>2665</v>
          </cell>
          <cell r="N1845">
            <v>1918</v>
          </cell>
        </row>
        <row r="1846">
          <cell r="C1846" t="str">
            <v>P23137N</v>
          </cell>
          <cell r="D1846" t="str">
            <v>P23137N</v>
          </cell>
          <cell r="E1846" t="str">
            <v>P23137</v>
          </cell>
          <cell r="F1846" t="str">
            <v>Friction</v>
          </cell>
          <cell r="G1846" t="str">
            <v>Prime</v>
          </cell>
          <cell r="H1846" t="str">
            <v>Brake Pad</v>
          </cell>
          <cell r="I1846" t="str">
            <v>Ceramic</v>
          </cell>
          <cell r="J1846" t="str">
            <v>8020584116890</v>
          </cell>
          <cell r="K1846">
            <v>19.71</v>
          </cell>
          <cell r="L1846">
            <v>2877.6600000000003</v>
          </cell>
          <cell r="M1846">
            <v>4111</v>
          </cell>
          <cell r="N1846">
            <v>2959</v>
          </cell>
        </row>
        <row r="1847">
          <cell r="C1847" t="str">
            <v>P23137</v>
          </cell>
          <cell r="D1847" t="str">
            <v>P 23 137</v>
          </cell>
          <cell r="E1847" t="str">
            <v>P23137</v>
          </cell>
          <cell r="F1847" t="str">
            <v>Friction</v>
          </cell>
          <cell r="G1847" t="str">
            <v>Prime</v>
          </cell>
          <cell r="H1847" t="str">
            <v>Brake Pad</v>
          </cell>
          <cell r="I1847" t="str">
            <v>Low-Met</v>
          </cell>
          <cell r="J1847" t="str">
            <v>8020584102985</v>
          </cell>
          <cell r="K1847">
            <v>19.71</v>
          </cell>
          <cell r="L1847">
            <v>2877.6600000000003</v>
          </cell>
          <cell r="M1847">
            <v>4111</v>
          </cell>
          <cell r="N1847">
            <v>2959</v>
          </cell>
        </row>
        <row r="1848">
          <cell r="C1848" t="str">
            <v>A00224</v>
          </cell>
          <cell r="D1848" t="str">
            <v>A 00 224</v>
          </cell>
          <cell r="E1848" t="str">
            <v>A00224</v>
          </cell>
          <cell r="F1848" t="str">
            <v>Friction</v>
          </cell>
          <cell r="G1848" t="str">
            <v>Essential</v>
          </cell>
          <cell r="H1848" t="str">
            <v>Pads Accessories</v>
          </cell>
          <cell r="I1848" t="str">
            <v>Wear Indicator</v>
          </cell>
          <cell r="J1848" t="str">
            <v>8020584065563</v>
          </cell>
          <cell r="K1848">
            <v>3.34</v>
          </cell>
          <cell r="L1848">
            <v>487.64</v>
          </cell>
          <cell r="M1848">
            <v>696</v>
          </cell>
          <cell r="N1848">
            <v>501</v>
          </cell>
        </row>
        <row r="1849">
          <cell r="C1849" t="str">
            <v>P24142N</v>
          </cell>
          <cell r="D1849" t="str">
            <v>P24142N</v>
          </cell>
          <cell r="E1849" t="str">
            <v>P24142</v>
          </cell>
          <cell r="F1849" t="str">
            <v>Friction</v>
          </cell>
          <cell r="G1849" t="str">
            <v>Prime</v>
          </cell>
          <cell r="H1849" t="str">
            <v>Brake Pad</v>
          </cell>
          <cell r="I1849" t="str">
            <v>Ceramic</v>
          </cell>
          <cell r="J1849" t="str">
            <v>8020584112441</v>
          </cell>
          <cell r="K1849">
            <v>14.71</v>
          </cell>
          <cell r="L1849">
            <v>2147.6600000000003</v>
          </cell>
          <cell r="M1849">
            <v>3068</v>
          </cell>
          <cell r="N1849">
            <v>2208</v>
          </cell>
        </row>
        <row r="1850">
          <cell r="C1850" t="str">
            <v>09701211</v>
          </cell>
          <cell r="D1850" t="str">
            <v>09.7012.11</v>
          </cell>
          <cell r="E1850" t="str">
            <v>0970121</v>
          </cell>
          <cell r="F1850" t="str">
            <v>Friction</v>
          </cell>
          <cell r="G1850" t="str">
            <v>Prime</v>
          </cell>
          <cell r="H1850" t="str">
            <v>Brake Disc</v>
          </cell>
          <cell r="I1850" t="str">
            <v>UV Coated</v>
          </cell>
          <cell r="J1850" t="str">
            <v>8020584018194</v>
          </cell>
          <cell r="K1850">
            <v>17.21</v>
          </cell>
          <cell r="L1850">
            <v>2512.6600000000003</v>
          </cell>
          <cell r="M1850">
            <v>3589</v>
          </cell>
          <cell r="N1850">
            <v>2584</v>
          </cell>
        </row>
        <row r="1851">
          <cell r="C1851" t="str">
            <v>P50099</v>
          </cell>
          <cell r="D1851" t="str">
            <v>P 50 099</v>
          </cell>
          <cell r="E1851" t="str">
            <v>P50099</v>
          </cell>
          <cell r="F1851" t="str">
            <v>Friction</v>
          </cell>
          <cell r="G1851" t="str">
            <v>Prime</v>
          </cell>
          <cell r="H1851" t="str">
            <v>Brake Pad</v>
          </cell>
          <cell r="I1851" t="str">
            <v>Low-Met</v>
          </cell>
          <cell r="J1851" t="str">
            <v>8020584104712</v>
          </cell>
          <cell r="K1851">
            <v>26.92</v>
          </cell>
          <cell r="L1851">
            <v>3930.32</v>
          </cell>
          <cell r="M1851">
            <v>5614</v>
          </cell>
          <cell r="N1851">
            <v>4042</v>
          </cell>
        </row>
        <row r="1852">
          <cell r="C1852" t="str">
            <v>P50099N</v>
          </cell>
          <cell r="D1852" t="str">
            <v>P50099N</v>
          </cell>
          <cell r="E1852" t="str">
            <v>P50099</v>
          </cell>
          <cell r="F1852" t="str">
            <v>Friction</v>
          </cell>
          <cell r="G1852" t="str">
            <v>Prime</v>
          </cell>
          <cell r="H1852" t="str">
            <v>Brake Pad</v>
          </cell>
          <cell r="I1852" t="str">
            <v>Ceramic</v>
          </cell>
          <cell r="J1852" t="str">
            <v>8020584080511</v>
          </cell>
          <cell r="K1852">
            <v>24.03</v>
          </cell>
          <cell r="L1852">
            <v>3508.38</v>
          </cell>
          <cell r="M1852">
            <v>5012</v>
          </cell>
          <cell r="N1852">
            <v>3608</v>
          </cell>
        </row>
        <row r="1853">
          <cell r="C1853" t="str">
            <v>09A81411</v>
          </cell>
          <cell r="D1853" t="str">
            <v>09.A814.11</v>
          </cell>
          <cell r="E1853" t="str">
            <v>09A8141</v>
          </cell>
          <cell r="F1853" t="str">
            <v>Friction</v>
          </cell>
          <cell r="G1853" t="str">
            <v>Prime</v>
          </cell>
          <cell r="H1853" t="str">
            <v>Brake Disc</v>
          </cell>
          <cell r="I1853" t="str">
            <v>UV Coated</v>
          </cell>
          <cell r="J1853" t="str">
            <v>8020584023549</v>
          </cell>
          <cell r="K1853">
            <v>18.739999999999998</v>
          </cell>
          <cell r="L1853">
            <v>2736.04</v>
          </cell>
          <cell r="M1853">
            <v>3908</v>
          </cell>
          <cell r="N1853">
            <v>2813</v>
          </cell>
        </row>
        <row r="1854">
          <cell r="C1854" t="str">
            <v>0986901X</v>
          </cell>
          <cell r="D1854" t="str">
            <v>09.8690.1X</v>
          </cell>
          <cell r="E1854" t="str">
            <v>0986901</v>
          </cell>
          <cell r="F1854" t="str">
            <v>Friction</v>
          </cell>
          <cell r="G1854" t="str">
            <v>Xtra</v>
          </cell>
          <cell r="H1854" t="str">
            <v>Brake Disc</v>
          </cell>
          <cell r="I1854" t="str">
            <v>Xtra</v>
          </cell>
          <cell r="J1854" t="str">
            <v>8020584215395</v>
          </cell>
          <cell r="K1854">
            <v>47.83</v>
          </cell>
          <cell r="L1854">
            <v>6983.1799999999994</v>
          </cell>
          <cell r="M1854">
            <v>9976</v>
          </cell>
          <cell r="N1854">
            <v>7182</v>
          </cell>
        </row>
        <row r="1855">
          <cell r="C1855" t="str">
            <v>A00451</v>
          </cell>
          <cell r="D1855" t="str">
            <v>A 00 451</v>
          </cell>
          <cell r="E1855" t="str">
            <v>A00451</v>
          </cell>
          <cell r="F1855" t="str">
            <v>Friction</v>
          </cell>
          <cell r="G1855" t="str">
            <v>Essential</v>
          </cell>
          <cell r="H1855" t="str">
            <v>Pads Accessories</v>
          </cell>
          <cell r="I1855" t="str">
            <v>Wear Indicator</v>
          </cell>
          <cell r="J1855" t="str">
            <v>8020584111048</v>
          </cell>
          <cell r="K1855">
            <v>4.54</v>
          </cell>
          <cell r="L1855">
            <v>662.84</v>
          </cell>
          <cell r="M1855">
            <v>946</v>
          </cell>
          <cell r="N1855">
            <v>681</v>
          </cell>
        </row>
        <row r="1856">
          <cell r="C1856" t="str">
            <v>P85083</v>
          </cell>
          <cell r="D1856" t="str">
            <v>P 85 083</v>
          </cell>
          <cell r="E1856" t="str">
            <v>P85083</v>
          </cell>
          <cell r="F1856" t="str">
            <v>Friction</v>
          </cell>
          <cell r="G1856" t="str">
            <v>Prime</v>
          </cell>
          <cell r="H1856" t="str">
            <v>Brake Pad</v>
          </cell>
          <cell r="I1856" t="str">
            <v>Low-Met</v>
          </cell>
          <cell r="J1856" t="str">
            <v>8020584058862</v>
          </cell>
          <cell r="K1856">
            <v>17.940000000000001</v>
          </cell>
          <cell r="L1856">
            <v>2619.2400000000002</v>
          </cell>
          <cell r="M1856">
            <v>3741</v>
          </cell>
          <cell r="N1856">
            <v>2693</v>
          </cell>
        </row>
        <row r="1857">
          <cell r="C1857" t="str">
            <v>P85083N</v>
          </cell>
          <cell r="D1857" t="str">
            <v>P85083N</v>
          </cell>
          <cell r="E1857" t="str">
            <v>P85083</v>
          </cell>
          <cell r="F1857" t="str">
            <v>Friction</v>
          </cell>
          <cell r="G1857" t="str">
            <v>Prime</v>
          </cell>
          <cell r="H1857" t="str">
            <v>Brake Pad</v>
          </cell>
          <cell r="I1857" t="str">
            <v>Ceramic</v>
          </cell>
          <cell r="J1857" t="str">
            <v>8020584090046</v>
          </cell>
          <cell r="K1857">
            <v>17.940000000000001</v>
          </cell>
          <cell r="L1857">
            <v>2619.2400000000002</v>
          </cell>
          <cell r="M1857">
            <v>3741</v>
          </cell>
          <cell r="N1857">
            <v>2693</v>
          </cell>
        </row>
        <row r="1858">
          <cell r="C1858" t="str">
            <v>P50072N</v>
          </cell>
          <cell r="D1858" t="str">
            <v>P50072N</v>
          </cell>
          <cell r="E1858" t="str">
            <v>P50072</v>
          </cell>
          <cell r="F1858" t="str">
            <v>Friction</v>
          </cell>
          <cell r="G1858" t="str">
            <v>Prime</v>
          </cell>
          <cell r="H1858" t="str">
            <v>Brake Pad</v>
          </cell>
          <cell r="I1858" t="str">
            <v>Ceramic</v>
          </cell>
          <cell r="J1858" t="str">
            <v>8020584088944</v>
          </cell>
          <cell r="K1858">
            <v>12.81</v>
          </cell>
          <cell r="L1858">
            <v>1870.26</v>
          </cell>
          <cell r="M1858">
            <v>2671</v>
          </cell>
          <cell r="N1858">
            <v>1923</v>
          </cell>
        </row>
        <row r="1859">
          <cell r="C1859" t="str">
            <v>P50072</v>
          </cell>
          <cell r="D1859" t="str">
            <v>P 50 072</v>
          </cell>
          <cell r="E1859" t="str">
            <v>P50072</v>
          </cell>
          <cell r="F1859" t="str">
            <v>Friction</v>
          </cell>
          <cell r="G1859" t="str">
            <v>Prime</v>
          </cell>
          <cell r="H1859" t="str">
            <v>Brake Pad</v>
          </cell>
          <cell r="I1859" t="str">
            <v>Low-Met</v>
          </cell>
          <cell r="J1859" t="str">
            <v>8020584061114</v>
          </cell>
          <cell r="K1859">
            <v>14.35</v>
          </cell>
          <cell r="L1859">
            <v>2095.1</v>
          </cell>
          <cell r="M1859">
            <v>2993</v>
          </cell>
          <cell r="N1859">
            <v>2154</v>
          </cell>
        </row>
        <row r="1860">
          <cell r="C1860" t="str">
            <v>P50069X</v>
          </cell>
          <cell r="D1860" t="str">
            <v>P 50 069X</v>
          </cell>
          <cell r="E1860" t="str">
            <v>P50069</v>
          </cell>
          <cell r="F1860" t="str">
            <v>Friction</v>
          </cell>
          <cell r="G1860" t="str">
            <v>Xtra</v>
          </cell>
          <cell r="H1860" t="str">
            <v>Brake Pad</v>
          </cell>
          <cell r="I1860" t="str">
            <v>Xtra</v>
          </cell>
          <cell r="J1860" t="str">
            <v>8020584068953</v>
          </cell>
          <cell r="K1860">
            <v>43.68</v>
          </cell>
          <cell r="L1860">
            <v>6377.28</v>
          </cell>
          <cell r="M1860">
            <v>9110</v>
          </cell>
          <cell r="N1860">
            <v>6559</v>
          </cell>
        </row>
        <row r="1861">
          <cell r="C1861" t="str">
            <v>09848511</v>
          </cell>
          <cell r="D1861" t="str">
            <v>09.8485.11</v>
          </cell>
          <cell r="E1861" t="str">
            <v>0984851</v>
          </cell>
          <cell r="F1861" t="str">
            <v>Friction</v>
          </cell>
          <cell r="G1861" t="str">
            <v>Prime</v>
          </cell>
          <cell r="H1861" t="str">
            <v>Brake Disc</v>
          </cell>
          <cell r="I1861" t="str">
            <v>UV Coated</v>
          </cell>
          <cell r="J1861" t="str">
            <v>8020584848517</v>
          </cell>
          <cell r="K1861">
            <v>38.71</v>
          </cell>
          <cell r="L1861">
            <v>5651.66</v>
          </cell>
          <cell r="M1861">
            <v>8073</v>
          </cell>
          <cell r="N1861">
            <v>5812</v>
          </cell>
        </row>
        <row r="1862">
          <cell r="C1862" t="str">
            <v>09813721</v>
          </cell>
          <cell r="D1862" t="str">
            <v>09.8137.21</v>
          </cell>
          <cell r="E1862" t="str">
            <v>0981372</v>
          </cell>
          <cell r="F1862" t="str">
            <v>Friction</v>
          </cell>
          <cell r="G1862" t="str">
            <v>Prime</v>
          </cell>
          <cell r="H1862" t="str">
            <v>Brake Disc</v>
          </cell>
          <cell r="I1862" t="str">
            <v>UV Coated</v>
          </cell>
          <cell r="J1862" t="str">
            <v>8020584018224</v>
          </cell>
          <cell r="K1862">
            <v>23.07</v>
          </cell>
          <cell r="L1862">
            <v>3368.2200000000003</v>
          </cell>
          <cell r="M1862">
            <v>4811</v>
          </cell>
          <cell r="N1862">
            <v>3463</v>
          </cell>
        </row>
        <row r="1863">
          <cell r="C1863" t="str">
            <v>P85072X</v>
          </cell>
          <cell r="D1863" t="str">
            <v>P 85 072X</v>
          </cell>
          <cell r="E1863" t="str">
            <v>P85072</v>
          </cell>
          <cell r="F1863" t="str">
            <v>Friction</v>
          </cell>
          <cell r="G1863" t="str">
            <v>Xtra</v>
          </cell>
          <cell r="H1863" t="str">
            <v>Brake Pad</v>
          </cell>
          <cell r="I1863" t="str">
            <v>Xtra</v>
          </cell>
          <cell r="J1863" t="str">
            <v>8020584069271</v>
          </cell>
          <cell r="K1863">
            <v>25.69</v>
          </cell>
          <cell r="L1863">
            <v>3750.7400000000002</v>
          </cell>
          <cell r="M1863">
            <v>5358</v>
          </cell>
          <cell r="N1863">
            <v>3857</v>
          </cell>
        </row>
        <row r="1864">
          <cell r="C1864" t="str">
            <v>A00201</v>
          </cell>
          <cell r="D1864" t="str">
            <v>A 00 201</v>
          </cell>
          <cell r="E1864" t="str">
            <v>A00201</v>
          </cell>
          <cell r="F1864" t="str">
            <v>Friction</v>
          </cell>
          <cell r="G1864" t="str">
            <v>Essential</v>
          </cell>
          <cell r="H1864" t="str">
            <v>Pads Accessories</v>
          </cell>
          <cell r="I1864" t="str">
            <v>Wear Indicator</v>
          </cell>
          <cell r="J1864" t="str">
            <v>8020584065334</v>
          </cell>
          <cell r="K1864">
            <v>3.8</v>
          </cell>
          <cell r="L1864">
            <v>554.79999999999995</v>
          </cell>
          <cell r="M1864">
            <v>792</v>
          </cell>
          <cell r="N1864">
            <v>570</v>
          </cell>
        </row>
        <row r="1865">
          <cell r="C1865" t="str">
            <v>P06055N</v>
          </cell>
          <cell r="D1865" t="str">
            <v>P06055N</v>
          </cell>
          <cell r="E1865" t="str">
            <v>P06055</v>
          </cell>
          <cell r="F1865" t="str">
            <v>Friction</v>
          </cell>
          <cell r="G1865" t="str">
            <v>Prime</v>
          </cell>
          <cell r="H1865" t="str">
            <v>Brake Pad</v>
          </cell>
          <cell r="I1865" t="str">
            <v>Ceramic</v>
          </cell>
          <cell r="J1865" t="str">
            <v>8020584109502</v>
          </cell>
          <cell r="K1865">
            <v>19.420000000000002</v>
          </cell>
          <cell r="L1865">
            <v>2835.32</v>
          </cell>
          <cell r="M1865">
            <v>4050</v>
          </cell>
          <cell r="N1865">
            <v>2916</v>
          </cell>
        </row>
        <row r="1866">
          <cell r="C1866" t="str">
            <v>A00467</v>
          </cell>
          <cell r="D1866" t="str">
            <v>A 00 467</v>
          </cell>
          <cell r="E1866" t="str">
            <v>A00467</v>
          </cell>
          <cell r="F1866" t="str">
            <v>Friction</v>
          </cell>
          <cell r="G1866" t="str">
            <v>Essential</v>
          </cell>
          <cell r="H1866" t="str">
            <v>Pads Accessories</v>
          </cell>
          <cell r="I1866" t="str">
            <v>Wear Indicator</v>
          </cell>
          <cell r="J1866" t="str">
            <v>8020584108574</v>
          </cell>
          <cell r="K1866">
            <v>4.68</v>
          </cell>
          <cell r="L1866">
            <v>683.28</v>
          </cell>
          <cell r="M1866">
            <v>976</v>
          </cell>
          <cell r="N1866">
            <v>702</v>
          </cell>
        </row>
        <row r="1867">
          <cell r="C1867" t="str">
            <v>P06034X</v>
          </cell>
          <cell r="D1867" t="str">
            <v>P 06 034X</v>
          </cell>
          <cell r="E1867" t="str">
            <v>P06034</v>
          </cell>
          <cell r="F1867" t="str">
            <v>Friction</v>
          </cell>
          <cell r="G1867" t="str">
            <v>Xtra</v>
          </cell>
          <cell r="H1867" t="str">
            <v>Brake Pad</v>
          </cell>
          <cell r="I1867" t="str">
            <v>Xtra</v>
          </cell>
          <cell r="J1867" t="str">
            <v>8020584068489</v>
          </cell>
          <cell r="K1867">
            <v>28.13</v>
          </cell>
          <cell r="L1867">
            <v>4106.9799999999996</v>
          </cell>
          <cell r="M1867">
            <v>5867</v>
          </cell>
          <cell r="N1867">
            <v>4224</v>
          </cell>
        </row>
        <row r="1868">
          <cell r="C1868" t="str">
            <v>P78017X</v>
          </cell>
          <cell r="D1868" t="str">
            <v>P 78 017X</v>
          </cell>
          <cell r="E1868" t="str">
            <v>P78017</v>
          </cell>
          <cell r="F1868" t="str">
            <v>Friction</v>
          </cell>
          <cell r="G1868" t="str">
            <v>Xtra</v>
          </cell>
          <cell r="H1868" t="str">
            <v>Brake Pad</v>
          </cell>
          <cell r="I1868" t="str">
            <v>Xtra</v>
          </cell>
          <cell r="J1868" t="str">
            <v>8020584069226</v>
          </cell>
          <cell r="K1868">
            <v>38.54</v>
          </cell>
          <cell r="L1868">
            <v>5626.84</v>
          </cell>
          <cell r="M1868">
            <v>8038</v>
          </cell>
          <cell r="N1868">
            <v>5787</v>
          </cell>
        </row>
        <row r="1869">
          <cell r="C1869" t="str">
            <v>09684511</v>
          </cell>
          <cell r="D1869" t="str">
            <v>09.6845.11</v>
          </cell>
          <cell r="E1869" t="str">
            <v>0968451</v>
          </cell>
          <cell r="F1869" t="str">
            <v>Friction</v>
          </cell>
          <cell r="G1869" t="str">
            <v>Prime</v>
          </cell>
          <cell r="H1869" t="str">
            <v>Brake Disc</v>
          </cell>
          <cell r="I1869" t="str">
            <v>UV Coated</v>
          </cell>
          <cell r="J1869" t="str">
            <v>8020584013748</v>
          </cell>
          <cell r="K1869">
            <v>21.68</v>
          </cell>
          <cell r="L1869">
            <v>3165.2799999999997</v>
          </cell>
          <cell r="M1869">
            <v>4521</v>
          </cell>
          <cell r="N1869">
            <v>3255</v>
          </cell>
        </row>
        <row r="1870">
          <cell r="C1870" t="str">
            <v>09A75811</v>
          </cell>
          <cell r="D1870" t="str">
            <v>09.A758.11</v>
          </cell>
          <cell r="E1870" t="str">
            <v>09A7581</v>
          </cell>
          <cell r="F1870" t="str">
            <v>Friction</v>
          </cell>
          <cell r="G1870" t="str">
            <v>Prime</v>
          </cell>
          <cell r="H1870" t="str">
            <v>Brake Disc</v>
          </cell>
          <cell r="I1870" t="str">
            <v>UV Coated</v>
          </cell>
          <cell r="J1870" t="str">
            <v>8020584026083</v>
          </cell>
          <cell r="K1870">
            <v>22.9</v>
          </cell>
          <cell r="L1870">
            <v>3343.3999999999996</v>
          </cell>
          <cell r="M1870">
            <v>4776</v>
          </cell>
          <cell r="N1870">
            <v>3438</v>
          </cell>
        </row>
        <row r="1871">
          <cell r="C1871" t="str">
            <v>A00222</v>
          </cell>
          <cell r="D1871" t="str">
            <v>A 00 222</v>
          </cell>
          <cell r="E1871" t="str">
            <v>A00222</v>
          </cell>
          <cell r="F1871" t="str">
            <v>Friction</v>
          </cell>
          <cell r="G1871" t="str">
            <v>Essential</v>
          </cell>
          <cell r="H1871" t="str">
            <v>Pads Accessories</v>
          </cell>
          <cell r="I1871" t="str">
            <v>Wear Indicator</v>
          </cell>
          <cell r="J1871" t="str">
            <v>8020584065549</v>
          </cell>
          <cell r="K1871">
            <v>4.05</v>
          </cell>
          <cell r="L1871">
            <v>591.29999999999995</v>
          </cell>
          <cell r="M1871">
            <v>844</v>
          </cell>
          <cell r="N1871">
            <v>607</v>
          </cell>
        </row>
        <row r="1872">
          <cell r="C1872" t="str">
            <v>P50031</v>
          </cell>
          <cell r="D1872" t="str">
            <v>P 50 031</v>
          </cell>
          <cell r="E1872" t="str">
            <v>P50031</v>
          </cell>
          <cell r="F1872" t="str">
            <v>Friction</v>
          </cell>
          <cell r="G1872" t="str">
            <v>Prime</v>
          </cell>
          <cell r="H1872" t="str">
            <v>Brake Pad</v>
          </cell>
          <cell r="I1872" t="str">
            <v>Low-Met</v>
          </cell>
          <cell r="J1872" t="str">
            <v>8020584054031</v>
          </cell>
          <cell r="K1872">
            <v>16.77</v>
          </cell>
          <cell r="L1872">
            <v>2448.42</v>
          </cell>
          <cell r="M1872">
            <v>3497</v>
          </cell>
          <cell r="N1872">
            <v>2517</v>
          </cell>
        </row>
        <row r="1873">
          <cell r="C1873" t="str">
            <v>P50031N</v>
          </cell>
          <cell r="D1873" t="str">
            <v>P50031N</v>
          </cell>
          <cell r="E1873" t="str">
            <v>P50031</v>
          </cell>
          <cell r="F1873" t="str">
            <v>Friction</v>
          </cell>
          <cell r="G1873" t="str">
            <v>Prime</v>
          </cell>
          <cell r="H1873" t="str">
            <v>Brake Pad</v>
          </cell>
          <cell r="I1873" t="str">
            <v>Ceramic</v>
          </cell>
          <cell r="J1873" t="str">
            <v>8020584088821</v>
          </cell>
          <cell r="K1873">
            <v>16.77</v>
          </cell>
          <cell r="L1873">
            <v>2448.42</v>
          </cell>
          <cell r="M1873">
            <v>3497</v>
          </cell>
          <cell r="N1873">
            <v>2517</v>
          </cell>
        </row>
        <row r="1874">
          <cell r="C1874" t="str">
            <v>P85095X</v>
          </cell>
          <cell r="D1874" t="str">
            <v>P 85 095X</v>
          </cell>
          <cell r="E1874" t="str">
            <v>P85095</v>
          </cell>
          <cell r="F1874" t="str">
            <v>Friction</v>
          </cell>
          <cell r="G1874" t="str">
            <v>Xtra</v>
          </cell>
          <cell r="H1874" t="str">
            <v>Brake Pad</v>
          </cell>
          <cell r="I1874" t="str">
            <v>Xtra</v>
          </cell>
          <cell r="J1874" t="str">
            <v>8020584069318</v>
          </cell>
          <cell r="K1874">
            <v>27.61</v>
          </cell>
          <cell r="L1874">
            <v>4031.06</v>
          </cell>
          <cell r="M1874">
            <v>5758</v>
          </cell>
          <cell r="N1874">
            <v>4145</v>
          </cell>
        </row>
        <row r="1875">
          <cell r="C1875" t="str">
            <v>P24082N</v>
          </cell>
          <cell r="D1875" t="str">
            <v>P24082N</v>
          </cell>
          <cell r="E1875" t="str">
            <v>P24082</v>
          </cell>
          <cell r="F1875" t="str">
            <v>Friction</v>
          </cell>
          <cell r="G1875" t="str">
            <v>Prime</v>
          </cell>
          <cell r="H1875" t="str">
            <v>Brake Pad</v>
          </cell>
          <cell r="I1875" t="str">
            <v>Ceramic</v>
          </cell>
          <cell r="J1875" t="str">
            <v>8020584097106</v>
          </cell>
          <cell r="K1875">
            <v>26.43</v>
          </cell>
          <cell r="L1875">
            <v>3858.7799999999997</v>
          </cell>
          <cell r="M1875">
            <v>5512</v>
          </cell>
          <cell r="N1875">
            <v>3968</v>
          </cell>
        </row>
        <row r="1876">
          <cell r="C1876" t="str">
            <v>09714231</v>
          </cell>
          <cell r="D1876" t="str">
            <v>09.7142.31</v>
          </cell>
          <cell r="E1876" t="str">
            <v>0971423</v>
          </cell>
          <cell r="F1876" t="str">
            <v>Friction</v>
          </cell>
          <cell r="G1876" t="str">
            <v>Prime</v>
          </cell>
          <cell r="H1876" t="str">
            <v>Brake Disc</v>
          </cell>
          <cell r="I1876" t="str">
            <v>UV Coated</v>
          </cell>
          <cell r="J1876" t="str">
            <v>8020584224311</v>
          </cell>
          <cell r="K1876">
            <v>66.86</v>
          </cell>
          <cell r="L1876">
            <v>9761.56</v>
          </cell>
          <cell r="M1876">
            <v>13945</v>
          </cell>
          <cell r="N1876">
            <v>10040</v>
          </cell>
        </row>
        <row r="1877">
          <cell r="C1877" t="str">
            <v>A00209</v>
          </cell>
          <cell r="D1877" t="str">
            <v>A 00 209</v>
          </cell>
          <cell r="E1877" t="str">
            <v>A00209</v>
          </cell>
          <cell r="F1877" t="str">
            <v>Friction</v>
          </cell>
          <cell r="G1877" t="str">
            <v>Essential</v>
          </cell>
          <cell r="H1877" t="str">
            <v>Pads Accessories</v>
          </cell>
          <cell r="I1877" t="str">
            <v>Wear Indicator</v>
          </cell>
          <cell r="J1877" t="str">
            <v>8020584065419</v>
          </cell>
          <cell r="K1877">
            <v>3.84</v>
          </cell>
          <cell r="L1877">
            <v>560.64</v>
          </cell>
          <cell r="M1877">
            <v>800</v>
          </cell>
          <cell r="N1877">
            <v>576</v>
          </cell>
        </row>
        <row r="1878">
          <cell r="C1878" t="str">
            <v>A00252</v>
          </cell>
          <cell r="D1878" t="str">
            <v>A 00 252</v>
          </cell>
          <cell r="E1878" t="str">
            <v>A00252</v>
          </cell>
          <cell r="F1878" t="str">
            <v>Friction</v>
          </cell>
          <cell r="G1878" t="str">
            <v>Essential</v>
          </cell>
          <cell r="H1878" t="str">
            <v>Pads Accessories</v>
          </cell>
          <cell r="I1878" t="str">
            <v>Wear Indicator</v>
          </cell>
          <cell r="J1878" t="str">
            <v>8020584065846</v>
          </cell>
          <cell r="K1878">
            <v>3.84</v>
          </cell>
          <cell r="L1878">
            <v>560.64</v>
          </cell>
          <cell r="M1878">
            <v>800</v>
          </cell>
          <cell r="N1878">
            <v>576</v>
          </cell>
        </row>
        <row r="1879">
          <cell r="C1879" t="str">
            <v>A00253</v>
          </cell>
          <cell r="D1879" t="str">
            <v>A 00 253</v>
          </cell>
          <cell r="E1879" t="str">
            <v>A00253</v>
          </cell>
          <cell r="F1879" t="str">
            <v>Friction</v>
          </cell>
          <cell r="G1879" t="str">
            <v>Essential</v>
          </cell>
          <cell r="H1879" t="str">
            <v>Pads Accessories</v>
          </cell>
          <cell r="I1879" t="str">
            <v>Wear Indicator</v>
          </cell>
          <cell r="J1879" t="str">
            <v>8020584065853</v>
          </cell>
          <cell r="K1879">
            <v>3.63</v>
          </cell>
          <cell r="L1879">
            <v>529.98</v>
          </cell>
          <cell r="M1879">
            <v>757</v>
          </cell>
          <cell r="N1879">
            <v>545</v>
          </cell>
        </row>
        <row r="1880">
          <cell r="C1880" t="str">
            <v>A00278</v>
          </cell>
          <cell r="D1880" t="str">
            <v>A 00 278</v>
          </cell>
          <cell r="E1880" t="str">
            <v>A00278</v>
          </cell>
          <cell r="F1880" t="str">
            <v>Friction</v>
          </cell>
          <cell r="G1880" t="str">
            <v>Essential</v>
          </cell>
          <cell r="H1880" t="str">
            <v>Pads Accessories</v>
          </cell>
          <cell r="I1880" t="str">
            <v>Wear Indicator</v>
          </cell>
          <cell r="J1880" t="str">
            <v>8020584066102</v>
          </cell>
          <cell r="K1880">
            <v>3.63</v>
          </cell>
          <cell r="L1880">
            <v>529.98</v>
          </cell>
          <cell r="M1880">
            <v>757</v>
          </cell>
          <cell r="N1880">
            <v>545</v>
          </cell>
        </row>
        <row r="1881">
          <cell r="C1881" t="str">
            <v>A00354</v>
          </cell>
          <cell r="D1881" t="str">
            <v>A 00 354</v>
          </cell>
          <cell r="E1881" t="str">
            <v>A00354</v>
          </cell>
          <cell r="F1881" t="str">
            <v>Friction</v>
          </cell>
          <cell r="G1881" t="str">
            <v>Essential</v>
          </cell>
          <cell r="H1881" t="str">
            <v>Pads Accessories</v>
          </cell>
          <cell r="I1881" t="str">
            <v>Wear Indicator</v>
          </cell>
          <cell r="J1881" t="str">
            <v>8020584100431</v>
          </cell>
          <cell r="K1881">
            <v>4.07</v>
          </cell>
          <cell r="L1881">
            <v>594.22</v>
          </cell>
          <cell r="M1881">
            <v>848</v>
          </cell>
          <cell r="N1881">
            <v>610</v>
          </cell>
        </row>
        <row r="1882">
          <cell r="C1882" t="str">
            <v>A00232</v>
          </cell>
          <cell r="D1882" t="str">
            <v>A 00 232</v>
          </cell>
          <cell r="E1882" t="str">
            <v>A00232</v>
          </cell>
          <cell r="F1882" t="str">
            <v>Friction</v>
          </cell>
          <cell r="G1882" t="str">
            <v>Essential</v>
          </cell>
          <cell r="H1882" t="str">
            <v>Pads Accessories</v>
          </cell>
          <cell r="I1882" t="str">
            <v>Wear Indicator</v>
          </cell>
          <cell r="J1882" t="str">
            <v>8020584065648</v>
          </cell>
          <cell r="K1882">
            <v>3.51</v>
          </cell>
          <cell r="L1882">
            <v>512.45999999999992</v>
          </cell>
          <cell r="M1882">
            <v>732</v>
          </cell>
          <cell r="N1882">
            <v>527</v>
          </cell>
        </row>
        <row r="1883">
          <cell r="C1883" t="str">
            <v>A00220</v>
          </cell>
          <cell r="D1883" t="str">
            <v>A 00 220</v>
          </cell>
          <cell r="E1883" t="str">
            <v>A00220</v>
          </cell>
          <cell r="F1883" t="str">
            <v>Friction</v>
          </cell>
          <cell r="G1883" t="str">
            <v>Essential</v>
          </cell>
          <cell r="H1883" t="str">
            <v>Pads Accessories</v>
          </cell>
          <cell r="I1883" t="str">
            <v>Wear Indicator</v>
          </cell>
          <cell r="J1883" t="str">
            <v>8020584065525</v>
          </cell>
          <cell r="K1883">
            <v>4.18</v>
          </cell>
          <cell r="L1883">
            <v>610.28</v>
          </cell>
          <cell r="M1883">
            <v>871</v>
          </cell>
          <cell r="N1883">
            <v>627</v>
          </cell>
        </row>
        <row r="1884">
          <cell r="C1884" t="str">
            <v>P50121</v>
          </cell>
          <cell r="D1884" t="str">
            <v>P 50 121</v>
          </cell>
          <cell r="E1884" t="str">
            <v>P50121</v>
          </cell>
          <cell r="F1884" t="str">
            <v>Friction</v>
          </cell>
          <cell r="G1884" t="str">
            <v>Prime</v>
          </cell>
          <cell r="H1884" t="str">
            <v>Brake Pad</v>
          </cell>
          <cell r="I1884" t="str">
            <v>Low-Met</v>
          </cell>
          <cell r="J1884" t="str">
            <v>8020584112649</v>
          </cell>
          <cell r="K1884">
            <v>41.22</v>
          </cell>
          <cell r="L1884">
            <v>6018.12</v>
          </cell>
          <cell r="M1884">
            <v>8597</v>
          </cell>
          <cell r="N1884">
            <v>6189</v>
          </cell>
        </row>
        <row r="1885">
          <cell r="C1885" t="str">
            <v>P50121N</v>
          </cell>
          <cell r="D1885" t="str">
            <v>P50121N</v>
          </cell>
          <cell r="E1885" t="str">
            <v>P50121</v>
          </cell>
          <cell r="F1885" t="str">
            <v>Friction</v>
          </cell>
          <cell r="G1885" t="str">
            <v>Prime</v>
          </cell>
          <cell r="H1885" t="str">
            <v>Brake Pad</v>
          </cell>
          <cell r="I1885" t="str">
            <v>Ceramic</v>
          </cell>
          <cell r="J1885" t="str">
            <v>8020584069578</v>
          </cell>
          <cell r="K1885">
            <v>34.06</v>
          </cell>
          <cell r="L1885">
            <v>4972.76</v>
          </cell>
          <cell r="M1885">
            <v>7104</v>
          </cell>
          <cell r="N1885">
            <v>5114</v>
          </cell>
        </row>
        <row r="1886">
          <cell r="C1886" t="str">
            <v>P50050</v>
          </cell>
          <cell r="D1886" t="str">
            <v>P 50 050</v>
          </cell>
          <cell r="E1886" t="str">
            <v>P50050</v>
          </cell>
          <cell r="F1886" t="str">
            <v>Friction</v>
          </cell>
          <cell r="G1886" t="str">
            <v>Prime</v>
          </cell>
          <cell r="H1886" t="str">
            <v>Brake Pad</v>
          </cell>
          <cell r="I1886" t="str">
            <v>Low-Met</v>
          </cell>
          <cell r="J1886" t="str">
            <v>8020584054222</v>
          </cell>
          <cell r="K1886">
            <v>22.94</v>
          </cell>
          <cell r="L1886">
            <v>3349.2400000000002</v>
          </cell>
          <cell r="M1886">
            <v>4784</v>
          </cell>
          <cell r="N1886">
            <v>3444</v>
          </cell>
        </row>
        <row r="1887">
          <cell r="C1887" t="str">
            <v>P50050N</v>
          </cell>
          <cell r="D1887" t="str">
            <v>P50050N</v>
          </cell>
          <cell r="E1887" t="str">
            <v>P50050</v>
          </cell>
          <cell r="F1887" t="str">
            <v>Friction</v>
          </cell>
          <cell r="G1887" t="str">
            <v>Prime</v>
          </cell>
          <cell r="H1887" t="str">
            <v>Brake Pad</v>
          </cell>
          <cell r="I1887" t="str">
            <v>Ceramic</v>
          </cell>
          <cell r="J1887" t="str">
            <v>8020584088876</v>
          </cell>
          <cell r="K1887">
            <v>22.94</v>
          </cell>
          <cell r="L1887">
            <v>3349.2400000000002</v>
          </cell>
          <cell r="M1887">
            <v>4784</v>
          </cell>
          <cell r="N1887">
            <v>3444</v>
          </cell>
        </row>
        <row r="1888">
          <cell r="C1888" t="str">
            <v>P09011N</v>
          </cell>
          <cell r="D1888" t="str">
            <v>P09011N</v>
          </cell>
          <cell r="E1888" t="str">
            <v>P09011</v>
          </cell>
          <cell r="F1888" t="str">
            <v>Friction</v>
          </cell>
          <cell r="G1888" t="str">
            <v>Prime</v>
          </cell>
          <cell r="H1888" t="str">
            <v>Brake Pad</v>
          </cell>
          <cell r="I1888" t="str">
            <v>Ceramic</v>
          </cell>
          <cell r="J1888" t="str">
            <v>8020584088074</v>
          </cell>
          <cell r="K1888">
            <v>26.26</v>
          </cell>
          <cell r="L1888">
            <v>3833.96</v>
          </cell>
          <cell r="M1888">
            <v>5477</v>
          </cell>
          <cell r="N1888">
            <v>3943</v>
          </cell>
        </row>
        <row r="1889">
          <cell r="C1889" t="str">
            <v>P83074</v>
          </cell>
          <cell r="D1889" t="str">
            <v>P 83 074</v>
          </cell>
          <cell r="E1889" t="str">
            <v>P83074</v>
          </cell>
          <cell r="F1889" t="str">
            <v>Friction</v>
          </cell>
          <cell r="G1889" t="str">
            <v>Prime</v>
          </cell>
          <cell r="H1889" t="str">
            <v>Brake Pad</v>
          </cell>
          <cell r="I1889" t="str">
            <v>Low-Met</v>
          </cell>
          <cell r="J1889" t="str">
            <v>8020584062128</v>
          </cell>
          <cell r="K1889">
            <v>21.52</v>
          </cell>
          <cell r="L1889">
            <v>3141.92</v>
          </cell>
          <cell r="M1889">
            <v>4488</v>
          </cell>
          <cell r="N1889">
            <v>3231</v>
          </cell>
        </row>
        <row r="1890">
          <cell r="C1890" t="str">
            <v>P83074N</v>
          </cell>
          <cell r="D1890" t="str">
            <v>P83074N</v>
          </cell>
          <cell r="E1890" t="str">
            <v>P83074</v>
          </cell>
          <cell r="F1890" t="str">
            <v>Friction</v>
          </cell>
          <cell r="G1890" t="str">
            <v>Prime</v>
          </cell>
          <cell r="H1890" t="str">
            <v>Brake Pad</v>
          </cell>
          <cell r="I1890" t="str">
            <v>Ceramic</v>
          </cell>
          <cell r="J1890" t="str">
            <v>8020584099766</v>
          </cell>
          <cell r="K1890">
            <v>17.75</v>
          </cell>
          <cell r="L1890">
            <v>2591.5</v>
          </cell>
          <cell r="M1890">
            <v>3702</v>
          </cell>
          <cell r="N1890">
            <v>2665</v>
          </cell>
        </row>
        <row r="1891">
          <cell r="C1891" t="str">
            <v>09A76111</v>
          </cell>
          <cell r="D1891" t="str">
            <v>09.A761.11</v>
          </cell>
          <cell r="E1891" t="str">
            <v>09A7611</v>
          </cell>
          <cell r="F1891" t="str">
            <v>Friction</v>
          </cell>
          <cell r="G1891" t="str">
            <v>Prime</v>
          </cell>
          <cell r="H1891" t="str">
            <v>Brake Disc</v>
          </cell>
          <cell r="I1891" t="str">
            <v>UV Coated</v>
          </cell>
          <cell r="J1891" t="str">
            <v>8020584019627</v>
          </cell>
          <cell r="K1891">
            <v>15.71</v>
          </cell>
          <cell r="L1891">
            <v>2293.6600000000003</v>
          </cell>
          <cell r="M1891">
            <v>3276</v>
          </cell>
          <cell r="N1891">
            <v>2358</v>
          </cell>
        </row>
        <row r="1892">
          <cell r="C1892" t="str">
            <v>P56058</v>
          </cell>
          <cell r="D1892" t="str">
            <v>P 56 058</v>
          </cell>
          <cell r="E1892" t="str">
            <v>P56058</v>
          </cell>
          <cell r="F1892" t="str">
            <v>Friction</v>
          </cell>
          <cell r="G1892" t="str">
            <v>Prime</v>
          </cell>
          <cell r="H1892" t="str">
            <v>Brake Pad</v>
          </cell>
          <cell r="I1892" t="str">
            <v>Low-Met</v>
          </cell>
          <cell r="J1892" t="str">
            <v>8020584061435</v>
          </cell>
          <cell r="K1892">
            <v>15.92</v>
          </cell>
          <cell r="L1892">
            <v>2324.3200000000002</v>
          </cell>
          <cell r="M1892">
            <v>3320</v>
          </cell>
          <cell r="N1892">
            <v>2390</v>
          </cell>
        </row>
        <row r="1893">
          <cell r="C1893" t="str">
            <v>P85109X</v>
          </cell>
          <cell r="D1893" t="str">
            <v>P 85 109X</v>
          </cell>
          <cell r="E1893" t="str">
            <v>P85109</v>
          </cell>
          <cell r="F1893" t="str">
            <v>Friction</v>
          </cell>
          <cell r="G1893" t="str">
            <v>Xtra</v>
          </cell>
          <cell r="H1893" t="str">
            <v>Brake Pad</v>
          </cell>
          <cell r="I1893" t="str">
            <v>Xtra</v>
          </cell>
          <cell r="J1893" t="str">
            <v>8020584069356</v>
          </cell>
          <cell r="K1893">
            <v>32.76</v>
          </cell>
          <cell r="L1893">
            <v>4782.96</v>
          </cell>
          <cell r="M1893">
            <v>6832</v>
          </cell>
          <cell r="N1893">
            <v>4919</v>
          </cell>
        </row>
        <row r="1894">
          <cell r="C1894" t="str">
            <v>A00203</v>
          </cell>
          <cell r="D1894" t="str">
            <v>A 00 203</v>
          </cell>
          <cell r="E1894" t="str">
            <v>A00203</v>
          </cell>
          <cell r="F1894" t="str">
            <v>Friction</v>
          </cell>
          <cell r="G1894" t="str">
            <v>Essential</v>
          </cell>
          <cell r="H1894" t="str">
            <v>Pads Accessories</v>
          </cell>
          <cell r="I1894" t="str">
            <v>Wear Indicator</v>
          </cell>
          <cell r="J1894" t="str">
            <v>8020584065358</v>
          </cell>
          <cell r="K1894">
            <v>3.85</v>
          </cell>
          <cell r="L1894">
            <v>562.1</v>
          </cell>
          <cell r="M1894">
            <v>803</v>
          </cell>
          <cell r="N1894">
            <v>578</v>
          </cell>
        </row>
        <row r="1895">
          <cell r="C1895" t="str">
            <v>A00291</v>
          </cell>
          <cell r="D1895" t="str">
            <v>A 00 291</v>
          </cell>
          <cell r="E1895" t="str">
            <v>A00291</v>
          </cell>
          <cell r="F1895" t="str">
            <v>Friction</v>
          </cell>
          <cell r="G1895" t="str">
            <v>Essential</v>
          </cell>
          <cell r="H1895" t="str">
            <v>Pads Accessories</v>
          </cell>
          <cell r="I1895" t="str">
            <v>Wear Indicator</v>
          </cell>
          <cell r="J1895" t="str">
            <v>8020584066232</v>
          </cell>
          <cell r="K1895">
            <v>3.85</v>
          </cell>
          <cell r="L1895">
            <v>562.1</v>
          </cell>
          <cell r="M1895">
            <v>803</v>
          </cell>
          <cell r="N1895">
            <v>578</v>
          </cell>
        </row>
        <row r="1896">
          <cell r="C1896" t="str">
            <v>08A73711</v>
          </cell>
          <cell r="D1896" t="str">
            <v>08.A737.11</v>
          </cell>
          <cell r="E1896" t="str">
            <v>08A7371</v>
          </cell>
          <cell r="F1896" t="str">
            <v>Friction</v>
          </cell>
          <cell r="G1896" t="str">
            <v>Prime</v>
          </cell>
          <cell r="H1896" t="str">
            <v>Brake Disc</v>
          </cell>
          <cell r="I1896" t="str">
            <v>UV Coated</v>
          </cell>
          <cell r="J1896" t="str">
            <v>8020584019832</v>
          </cell>
          <cell r="K1896">
            <v>14.16</v>
          </cell>
          <cell r="L1896">
            <v>2067.36</v>
          </cell>
          <cell r="M1896">
            <v>2953</v>
          </cell>
          <cell r="N1896">
            <v>2126</v>
          </cell>
        </row>
        <row r="1897">
          <cell r="C1897" t="str">
            <v>A00200</v>
          </cell>
          <cell r="D1897" t="str">
            <v>A 00 200</v>
          </cell>
          <cell r="E1897" t="str">
            <v>A00200</v>
          </cell>
          <cell r="F1897" t="str">
            <v>Friction</v>
          </cell>
          <cell r="G1897" t="str">
            <v>Essential</v>
          </cell>
          <cell r="H1897" t="str">
            <v>Pads Accessories</v>
          </cell>
          <cell r="I1897" t="str">
            <v>Wear Indicator</v>
          </cell>
          <cell r="J1897" t="str">
            <v>8020584065327</v>
          </cell>
          <cell r="K1897">
            <v>4.08</v>
          </cell>
          <cell r="L1897">
            <v>595.68000000000006</v>
          </cell>
          <cell r="M1897">
            <v>850</v>
          </cell>
          <cell r="N1897">
            <v>612</v>
          </cell>
        </row>
        <row r="1898">
          <cell r="C1898" t="str">
            <v>P59043</v>
          </cell>
          <cell r="D1898" t="str">
            <v>P 59 043</v>
          </cell>
          <cell r="E1898" t="str">
            <v>P59043</v>
          </cell>
          <cell r="F1898" t="str">
            <v>Friction</v>
          </cell>
          <cell r="G1898" t="str">
            <v>Prime</v>
          </cell>
          <cell r="H1898" t="str">
            <v>Brake Pad</v>
          </cell>
          <cell r="I1898" t="str">
            <v>Low-Met</v>
          </cell>
          <cell r="J1898" t="str">
            <v>8020584055748</v>
          </cell>
          <cell r="K1898">
            <v>18.239999999999998</v>
          </cell>
          <cell r="L1898">
            <v>2663.04</v>
          </cell>
          <cell r="M1898">
            <v>3804</v>
          </cell>
          <cell r="N1898">
            <v>2738</v>
          </cell>
        </row>
        <row r="1899">
          <cell r="C1899" t="str">
            <v>P59043N</v>
          </cell>
          <cell r="D1899" t="str">
            <v>P59043N</v>
          </cell>
          <cell r="E1899" t="str">
            <v>P59043</v>
          </cell>
          <cell r="F1899" t="str">
            <v>Friction</v>
          </cell>
          <cell r="G1899" t="str">
            <v>Prime</v>
          </cell>
          <cell r="H1899" t="str">
            <v>Brake Pad</v>
          </cell>
          <cell r="I1899" t="str">
            <v>Ceramic</v>
          </cell>
          <cell r="J1899" t="str">
            <v>8020584082577</v>
          </cell>
          <cell r="K1899">
            <v>18.239999999999998</v>
          </cell>
          <cell r="L1899">
            <v>2663.04</v>
          </cell>
          <cell r="M1899">
            <v>3804</v>
          </cell>
          <cell r="N1899">
            <v>2738</v>
          </cell>
        </row>
        <row r="1900">
          <cell r="C1900" t="str">
            <v>P50100</v>
          </cell>
          <cell r="D1900" t="str">
            <v>P 50 100</v>
          </cell>
          <cell r="E1900" t="str">
            <v>P50100</v>
          </cell>
          <cell r="F1900" t="str">
            <v>Friction</v>
          </cell>
          <cell r="G1900" t="str">
            <v>Prime</v>
          </cell>
          <cell r="H1900" t="str">
            <v>Brake Pad</v>
          </cell>
          <cell r="I1900" t="str">
            <v>Low-Met</v>
          </cell>
          <cell r="J1900" t="str">
            <v>8020584104729</v>
          </cell>
          <cell r="K1900">
            <v>26.92</v>
          </cell>
          <cell r="L1900">
            <v>3930.32</v>
          </cell>
          <cell r="M1900">
            <v>5614</v>
          </cell>
          <cell r="N1900">
            <v>4042</v>
          </cell>
        </row>
        <row r="1901">
          <cell r="C1901" t="str">
            <v>08716575</v>
          </cell>
          <cell r="D1901" t="str">
            <v>08.7165.75</v>
          </cell>
          <cell r="E1901" t="str">
            <v>0871651</v>
          </cell>
          <cell r="F1901" t="str">
            <v>Friction</v>
          </cell>
          <cell r="G1901" t="str">
            <v>Xtra</v>
          </cell>
          <cell r="H1901" t="str">
            <v>Brake Disc</v>
          </cell>
          <cell r="I1901" t="str">
            <v>Max</v>
          </cell>
          <cell r="J1901" t="str">
            <v>8020584013663</v>
          </cell>
          <cell r="K1901">
            <v>13.64</v>
          </cell>
          <cell r="L1901">
            <v>1991.44</v>
          </cell>
          <cell r="M1901">
            <v>2844</v>
          </cell>
          <cell r="N1901">
            <v>2047</v>
          </cell>
        </row>
        <row r="1902">
          <cell r="C1902" t="str">
            <v>P06065N</v>
          </cell>
          <cell r="D1902" t="str">
            <v>P06065N</v>
          </cell>
          <cell r="E1902" t="str">
            <v>P06065</v>
          </cell>
          <cell r="F1902" t="str">
            <v>Friction</v>
          </cell>
          <cell r="G1902" t="str">
            <v>Prime</v>
          </cell>
          <cell r="H1902" t="str">
            <v>Brake Pad</v>
          </cell>
          <cell r="I1902" t="str">
            <v>Ceramic</v>
          </cell>
          <cell r="J1902" t="str">
            <v>8020584109991</v>
          </cell>
          <cell r="K1902">
            <v>18.84</v>
          </cell>
          <cell r="L1902">
            <v>2750.64</v>
          </cell>
          <cell r="M1902">
            <v>3929</v>
          </cell>
          <cell r="N1902">
            <v>2828</v>
          </cell>
        </row>
        <row r="1903">
          <cell r="C1903" t="str">
            <v>P06065</v>
          </cell>
          <cell r="D1903" t="str">
            <v>P 06 065</v>
          </cell>
          <cell r="E1903" t="str">
            <v>P06065</v>
          </cell>
          <cell r="F1903" t="str">
            <v>Friction</v>
          </cell>
          <cell r="G1903" t="str">
            <v>Prime</v>
          </cell>
          <cell r="H1903" t="str">
            <v>Brake Pad</v>
          </cell>
          <cell r="I1903" t="str">
            <v>Low-Met</v>
          </cell>
          <cell r="J1903" t="str">
            <v>8020584090299</v>
          </cell>
          <cell r="K1903">
            <v>18.84</v>
          </cell>
          <cell r="L1903">
            <v>2750.64</v>
          </cell>
          <cell r="M1903">
            <v>3929</v>
          </cell>
          <cell r="N1903">
            <v>2828</v>
          </cell>
        </row>
        <row r="1904">
          <cell r="C1904" t="str">
            <v>08572914</v>
          </cell>
          <cell r="D1904" t="str">
            <v>08.5729.14</v>
          </cell>
          <cell r="E1904" t="str">
            <v>0857291</v>
          </cell>
          <cell r="F1904" t="str">
            <v>Friction</v>
          </cell>
          <cell r="G1904" t="str">
            <v>Prime</v>
          </cell>
          <cell r="H1904" t="str">
            <v>Brake Disc</v>
          </cell>
          <cell r="I1904" t="str">
            <v>Standard</v>
          </cell>
          <cell r="J1904" t="str">
            <v>8020584012390</v>
          </cell>
          <cell r="K1904">
            <v>7.76</v>
          </cell>
          <cell r="L1904">
            <v>1132.96</v>
          </cell>
          <cell r="M1904">
            <v>1618</v>
          </cell>
          <cell r="N1904">
            <v>1164</v>
          </cell>
        </row>
        <row r="1905">
          <cell r="C1905" t="str">
            <v>A00468</v>
          </cell>
          <cell r="D1905" t="str">
            <v>A 00 468</v>
          </cell>
          <cell r="E1905" t="str">
            <v>A00468</v>
          </cell>
          <cell r="F1905" t="str">
            <v>Friction</v>
          </cell>
          <cell r="G1905" t="str">
            <v>Essential</v>
          </cell>
          <cell r="H1905" t="str">
            <v>Pads Accessories</v>
          </cell>
          <cell r="I1905" t="str">
            <v>Wear Indicator</v>
          </cell>
          <cell r="J1905" t="str">
            <v>8020584108635</v>
          </cell>
          <cell r="K1905">
            <v>4.75</v>
          </cell>
          <cell r="L1905">
            <v>693.5</v>
          </cell>
          <cell r="M1905">
            <v>990</v>
          </cell>
          <cell r="N1905">
            <v>712</v>
          </cell>
        </row>
        <row r="1906">
          <cell r="C1906" t="str">
            <v>P50093X</v>
          </cell>
          <cell r="D1906" t="str">
            <v>P 50 093X</v>
          </cell>
          <cell r="E1906" t="str">
            <v>P50093</v>
          </cell>
          <cell r="F1906" t="str">
            <v>Friction</v>
          </cell>
          <cell r="G1906" t="str">
            <v>Xtra</v>
          </cell>
          <cell r="H1906" t="str">
            <v>Brake Pad</v>
          </cell>
          <cell r="I1906" t="str">
            <v>Xtra</v>
          </cell>
          <cell r="J1906" t="str">
            <v>8020584068991</v>
          </cell>
          <cell r="K1906">
            <v>40.369999999999997</v>
          </cell>
          <cell r="L1906">
            <v>5894.0199999999995</v>
          </cell>
          <cell r="M1906">
            <v>8420</v>
          </cell>
          <cell r="N1906">
            <v>6062</v>
          </cell>
        </row>
        <row r="1907">
          <cell r="C1907" t="str">
            <v>A00296</v>
          </cell>
          <cell r="D1907" t="str">
            <v>A 00 296</v>
          </cell>
          <cell r="E1907" t="str">
            <v>A00296</v>
          </cell>
          <cell r="F1907" t="str">
            <v>Friction</v>
          </cell>
          <cell r="G1907" t="str">
            <v>Essential</v>
          </cell>
          <cell r="H1907" t="str">
            <v>Pads Accessories</v>
          </cell>
          <cell r="I1907" t="str">
            <v>Wear Indicator</v>
          </cell>
          <cell r="J1907" t="str">
            <v>8020584066287</v>
          </cell>
          <cell r="K1907">
            <v>3.87</v>
          </cell>
          <cell r="L1907">
            <v>565.02</v>
          </cell>
          <cell r="M1907">
            <v>807</v>
          </cell>
          <cell r="N1907">
            <v>581</v>
          </cell>
        </row>
        <row r="1908">
          <cell r="C1908" t="str">
            <v>P50119N</v>
          </cell>
          <cell r="D1908" t="str">
            <v>P50119N</v>
          </cell>
          <cell r="E1908" t="str">
            <v>P50119</v>
          </cell>
          <cell r="F1908" t="str">
            <v>Friction</v>
          </cell>
          <cell r="G1908" t="str">
            <v>Prime</v>
          </cell>
          <cell r="H1908" t="str">
            <v>Brake Pad</v>
          </cell>
          <cell r="I1908" t="str">
            <v>Ceramic</v>
          </cell>
          <cell r="J1908" t="str">
            <v>8020584089040</v>
          </cell>
          <cell r="K1908">
            <v>17.45</v>
          </cell>
          <cell r="L1908">
            <v>2547.6999999999998</v>
          </cell>
          <cell r="M1908">
            <v>3639</v>
          </cell>
          <cell r="N1908">
            <v>2620</v>
          </cell>
        </row>
        <row r="1909">
          <cell r="C1909" t="str">
            <v>P50119</v>
          </cell>
          <cell r="D1909" t="str">
            <v>P 50 119</v>
          </cell>
          <cell r="E1909" t="str">
            <v>P50119</v>
          </cell>
          <cell r="F1909" t="str">
            <v>Friction</v>
          </cell>
          <cell r="G1909" t="str">
            <v>Prime</v>
          </cell>
          <cell r="H1909" t="str">
            <v>Brake Pad</v>
          </cell>
          <cell r="I1909" t="str">
            <v>Low-Met</v>
          </cell>
          <cell r="J1909" t="str">
            <v>8020584112472</v>
          </cell>
          <cell r="K1909">
            <v>19.54</v>
          </cell>
          <cell r="L1909">
            <v>2852.8399999999997</v>
          </cell>
          <cell r="M1909">
            <v>4075</v>
          </cell>
          <cell r="N1909">
            <v>2934</v>
          </cell>
        </row>
        <row r="1910">
          <cell r="C1910" t="str">
            <v>P85112X</v>
          </cell>
          <cell r="D1910" t="str">
            <v>P 85 112X</v>
          </cell>
          <cell r="E1910" t="str">
            <v>P85112</v>
          </cell>
          <cell r="F1910" t="str">
            <v>Friction</v>
          </cell>
          <cell r="G1910" t="str">
            <v>Xtra</v>
          </cell>
          <cell r="H1910" t="str">
            <v>Brake Pad</v>
          </cell>
          <cell r="I1910" t="str">
            <v>Xtra</v>
          </cell>
          <cell r="J1910" t="str">
            <v>8020584069363</v>
          </cell>
          <cell r="K1910">
            <v>42.39</v>
          </cell>
          <cell r="L1910">
            <v>6188.9400000000005</v>
          </cell>
          <cell r="M1910">
            <v>8841</v>
          </cell>
          <cell r="N1910">
            <v>6365</v>
          </cell>
        </row>
        <row r="1911">
          <cell r="C1911" t="str">
            <v>P30037</v>
          </cell>
          <cell r="D1911" t="str">
            <v>P 30 037</v>
          </cell>
          <cell r="E1911" t="str">
            <v>P30037</v>
          </cell>
          <cell r="F1911" t="str">
            <v>Friction</v>
          </cell>
          <cell r="G1911" t="str">
            <v>Prime</v>
          </cell>
          <cell r="H1911" t="str">
            <v>Brake Pad</v>
          </cell>
          <cell r="I1911" t="str">
            <v>Low-Met</v>
          </cell>
          <cell r="J1911" t="str">
            <v>8020584060759</v>
          </cell>
          <cell r="K1911">
            <v>14.68</v>
          </cell>
          <cell r="L1911">
            <v>2143.2799999999997</v>
          </cell>
          <cell r="M1911">
            <v>3061</v>
          </cell>
          <cell r="N1911">
            <v>2203</v>
          </cell>
        </row>
        <row r="1912">
          <cell r="C1912" t="str">
            <v>P30056</v>
          </cell>
          <cell r="D1912" t="str">
            <v>P 30 056</v>
          </cell>
          <cell r="E1912" t="str">
            <v>P30056</v>
          </cell>
          <cell r="F1912" t="str">
            <v>Friction</v>
          </cell>
          <cell r="G1912" t="str">
            <v>Prime</v>
          </cell>
          <cell r="H1912" t="str">
            <v>Brake Pad</v>
          </cell>
          <cell r="I1912" t="str">
            <v>Low-Met</v>
          </cell>
          <cell r="J1912" t="str">
            <v>8020584103135</v>
          </cell>
          <cell r="K1912">
            <v>14.68</v>
          </cell>
          <cell r="L1912">
            <v>2143.2799999999997</v>
          </cell>
          <cell r="M1912">
            <v>3061</v>
          </cell>
          <cell r="N1912">
            <v>2203</v>
          </cell>
        </row>
        <row r="1913">
          <cell r="C1913" t="str">
            <v>A00219</v>
          </cell>
          <cell r="D1913" t="str">
            <v>A 00 219</v>
          </cell>
          <cell r="E1913" t="str">
            <v>A00219</v>
          </cell>
          <cell r="F1913" t="str">
            <v>Friction</v>
          </cell>
          <cell r="G1913" t="str">
            <v>Essential</v>
          </cell>
          <cell r="H1913" t="str">
            <v>Pads Accessories</v>
          </cell>
          <cell r="I1913" t="str">
            <v>Wear Indicator</v>
          </cell>
          <cell r="J1913" t="str">
            <v>8020584065518</v>
          </cell>
          <cell r="K1913">
            <v>3.77</v>
          </cell>
          <cell r="L1913">
            <v>550.41999999999996</v>
          </cell>
          <cell r="M1913">
            <v>786</v>
          </cell>
          <cell r="N1913">
            <v>565</v>
          </cell>
        </row>
        <row r="1914">
          <cell r="C1914" t="str">
            <v>P50133</v>
          </cell>
          <cell r="D1914" t="str">
            <v>P 50 133</v>
          </cell>
          <cell r="E1914" t="str">
            <v>P50133</v>
          </cell>
          <cell r="F1914" t="str">
            <v>Friction</v>
          </cell>
          <cell r="G1914" t="str">
            <v>Prime</v>
          </cell>
          <cell r="H1914" t="str">
            <v>Brake Pad</v>
          </cell>
          <cell r="I1914" t="str">
            <v>Low-Met</v>
          </cell>
          <cell r="J1914" t="str">
            <v>8020584084403</v>
          </cell>
          <cell r="K1914">
            <v>23.33</v>
          </cell>
          <cell r="L1914">
            <v>3406.18</v>
          </cell>
          <cell r="M1914">
            <v>4866</v>
          </cell>
          <cell r="N1914">
            <v>3503</v>
          </cell>
        </row>
        <row r="1915">
          <cell r="C1915" t="str">
            <v>08587910</v>
          </cell>
          <cell r="D1915" t="str">
            <v>08.5879.10</v>
          </cell>
          <cell r="E1915" t="str">
            <v>0858791</v>
          </cell>
          <cell r="F1915" t="str">
            <v>Friction</v>
          </cell>
          <cell r="G1915" t="str">
            <v>Prime</v>
          </cell>
          <cell r="H1915" t="str">
            <v>Brake Disc</v>
          </cell>
          <cell r="I1915" t="str">
            <v>Standard</v>
          </cell>
          <cell r="J1915" t="str">
            <v>8020584587911</v>
          </cell>
          <cell r="K1915">
            <v>14.57</v>
          </cell>
          <cell r="L1915">
            <v>2127.2200000000003</v>
          </cell>
          <cell r="M1915">
            <v>3038</v>
          </cell>
          <cell r="N1915">
            <v>2187</v>
          </cell>
        </row>
        <row r="1916">
          <cell r="C1916" t="str">
            <v>P50069N</v>
          </cell>
          <cell r="D1916" t="str">
            <v>P50069N</v>
          </cell>
          <cell r="E1916" t="str">
            <v>P50069</v>
          </cell>
          <cell r="F1916" t="str">
            <v>Friction</v>
          </cell>
          <cell r="G1916" t="str">
            <v>Prime</v>
          </cell>
          <cell r="H1916" t="str">
            <v>Brake Pad</v>
          </cell>
          <cell r="I1916" t="str">
            <v>Ceramic</v>
          </cell>
          <cell r="J1916" t="str">
            <v>8020584112588</v>
          </cell>
          <cell r="K1916">
            <v>15.11</v>
          </cell>
          <cell r="L1916">
            <v>2206.06</v>
          </cell>
          <cell r="M1916">
            <v>3151</v>
          </cell>
          <cell r="N1916">
            <v>2268</v>
          </cell>
        </row>
        <row r="1917">
          <cell r="C1917" t="str">
            <v>A00207</v>
          </cell>
          <cell r="D1917" t="str">
            <v>A 00 207</v>
          </cell>
          <cell r="E1917" t="str">
            <v>A00207</v>
          </cell>
          <cell r="F1917" t="str">
            <v>Friction</v>
          </cell>
          <cell r="G1917" t="str">
            <v>Essential</v>
          </cell>
          <cell r="H1917" t="str">
            <v>Pads Accessories</v>
          </cell>
          <cell r="I1917" t="str">
            <v>Wear Indicator</v>
          </cell>
          <cell r="J1917" t="str">
            <v>8020584065396</v>
          </cell>
          <cell r="K1917">
            <v>4.99</v>
          </cell>
          <cell r="L1917">
            <v>728.54000000000008</v>
          </cell>
          <cell r="M1917">
            <v>1040</v>
          </cell>
          <cell r="N1917">
            <v>748</v>
          </cell>
        </row>
        <row r="1918">
          <cell r="C1918" t="str">
            <v>09772775</v>
          </cell>
          <cell r="D1918" t="str">
            <v>09.7727.75</v>
          </cell>
          <cell r="E1918" t="str">
            <v>0977271</v>
          </cell>
          <cell r="F1918" t="str">
            <v>Friction</v>
          </cell>
          <cell r="G1918" t="str">
            <v>Xtra</v>
          </cell>
          <cell r="H1918" t="str">
            <v>Brake Disc</v>
          </cell>
          <cell r="I1918" t="str">
            <v>Max</v>
          </cell>
          <cell r="J1918" t="str">
            <v>8020584772775</v>
          </cell>
          <cell r="K1918">
            <v>32.200000000000003</v>
          </cell>
          <cell r="L1918">
            <v>4701.2000000000007</v>
          </cell>
          <cell r="M1918">
            <v>6716</v>
          </cell>
          <cell r="N1918">
            <v>4835</v>
          </cell>
        </row>
        <row r="1919">
          <cell r="C1919" t="str">
            <v>08913811</v>
          </cell>
          <cell r="D1919" t="str">
            <v>08.9138.11</v>
          </cell>
          <cell r="E1919" t="str">
            <v>0891381</v>
          </cell>
          <cell r="F1919" t="str">
            <v>Friction</v>
          </cell>
          <cell r="G1919" t="str">
            <v>Prime</v>
          </cell>
          <cell r="H1919" t="str">
            <v>Brake Disc</v>
          </cell>
          <cell r="I1919" t="str">
            <v>UV Coated</v>
          </cell>
          <cell r="J1919" t="str">
            <v>8020584227305</v>
          </cell>
          <cell r="K1919">
            <v>5.56</v>
          </cell>
          <cell r="L1919">
            <v>811.76</v>
          </cell>
          <cell r="M1919">
            <v>1159</v>
          </cell>
          <cell r="N1919">
            <v>834</v>
          </cell>
        </row>
        <row r="1920">
          <cell r="C1920" t="str">
            <v>08473821</v>
          </cell>
          <cell r="D1920" t="str">
            <v>08.4738.21</v>
          </cell>
          <cell r="E1920" t="str">
            <v>0847382</v>
          </cell>
          <cell r="F1920" t="str">
            <v>Friction</v>
          </cell>
          <cell r="G1920" t="str">
            <v>Prime</v>
          </cell>
          <cell r="H1920" t="str">
            <v>Brake Disc</v>
          </cell>
          <cell r="I1920" t="str">
            <v>UV Coated</v>
          </cell>
          <cell r="J1920" t="str">
            <v>8020584030882</v>
          </cell>
          <cell r="K1920">
            <v>11.5</v>
          </cell>
          <cell r="L1920">
            <v>1679</v>
          </cell>
          <cell r="M1920">
            <v>2398</v>
          </cell>
          <cell r="N1920">
            <v>1726</v>
          </cell>
        </row>
        <row r="1921">
          <cell r="C1921" t="str">
            <v>09A52811</v>
          </cell>
          <cell r="D1921" t="str">
            <v>09.A528.11</v>
          </cell>
          <cell r="E1921" t="str">
            <v>09A5281</v>
          </cell>
          <cell r="F1921" t="str">
            <v>Friction</v>
          </cell>
          <cell r="G1921" t="str">
            <v>Prime</v>
          </cell>
          <cell r="H1921" t="str">
            <v>Brake Disc</v>
          </cell>
          <cell r="I1921" t="str">
            <v>UV Coated</v>
          </cell>
          <cell r="J1921" t="str">
            <v>8020584019481</v>
          </cell>
          <cell r="K1921">
            <v>47.22</v>
          </cell>
          <cell r="L1921">
            <v>6894.12</v>
          </cell>
          <cell r="M1921">
            <v>9848</v>
          </cell>
          <cell r="N1921">
            <v>7090</v>
          </cell>
        </row>
        <row r="1922">
          <cell r="C1922" t="str">
            <v>09675321</v>
          </cell>
          <cell r="D1922" t="str">
            <v>09.6753.21</v>
          </cell>
          <cell r="E1922" t="str">
            <v>0967532</v>
          </cell>
          <cell r="F1922" t="str">
            <v>Friction</v>
          </cell>
          <cell r="G1922" t="str">
            <v>Prime</v>
          </cell>
          <cell r="H1922" t="str">
            <v>Brake Disc</v>
          </cell>
          <cell r="I1922" t="str">
            <v>UV Coated</v>
          </cell>
          <cell r="J1922" t="str">
            <v>8020584031599</v>
          </cell>
          <cell r="K1922">
            <v>13.81</v>
          </cell>
          <cell r="L1922">
            <v>2016.26</v>
          </cell>
          <cell r="M1922">
            <v>2880</v>
          </cell>
          <cell r="N1922">
            <v>2073</v>
          </cell>
        </row>
        <row r="1923">
          <cell r="C1923" t="str">
            <v>P23139</v>
          </cell>
          <cell r="D1923" t="str">
            <v>P 23 139</v>
          </cell>
          <cell r="E1923" t="str">
            <v>P23139</v>
          </cell>
          <cell r="F1923" t="str">
            <v>Friction</v>
          </cell>
          <cell r="G1923" t="str">
            <v>Prime</v>
          </cell>
          <cell r="H1923" t="str">
            <v>Brake Pad</v>
          </cell>
          <cell r="I1923" t="str">
            <v>Low-Met</v>
          </cell>
          <cell r="J1923" t="str">
            <v>8020584108789</v>
          </cell>
          <cell r="K1923">
            <v>20.34</v>
          </cell>
          <cell r="L1923">
            <v>2969.64</v>
          </cell>
          <cell r="M1923">
            <v>4242</v>
          </cell>
          <cell r="N1923">
            <v>3054</v>
          </cell>
        </row>
        <row r="1924">
          <cell r="C1924" t="str">
            <v>P23139N</v>
          </cell>
          <cell r="D1924" t="str">
            <v>P23139N</v>
          </cell>
          <cell r="E1924" t="str">
            <v>P23139</v>
          </cell>
          <cell r="F1924" t="str">
            <v>Friction</v>
          </cell>
          <cell r="G1924" t="str">
            <v>Prime</v>
          </cell>
          <cell r="H1924" t="str">
            <v>Brake Pad</v>
          </cell>
          <cell r="I1924" t="str">
            <v>Ceramic</v>
          </cell>
          <cell r="J1924" t="str">
            <v>8020584116906</v>
          </cell>
          <cell r="K1924">
            <v>29.82</v>
          </cell>
          <cell r="L1924">
            <v>4353.72</v>
          </cell>
          <cell r="M1924">
            <v>6219</v>
          </cell>
          <cell r="N1924">
            <v>4477</v>
          </cell>
        </row>
        <row r="1925">
          <cell r="C1925" t="str">
            <v>A00247</v>
          </cell>
          <cell r="D1925" t="str">
            <v>A 00 247</v>
          </cell>
          <cell r="E1925" t="str">
            <v>A00247</v>
          </cell>
          <cell r="F1925" t="str">
            <v>Friction</v>
          </cell>
          <cell r="G1925" t="str">
            <v>Essential</v>
          </cell>
          <cell r="H1925" t="str">
            <v>Pads Accessories</v>
          </cell>
          <cell r="I1925" t="str">
            <v>Wear Indicator</v>
          </cell>
          <cell r="J1925" t="str">
            <v>8020584065792</v>
          </cell>
          <cell r="K1925">
            <v>7.25</v>
          </cell>
          <cell r="L1925">
            <v>1058.5</v>
          </cell>
          <cell r="M1925">
            <v>1512</v>
          </cell>
          <cell r="N1925">
            <v>1088</v>
          </cell>
        </row>
        <row r="1926">
          <cell r="C1926" t="str">
            <v>A00206</v>
          </cell>
          <cell r="D1926" t="str">
            <v>A 00 206</v>
          </cell>
          <cell r="E1926" t="str">
            <v>A00206</v>
          </cell>
          <cell r="F1926" t="str">
            <v>Friction</v>
          </cell>
          <cell r="G1926" t="str">
            <v>Essential</v>
          </cell>
          <cell r="H1926" t="str">
            <v>Pads Accessories</v>
          </cell>
          <cell r="I1926" t="str">
            <v>Wear Indicator</v>
          </cell>
          <cell r="J1926" t="str">
            <v>8020584065389</v>
          </cell>
          <cell r="K1926">
            <v>5.36</v>
          </cell>
          <cell r="L1926">
            <v>782.56000000000006</v>
          </cell>
          <cell r="M1926">
            <v>1117</v>
          </cell>
          <cell r="N1926">
            <v>804</v>
          </cell>
        </row>
        <row r="1927">
          <cell r="C1927" t="str">
            <v>P85098X</v>
          </cell>
          <cell r="D1927" t="str">
            <v>P 85 098X</v>
          </cell>
          <cell r="E1927" t="str">
            <v>P85098</v>
          </cell>
          <cell r="F1927" t="str">
            <v>Friction</v>
          </cell>
          <cell r="G1927" t="str">
            <v>Xtra</v>
          </cell>
          <cell r="H1927" t="str">
            <v>Brake Pad</v>
          </cell>
          <cell r="I1927" t="str">
            <v>Xtra</v>
          </cell>
          <cell r="J1927" t="str">
            <v>8020584069325</v>
          </cell>
          <cell r="K1927">
            <v>48.44</v>
          </cell>
          <cell r="L1927">
            <v>7072.24</v>
          </cell>
          <cell r="M1927">
            <v>10103</v>
          </cell>
          <cell r="N1927">
            <v>7274</v>
          </cell>
        </row>
        <row r="1928">
          <cell r="C1928" t="str">
            <v>09684111</v>
          </cell>
          <cell r="D1928" t="str">
            <v>09.6841.11</v>
          </cell>
          <cell r="E1928" t="str">
            <v>0968411</v>
          </cell>
          <cell r="F1928" t="str">
            <v>Friction</v>
          </cell>
          <cell r="G1928" t="str">
            <v>Prime</v>
          </cell>
          <cell r="H1928" t="str">
            <v>Brake Disc</v>
          </cell>
          <cell r="I1928" t="str">
            <v>UV Coated</v>
          </cell>
          <cell r="J1928" t="str">
            <v>8020584014646</v>
          </cell>
          <cell r="K1928">
            <v>15.51</v>
          </cell>
          <cell r="L1928">
            <v>2264.46</v>
          </cell>
          <cell r="M1928">
            <v>3235</v>
          </cell>
          <cell r="N1928">
            <v>2329</v>
          </cell>
        </row>
        <row r="1929">
          <cell r="C1929" t="str">
            <v>09B3372X</v>
          </cell>
          <cell r="D1929" t="str">
            <v>09.B337.2X</v>
          </cell>
          <cell r="E1929" t="str">
            <v>09B3372</v>
          </cell>
          <cell r="F1929" t="str">
            <v>Friction</v>
          </cell>
          <cell r="G1929" t="str">
            <v>Xtra</v>
          </cell>
          <cell r="H1929" t="str">
            <v>Brake Disc</v>
          </cell>
          <cell r="I1929" t="str">
            <v>Xtra</v>
          </cell>
          <cell r="J1929" t="str">
            <v>8020584217603</v>
          </cell>
          <cell r="K1929">
            <v>49.18</v>
          </cell>
          <cell r="L1929">
            <v>7180.28</v>
          </cell>
          <cell r="M1929">
            <v>10257</v>
          </cell>
          <cell r="N1929">
            <v>7385</v>
          </cell>
        </row>
        <row r="1930">
          <cell r="C1930" t="str">
            <v>P06088</v>
          </cell>
          <cell r="D1930" t="str">
            <v>P 06 088</v>
          </cell>
          <cell r="E1930" t="str">
            <v>P06088</v>
          </cell>
          <cell r="F1930" t="str">
            <v>Friction</v>
          </cell>
          <cell r="G1930" t="str">
            <v>Prime</v>
          </cell>
          <cell r="H1930" t="str">
            <v>Brake Pad</v>
          </cell>
          <cell r="I1930" t="str">
            <v>Low-Met</v>
          </cell>
          <cell r="J1930" t="str">
            <v>8020584111628</v>
          </cell>
          <cell r="K1930">
            <v>32.29</v>
          </cell>
          <cell r="L1930">
            <v>4714.34</v>
          </cell>
          <cell r="M1930">
            <v>6734</v>
          </cell>
          <cell r="N1930">
            <v>4848</v>
          </cell>
        </row>
        <row r="1931">
          <cell r="C1931" t="str">
            <v>P06088N</v>
          </cell>
          <cell r="D1931" t="str">
            <v>P06088N</v>
          </cell>
          <cell r="E1931" t="str">
            <v>P06088</v>
          </cell>
          <cell r="F1931" t="str">
            <v>Friction</v>
          </cell>
          <cell r="G1931" t="str">
            <v>Prime</v>
          </cell>
          <cell r="H1931" t="str">
            <v>Brake Pad</v>
          </cell>
          <cell r="I1931" t="str">
            <v>Ceramic</v>
          </cell>
          <cell r="J1931" t="str">
            <v>8020584081822</v>
          </cell>
          <cell r="K1931">
            <v>28.83</v>
          </cell>
          <cell r="L1931">
            <v>4209.1799999999994</v>
          </cell>
          <cell r="M1931">
            <v>6013</v>
          </cell>
          <cell r="N1931">
            <v>4329</v>
          </cell>
        </row>
        <row r="1932">
          <cell r="C1932" t="str">
            <v>0994682X</v>
          </cell>
          <cell r="D1932" t="str">
            <v>09.9468.2X</v>
          </cell>
          <cell r="E1932" t="str">
            <v>0994682</v>
          </cell>
          <cell r="F1932" t="str">
            <v>Friction</v>
          </cell>
          <cell r="G1932" t="str">
            <v>Xtra</v>
          </cell>
          <cell r="H1932" t="str">
            <v>Brake Disc</v>
          </cell>
          <cell r="I1932" t="str">
            <v>Xtra</v>
          </cell>
          <cell r="J1932" t="str">
            <v>8020584217450</v>
          </cell>
          <cell r="K1932">
            <v>44.47</v>
          </cell>
          <cell r="L1932">
            <v>6492.62</v>
          </cell>
          <cell r="M1932">
            <v>9275</v>
          </cell>
          <cell r="N1932">
            <v>6678</v>
          </cell>
        </row>
        <row r="1933">
          <cell r="C1933" t="str">
            <v>P06044N</v>
          </cell>
          <cell r="D1933" t="str">
            <v>P06044N</v>
          </cell>
          <cell r="E1933" t="str">
            <v>P06044</v>
          </cell>
          <cell r="F1933" t="str">
            <v>Friction</v>
          </cell>
          <cell r="G1933" t="str">
            <v>Prime</v>
          </cell>
          <cell r="H1933" t="str">
            <v>Brake Pad</v>
          </cell>
          <cell r="I1933" t="str">
            <v>Ceramic</v>
          </cell>
          <cell r="J1933" t="str">
            <v>8020584087923</v>
          </cell>
          <cell r="K1933">
            <v>17.77</v>
          </cell>
          <cell r="L1933">
            <v>2594.42</v>
          </cell>
          <cell r="M1933">
            <v>3706</v>
          </cell>
          <cell r="N1933">
            <v>2668</v>
          </cell>
        </row>
        <row r="1934">
          <cell r="C1934" t="str">
            <v>P06044</v>
          </cell>
          <cell r="D1934" t="str">
            <v>P 06 044</v>
          </cell>
          <cell r="E1934" t="str">
            <v>P06044</v>
          </cell>
          <cell r="F1934" t="str">
            <v>Friction</v>
          </cell>
          <cell r="G1934" t="str">
            <v>Prime</v>
          </cell>
          <cell r="H1934" t="str">
            <v>Brake Pad</v>
          </cell>
          <cell r="I1934" t="str">
            <v>Low-Met</v>
          </cell>
          <cell r="J1934" t="str">
            <v>8020584059920</v>
          </cell>
          <cell r="K1934">
            <v>17.97</v>
          </cell>
          <cell r="L1934">
            <v>2623.62</v>
          </cell>
          <cell r="M1934">
            <v>3748</v>
          </cell>
          <cell r="N1934">
            <v>2698</v>
          </cell>
        </row>
        <row r="1935">
          <cell r="C1935" t="str">
            <v>P59042N</v>
          </cell>
          <cell r="D1935" t="str">
            <v>P59042N</v>
          </cell>
          <cell r="E1935" t="str">
            <v>P59042</v>
          </cell>
          <cell r="F1935" t="str">
            <v>Friction</v>
          </cell>
          <cell r="G1935" t="str">
            <v>Prime</v>
          </cell>
          <cell r="H1935" t="str">
            <v>Brake Pad</v>
          </cell>
          <cell r="I1935" t="str">
            <v>Ceramic</v>
          </cell>
          <cell r="J1935" t="str">
            <v>8020584099193</v>
          </cell>
          <cell r="K1935">
            <v>11.47</v>
          </cell>
          <cell r="L1935">
            <v>1674.6200000000001</v>
          </cell>
          <cell r="M1935">
            <v>2392</v>
          </cell>
          <cell r="N1935">
            <v>1722</v>
          </cell>
        </row>
        <row r="1936">
          <cell r="C1936" t="str">
            <v>P50091</v>
          </cell>
          <cell r="D1936" t="str">
            <v>P 50 091</v>
          </cell>
          <cell r="E1936" t="str">
            <v>P50091</v>
          </cell>
          <cell r="F1936" t="str">
            <v>Friction</v>
          </cell>
          <cell r="G1936" t="str">
            <v>Prime</v>
          </cell>
          <cell r="H1936" t="str">
            <v>Brake Pad</v>
          </cell>
          <cell r="I1936" t="str">
            <v>Low-Met</v>
          </cell>
          <cell r="J1936" t="str">
            <v>8020584103234</v>
          </cell>
          <cell r="K1936">
            <v>17.25</v>
          </cell>
          <cell r="L1936">
            <v>2518.5</v>
          </cell>
          <cell r="M1936">
            <v>3597</v>
          </cell>
          <cell r="N1936">
            <v>2589</v>
          </cell>
        </row>
        <row r="1937">
          <cell r="C1937" t="str">
            <v>P50091N</v>
          </cell>
          <cell r="D1937" t="str">
            <v>P50091N</v>
          </cell>
          <cell r="E1937" t="str">
            <v>P50091</v>
          </cell>
          <cell r="F1937" t="str">
            <v>Friction</v>
          </cell>
          <cell r="G1937" t="str">
            <v>Prime</v>
          </cell>
          <cell r="H1937" t="str">
            <v>Brake Pad</v>
          </cell>
          <cell r="I1937" t="str">
            <v>Ceramic</v>
          </cell>
          <cell r="J1937" t="str">
            <v>8020584082041</v>
          </cell>
          <cell r="K1937">
            <v>15.41</v>
          </cell>
          <cell r="L1937">
            <v>2249.86</v>
          </cell>
          <cell r="M1937">
            <v>3214</v>
          </cell>
          <cell r="N1937">
            <v>2314</v>
          </cell>
        </row>
        <row r="1938">
          <cell r="C1938" t="str">
            <v>P06073N</v>
          </cell>
          <cell r="D1938" t="str">
            <v>P06073N</v>
          </cell>
          <cell r="E1938" t="str">
            <v>P06073</v>
          </cell>
          <cell r="F1938" t="str">
            <v>Friction</v>
          </cell>
          <cell r="G1938" t="str">
            <v>Prime</v>
          </cell>
          <cell r="H1938" t="str">
            <v>Brake Pad</v>
          </cell>
          <cell r="I1938" t="str">
            <v>Ceramic</v>
          </cell>
          <cell r="J1938" t="str">
            <v>8020584083307</v>
          </cell>
          <cell r="K1938">
            <v>59.34</v>
          </cell>
          <cell r="L1938">
            <v>8663.6400000000012</v>
          </cell>
          <cell r="M1938">
            <v>12376</v>
          </cell>
          <cell r="N1938">
            <v>8910</v>
          </cell>
        </row>
        <row r="1939">
          <cell r="C1939" t="str">
            <v>P06073</v>
          </cell>
          <cell r="D1939" t="str">
            <v>P 06 073</v>
          </cell>
          <cell r="E1939" t="str">
            <v>P06073</v>
          </cell>
          <cell r="F1939" t="str">
            <v>Friction</v>
          </cell>
          <cell r="G1939" t="str">
            <v>Prime</v>
          </cell>
          <cell r="H1939" t="str">
            <v>Brake Pad</v>
          </cell>
          <cell r="I1939" t="str">
            <v>Low-Met</v>
          </cell>
          <cell r="J1939" t="str">
            <v>8020584102671</v>
          </cell>
          <cell r="K1939">
            <v>59.34</v>
          </cell>
          <cell r="L1939">
            <v>8663.6400000000012</v>
          </cell>
          <cell r="M1939">
            <v>12376</v>
          </cell>
          <cell r="N1939">
            <v>8910</v>
          </cell>
        </row>
        <row r="1940">
          <cell r="C1940" t="str">
            <v>P30041</v>
          </cell>
          <cell r="D1940" t="str">
            <v>P 30 041</v>
          </cell>
          <cell r="E1940" t="str">
            <v>P30041</v>
          </cell>
          <cell r="F1940" t="str">
            <v>Friction</v>
          </cell>
          <cell r="G1940" t="str">
            <v>Prime</v>
          </cell>
          <cell r="H1940" t="str">
            <v>Brake Pad</v>
          </cell>
          <cell r="I1940" t="str">
            <v>Low-Met</v>
          </cell>
          <cell r="J1940" t="str">
            <v>8020584060797</v>
          </cell>
          <cell r="K1940">
            <v>24.46</v>
          </cell>
          <cell r="L1940">
            <v>3571.1600000000003</v>
          </cell>
          <cell r="M1940">
            <v>5101</v>
          </cell>
          <cell r="N1940">
            <v>3672</v>
          </cell>
        </row>
        <row r="1941">
          <cell r="C1941" t="str">
            <v>P06064N</v>
          </cell>
          <cell r="D1941" t="str">
            <v>P06064N</v>
          </cell>
          <cell r="E1941" t="str">
            <v>P06064</v>
          </cell>
          <cell r="F1941" t="str">
            <v>Friction</v>
          </cell>
          <cell r="G1941" t="str">
            <v>Prime</v>
          </cell>
          <cell r="H1941" t="str">
            <v>Brake Pad</v>
          </cell>
          <cell r="I1941" t="str">
            <v>Ceramic</v>
          </cell>
          <cell r="J1941" t="str">
            <v>8020584082065</v>
          </cell>
          <cell r="K1941">
            <v>16.829999999999998</v>
          </cell>
          <cell r="L1941">
            <v>2457.1799999999998</v>
          </cell>
          <cell r="M1941">
            <v>3510</v>
          </cell>
          <cell r="N1941">
            <v>2527</v>
          </cell>
        </row>
        <row r="1942">
          <cell r="C1942" t="str">
            <v>P06064</v>
          </cell>
          <cell r="D1942" t="str">
            <v>P 06 064</v>
          </cell>
          <cell r="E1942" t="str">
            <v>P06064</v>
          </cell>
          <cell r="F1942" t="str">
            <v>Friction</v>
          </cell>
          <cell r="G1942" t="str">
            <v>Prime</v>
          </cell>
          <cell r="H1942" t="str">
            <v>Brake Pad</v>
          </cell>
          <cell r="I1942" t="str">
            <v>Low-Met</v>
          </cell>
          <cell r="J1942" t="str">
            <v>8020584090282</v>
          </cell>
          <cell r="K1942">
            <v>18.84</v>
          </cell>
          <cell r="L1942">
            <v>2750.64</v>
          </cell>
          <cell r="M1942">
            <v>3929</v>
          </cell>
          <cell r="N1942">
            <v>2828</v>
          </cell>
        </row>
        <row r="1943">
          <cell r="C1943" t="str">
            <v>P24061X</v>
          </cell>
          <cell r="D1943" t="str">
            <v>P 24 061X</v>
          </cell>
          <cell r="E1943" t="str">
            <v>P24061</v>
          </cell>
          <cell r="F1943" t="str">
            <v>Friction</v>
          </cell>
          <cell r="G1943" t="str">
            <v>Xtra</v>
          </cell>
          <cell r="H1943" t="str">
            <v>Brake Pad</v>
          </cell>
          <cell r="I1943" t="str">
            <v>Xtra</v>
          </cell>
          <cell r="J1943" t="str">
            <v>8020584068755</v>
          </cell>
          <cell r="K1943">
            <v>26.92</v>
          </cell>
          <cell r="L1943">
            <v>3930.32</v>
          </cell>
          <cell r="M1943">
            <v>5614</v>
          </cell>
          <cell r="N1943">
            <v>4042</v>
          </cell>
        </row>
        <row r="1944">
          <cell r="C1944" t="str">
            <v>P24151</v>
          </cell>
          <cell r="D1944" t="str">
            <v>P 24 151</v>
          </cell>
          <cell r="E1944" t="str">
            <v>P24151</v>
          </cell>
          <cell r="F1944" t="str">
            <v>Friction</v>
          </cell>
          <cell r="G1944" t="str">
            <v>Prime</v>
          </cell>
          <cell r="H1944" t="str">
            <v>Brake Pad</v>
          </cell>
          <cell r="I1944" t="str">
            <v>Low-Met</v>
          </cell>
          <cell r="J1944" t="str">
            <v>8020584103036</v>
          </cell>
          <cell r="K1944">
            <v>19.739999999999998</v>
          </cell>
          <cell r="L1944">
            <v>2882.04</v>
          </cell>
          <cell r="M1944">
            <v>4117</v>
          </cell>
          <cell r="N1944">
            <v>2964</v>
          </cell>
        </row>
        <row r="1945">
          <cell r="C1945" t="str">
            <v>P24151N</v>
          </cell>
          <cell r="D1945" t="str">
            <v>P24151N</v>
          </cell>
          <cell r="E1945" t="str">
            <v>P24151</v>
          </cell>
          <cell r="F1945" t="str">
            <v>Friction</v>
          </cell>
          <cell r="G1945" t="str">
            <v>Prime</v>
          </cell>
          <cell r="H1945" t="str">
            <v>Brake Pad</v>
          </cell>
          <cell r="I1945" t="str">
            <v>Ceramic</v>
          </cell>
          <cell r="J1945" t="str">
            <v>8020584088500</v>
          </cell>
          <cell r="K1945">
            <v>19.739999999999998</v>
          </cell>
          <cell r="L1945">
            <v>2882.04</v>
          </cell>
          <cell r="M1945">
            <v>4117</v>
          </cell>
          <cell r="N1945">
            <v>2964</v>
          </cell>
        </row>
        <row r="1946">
          <cell r="C1946" t="str">
            <v>P24078N</v>
          </cell>
          <cell r="D1946" t="str">
            <v>P24078N</v>
          </cell>
          <cell r="E1946" t="str">
            <v>P24078</v>
          </cell>
          <cell r="F1946" t="str">
            <v>Friction</v>
          </cell>
          <cell r="G1946" t="str">
            <v>Prime</v>
          </cell>
          <cell r="H1946" t="str">
            <v>Brake Pad</v>
          </cell>
          <cell r="I1946" t="str">
            <v>Ceramic</v>
          </cell>
          <cell r="J1946" t="str">
            <v>8020584086339</v>
          </cell>
          <cell r="K1946">
            <v>13.62</v>
          </cell>
          <cell r="L1946">
            <v>1988.52</v>
          </cell>
          <cell r="M1946">
            <v>2840</v>
          </cell>
          <cell r="N1946">
            <v>2044</v>
          </cell>
        </row>
        <row r="1947">
          <cell r="C1947" t="str">
            <v>P24078</v>
          </cell>
          <cell r="D1947" t="str">
            <v>P 24 078</v>
          </cell>
          <cell r="E1947" t="str">
            <v>P24078</v>
          </cell>
          <cell r="F1947" t="str">
            <v>Friction</v>
          </cell>
          <cell r="G1947" t="str">
            <v>Prime</v>
          </cell>
          <cell r="H1947" t="str">
            <v>Brake Pad</v>
          </cell>
          <cell r="I1947" t="str">
            <v>Low-Met</v>
          </cell>
          <cell r="J1947" t="str">
            <v>8020584060513</v>
          </cell>
          <cell r="K1947">
            <v>15.26</v>
          </cell>
          <cell r="L1947">
            <v>2227.96</v>
          </cell>
          <cell r="M1947">
            <v>3182</v>
          </cell>
          <cell r="N1947">
            <v>2291</v>
          </cell>
        </row>
        <row r="1948">
          <cell r="C1948" t="str">
            <v>09B55611</v>
          </cell>
          <cell r="D1948" t="str">
            <v>09.B556.11</v>
          </cell>
          <cell r="E1948" t="str">
            <v>09B5561</v>
          </cell>
          <cell r="F1948" t="str">
            <v>Friction</v>
          </cell>
          <cell r="G1948" t="str">
            <v>Prime</v>
          </cell>
          <cell r="H1948" t="str">
            <v>Brake Disc</v>
          </cell>
          <cell r="I1948" t="str">
            <v>UV Coated</v>
          </cell>
          <cell r="J1948" t="str">
            <v>8020584218358</v>
          </cell>
          <cell r="K1948">
            <v>38.65</v>
          </cell>
          <cell r="L1948">
            <v>5642.9</v>
          </cell>
          <cell r="M1948">
            <v>8061</v>
          </cell>
          <cell r="N1948">
            <v>5803</v>
          </cell>
        </row>
        <row r="1949">
          <cell r="C1949" t="str">
            <v>P85044</v>
          </cell>
          <cell r="D1949" t="str">
            <v>P 85 044</v>
          </cell>
          <cell r="E1949" t="str">
            <v>P85044</v>
          </cell>
          <cell r="F1949" t="str">
            <v>Friction</v>
          </cell>
          <cell r="G1949" t="str">
            <v>Prime</v>
          </cell>
          <cell r="H1949" t="str">
            <v>Brake Pad</v>
          </cell>
          <cell r="I1949" t="str">
            <v>Low-Met</v>
          </cell>
          <cell r="J1949" t="str">
            <v>8020584058473</v>
          </cell>
          <cell r="K1949">
            <v>20.37</v>
          </cell>
          <cell r="L1949">
            <v>2974.02</v>
          </cell>
          <cell r="M1949">
            <v>4248</v>
          </cell>
          <cell r="N1949">
            <v>3058</v>
          </cell>
        </row>
        <row r="1950">
          <cell r="C1950" t="str">
            <v>P85044N</v>
          </cell>
          <cell r="D1950" t="str">
            <v>P85044N</v>
          </cell>
          <cell r="E1950" t="str">
            <v>P85044</v>
          </cell>
          <cell r="F1950" t="str">
            <v>Friction</v>
          </cell>
          <cell r="G1950" t="str">
            <v>Prime</v>
          </cell>
          <cell r="H1950" t="str">
            <v>Brake Pad</v>
          </cell>
          <cell r="I1950" t="str">
            <v>Ceramic</v>
          </cell>
          <cell r="J1950" t="str">
            <v>8020584089941</v>
          </cell>
          <cell r="K1950">
            <v>20.37</v>
          </cell>
          <cell r="L1950">
            <v>2974.02</v>
          </cell>
          <cell r="M1950">
            <v>4248</v>
          </cell>
          <cell r="N1950">
            <v>3058</v>
          </cell>
        </row>
        <row r="1951">
          <cell r="C1951" t="str">
            <v>08508521</v>
          </cell>
          <cell r="D1951" t="str">
            <v>08.5085.21</v>
          </cell>
          <cell r="E1951" t="str">
            <v>0850852</v>
          </cell>
          <cell r="F1951" t="str">
            <v>Friction</v>
          </cell>
          <cell r="G1951" t="str">
            <v>Prime</v>
          </cell>
          <cell r="H1951" t="str">
            <v>Brake Disc</v>
          </cell>
          <cell r="I1951" t="str">
            <v>UV Coated</v>
          </cell>
          <cell r="J1951" t="str">
            <v>8020584016015</v>
          </cell>
          <cell r="K1951">
            <v>12.76</v>
          </cell>
          <cell r="L1951">
            <v>1862.96</v>
          </cell>
          <cell r="M1951">
            <v>2661</v>
          </cell>
          <cell r="N1951">
            <v>1915</v>
          </cell>
        </row>
        <row r="1952">
          <cell r="C1952" t="str">
            <v>09735921</v>
          </cell>
          <cell r="D1952" t="str">
            <v>09.7359.21</v>
          </cell>
          <cell r="E1952" t="str">
            <v>0973592</v>
          </cell>
          <cell r="F1952" t="str">
            <v>Friction</v>
          </cell>
          <cell r="G1952" t="str">
            <v>Prime</v>
          </cell>
          <cell r="H1952" t="str">
            <v>Brake Disc</v>
          </cell>
          <cell r="I1952" t="str">
            <v>UV Coated</v>
          </cell>
          <cell r="J1952" t="str">
            <v>8020584023433</v>
          </cell>
          <cell r="K1952">
            <v>16.13</v>
          </cell>
          <cell r="L1952">
            <v>2354.98</v>
          </cell>
          <cell r="M1952">
            <v>3364</v>
          </cell>
          <cell r="N1952">
            <v>2422</v>
          </cell>
        </row>
        <row r="1953">
          <cell r="C1953" t="str">
            <v>08394724</v>
          </cell>
          <cell r="D1953" t="str">
            <v>08.3947.24</v>
          </cell>
          <cell r="E1953" t="str">
            <v>0839472</v>
          </cell>
          <cell r="F1953" t="str">
            <v>Friction</v>
          </cell>
          <cell r="G1953" t="str">
            <v>Prime</v>
          </cell>
          <cell r="H1953" t="str">
            <v>Brake Disc</v>
          </cell>
          <cell r="I1953" t="str">
            <v>Standard</v>
          </cell>
          <cell r="J1953" t="str">
            <v>8020584013472</v>
          </cell>
          <cell r="K1953">
            <v>12.52</v>
          </cell>
          <cell r="L1953">
            <v>1827.9199999999998</v>
          </cell>
          <cell r="M1953">
            <v>2611</v>
          </cell>
          <cell r="N1953">
            <v>1879</v>
          </cell>
        </row>
        <row r="1954">
          <cell r="C1954" t="str">
            <v>09C42611</v>
          </cell>
          <cell r="D1954" t="str">
            <v>09.C426.11</v>
          </cell>
          <cell r="E1954" t="str">
            <v>09C4261</v>
          </cell>
          <cell r="F1954" t="str">
            <v>Friction</v>
          </cell>
          <cell r="G1954" t="str">
            <v>Prime</v>
          </cell>
          <cell r="H1954" t="str">
            <v>Brake Disc</v>
          </cell>
          <cell r="I1954" t="str">
            <v>UV Coated</v>
          </cell>
          <cell r="J1954" t="str">
            <v>8020584223826</v>
          </cell>
          <cell r="K1954">
            <v>61.59</v>
          </cell>
          <cell r="L1954">
            <v>8992.1400000000012</v>
          </cell>
          <cell r="M1954">
            <v>12846</v>
          </cell>
          <cell r="N1954">
            <v>9249</v>
          </cell>
        </row>
        <row r="1955">
          <cell r="C1955" t="str">
            <v>09887531</v>
          </cell>
          <cell r="D1955" t="str">
            <v>09.8875.31</v>
          </cell>
          <cell r="E1955" t="str">
            <v>0988753</v>
          </cell>
          <cell r="F1955" t="str">
            <v>Friction</v>
          </cell>
          <cell r="G1955" t="str">
            <v>Prime</v>
          </cell>
          <cell r="H1955" t="str">
            <v>Brake Disc</v>
          </cell>
          <cell r="I1955" t="str">
            <v>UV Coated</v>
          </cell>
          <cell r="J1955" t="str">
            <v>8020584017234</v>
          </cell>
          <cell r="K1955">
            <v>25.7</v>
          </cell>
          <cell r="L1955">
            <v>3752.2</v>
          </cell>
          <cell r="M1955">
            <v>5360</v>
          </cell>
          <cell r="N1955">
            <v>3859</v>
          </cell>
        </row>
        <row r="1956">
          <cell r="C1956" t="str">
            <v>09812711</v>
          </cell>
          <cell r="D1956" t="str">
            <v>09.8127.11</v>
          </cell>
          <cell r="E1956" t="str">
            <v>0981271</v>
          </cell>
          <cell r="F1956" t="str">
            <v>Friction</v>
          </cell>
          <cell r="G1956" t="str">
            <v>Prime</v>
          </cell>
          <cell r="H1956" t="str">
            <v>Brake Disc</v>
          </cell>
          <cell r="I1956" t="str">
            <v>UV Coated</v>
          </cell>
          <cell r="J1956" t="str">
            <v>8020584012055</v>
          </cell>
          <cell r="K1956">
            <v>31.64</v>
          </cell>
          <cell r="L1956">
            <v>4619.4400000000005</v>
          </cell>
          <cell r="M1956">
            <v>6599</v>
          </cell>
          <cell r="N1956">
            <v>4751</v>
          </cell>
        </row>
        <row r="1957">
          <cell r="C1957" t="str">
            <v>A00270</v>
          </cell>
          <cell r="D1957" t="str">
            <v>A 00 270</v>
          </cell>
          <cell r="E1957" t="str">
            <v>A00270</v>
          </cell>
          <cell r="F1957" t="str">
            <v>Friction</v>
          </cell>
          <cell r="G1957" t="str">
            <v>Essential</v>
          </cell>
          <cell r="H1957" t="str">
            <v>Pads Accessories</v>
          </cell>
          <cell r="I1957" t="str">
            <v>Wear Indicator</v>
          </cell>
          <cell r="J1957" t="str">
            <v>8020584066027</v>
          </cell>
          <cell r="K1957">
            <v>6.3</v>
          </cell>
          <cell r="L1957">
            <v>919.8</v>
          </cell>
          <cell r="M1957">
            <v>1314</v>
          </cell>
          <cell r="N1957">
            <v>946</v>
          </cell>
        </row>
        <row r="1958">
          <cell r="C1958" t="str">
            <v>P06094</v>
          </cell>
          <cell r="D1958" t="str">
            <v>P 06 094</v>
          </cell>
          <cell r="E1958" t="str">
            <v>P06094</v>
          </cell>
          <cell r="F1958" t="str">
            <v>Friction</v>
          </cell>
          <cell r="G1958" t="str">
            <v>Prime</v>
          </cell>
          <cell r="H1958" t="str">
            <v>Brake Pad</v>
          </cell>
          <cell r="I1958" t="str">
            <v>Low-Met</v>
          </cell>
          <cell r="J1958" t="str">
            <v>8020584084090</v>
          </cell>
          <cell r="K1958">
            <v>21.52</v>
          </cell>
          <cell r="L1958">
            <v>3141.92</v>
          </cell>
          <cell r="M1958">
            <v>4488</v>
          </cell>
          <cell r="N1958">
            <v>3231</v>
          </cell>
        </row>
        <row r="1959">
          <cell r="C1959" t="str">
            <v>P06094N</v>
          </cell>
          <cell r="D1959" t="str">
            <v>P06094N</v>
          </cell>
          <cell r="E1959" t="str">
            <v>P06094</v>
          </cell>
          <cell r="F1959" t="str">
            <v>Friction</v>
          </cell>
          <cell r="G1959" t="str">
            <v>Prime</v>
          </cell>
          <cell r="H1959" t="str">
            <v>Brake Pad</v>
          </cell>
          <cell r="I1959" t="str">
            <v>Ceramic</v>
          </cell>
          <cell r="J1959" t="str">
            <v>8020584088050</v>
          </cell>
          <cell r="K1959">
            <v>19.22</v>
          </cell>
          <cell r="L1959">
            <v>2806.12</v>
          </cell>
          <cell r="M1959">
            <v>4008</v>
          </cell>
          <cell r="N1959">
            <v>2885</v>
          </cell>
        </row>
        <row r="1960">
          <cell r="C1960" t="str">
            <v>09975275</v>
          </cell>
          <cell r="D1960" t="str">
            <v>09.9752.75</v>
          </cell>
          <cell r="E1960" t="str">
            <v>0997521</v>
          </cell>
          <cell r="F1960" t="str">
            <v>Friction</v>
          </cell>
          <cell r="G1960" t="str">
            <v>Xtra</v>
          </cell>
          <cell r="H1960" t="str">
            <v>Brake Disc</v>
          </cell>
          <cell r="I1960" t="str">
            <v>Max</v>
          </cell>
          <cell r="J1960" t="str">
            <v>8020584029848</v>
          </cell>
          <cell r="K1960">
            <v>34.4</v>
          </cell>
          <cell r="L1960">
            <v>5022.3999999999996</v>
          </cell>
          <cell r="M1960">
            <v>7175</v>
          </cell>
          <cell r="N1960">
            <v>5166</v>
          </cell>
        </row>
        <row r="1961">
          <cell r="C1961" t="str">
            <v>A00230</v>
          </cell>
          <cell r="D1961" t="str">
            <v>A 00 230</v>
          </cell>
          <cell r="E1961" t="str">
            <v>A00230</v>
          </cell>
          <cell r="F1961" t="str">
            <v>Friction</v>
          </cell>
          <cell r="G1961" t="str">
            <v>Essential</v>
          </cell>
          <cell r="H1961" t="str">
            <v>Pads Accessories</v>
          </cell>
          <cell r="I1961" t="str">
            <v>Wear Indicator</v>
          </cell>
          <cell r="J1961" t="str">
            <v>8020584065624</v>
          </cell>
          <cell r="K1961">
            <v>4.28</v>
          </cell>
          <cell r="L1961">
            <v>624.88</v>
          </cell>
          <cell r="M1961">
            <v>892</v>
          </cell>
          <cell r="N1961">
            <v>642</v>
          </cell>
        </row>
        <row r="1962">
          <cell r="C1962" t="str">
            <v>P85161</v>
          </cell>
          <cell r="D1962" t="str">
            <v>P 85 161</v>
          </cell>
          <cell r="E1962" t="str">
            <v>P85161</v>
          </cell>
          <cell r="F1962" t="str">
            <v>Friction</v>
          </cell>
          <cell r="G1962" t="str">
            <v>Prime</v>
          </cell>
          <cell r="H1962" t="str">
            <v>Brake Pad</v>
          </cell>
          <cell r="I1962" t="str">
            <v>Low-Met</v>
          </cell>
          <cell r="J1962" t="str">
            <v>8020584084793</v>
          </cell>
          <cell r="K1962">
            <v>22.83</v>
          </cell>
          <cell r="L1962">
            <v>3333.18</v>
          </cell>
          <cell r="M1962">
            <v>4761</v>
          </cell>
          <cell r="N1962">
            <v>3427</v>
          </cell>
        </row>
        <row r="1963">
          <cell r="C1963" t="str">
            <v>P85161N</v>
          </cell>
          <cell r="D1963" t="str">
            <v>P85161N</v>
          </cell>
          <cell r="E1963" t="str">
            <v>P85161</v>
          </cell>
          <cell r="F1963" t="str">
            <v>Friction</v>
          </cell>
          <cell r="G1963" t="str">
            <v>Prime</v>
          </cell>
          <cell r="H1963" t="str">
            <v>Brake Pad</v>
          </cell>
          <cell r="I1963" t="str">
            <v>Ceramic</v>
          </cell>
          <cell r="J1963" t="str">
            <v>8020584114636</v>
          </cell>
          <cell r="K1963">
            <v>22.83</v>
          </cell>
          <cell r="L1963">
            <v>3333.18</v>
          </cell>
          <cell r="M1963">
            <v>4761</v>
          </cell>
          <cell r="N1963">
            <v>3427</v>
          </cell>
        </row>
        <row r="1964">
          <cell r="C1964" t="str">
            <v>09701021</v>
          </cell>
          <cell r="D1964" t="str">
            <v>09.7010.21</v>
          </cell>
          <cell r="E1964" t="str">
            <v>0970102</v>
          </cell>
          <cell r="F1964" t="str">
            <v>Friction</v>
          </cell>
          <cell r="G1964" t="str">
            <v>Prime</v>
          </cell>
          <cell r="H1964" t="str">
            <v>Brake Disc</v>
          </cell>
          <cell r="I1964" t="str">
            <v>UV Coated</v>
          </cell>
          <cell r="J1964" t="str">
            <v>8020584024225</v>
          </cell>
          <cell r="K1964">
            <v>20.43</v>
          </cell>
          <cell r="L1964">
            <v>2982.7799999999997</v>
          </cell>
          <cell r="M1964">
            <v>4261</v>
          </cell>
          <cell r="N1964">
            <v>3067</v>
          </cell>
        </row>
        <row r="1965">
          <cell r="C1965" t="str">
            <v>P83076</v>
          </cell>
          <cell r="D1965" t="str">
            <v>P 83 076</v>
          </cell>
          <cell r="E1965" t="str">
            <v>P83076</v>
          </cell>
          <cell r="F1965" t="str">
            <v>Friction</v>
          </cell>
          <cell r="G1965" t="str">
            <v>Prime</v>
          </cell>
          <cell r="H1965" t="str">
            <v>Brake Pad</v>
          </cell>
          <cell r="I1965" t="str">
            <v>Low-Met</v>
          </cell>
          <cell r="J1965" t="str">
            <v>8020584062142</v>
          </cell>
          <cell r="K1965">
            <v>14.29</v>
          </cell>
          <cell r="L1965">
            <v>2086.3399999999997</v>
          </cell>
          <cell r="M1965">
            <v>2980</v>
          </cell>
          <cell r="N1965">
            <v>2145</v>
          </cell>
        </row>
        <row r="1966">
          <cell r="C1966" t="str">
            <v>0984111X</v>
          </cell>
          <cell r="D1966" t="str">
            <v>09.8411.1X</v>
          </cell>
          <cell r="E1966" t="str">
            <v>0984111</v>
          </cell>
          <cell r="F1966" t="str">
            <v>Friction</v>
          </cell>
          <cell r="G1966" t="str">
            <v>Xtra</v>
          </cell>
          <cell r="H1966" t="str">
            <v>Brake Disc</v>
          </cell>
          <cell r="I1966" t="str">
            <v>Xtra</v>
          </cell>
          <cell r="J1966" t="str">
            <v>8020584212554</v>
          </cell>
          <cell r="K1966">
            <v>41.83</v>
          </cell>
          <cell r="L1966">
            <v>6107.1799999999994</v>
          </cell>
          <cell r="M1966">
            <v>8724</v>
          </cell>
          <cell r="N1966">
            <v>6281</v>
          </cell>
        </row>
        <row r="1967">
          <cell r="C1967" t="str">
            <v>09B96911</v>
          </cell>
          <cell r="D1967" t="str">
            <v>09.B969.11</v>
          </cell>
          <cell r="E1967" t="str">
            <v>09B9691</v>
          </cell>
          <cell r="F1967" t="str">
            <v>Friction</v>
          </cell>
          <cell r="G1967" t="str">
            <v>Prime</v>
          </cell>
          <cell r="H1967" t="str">
            <v>Brake Disc</v>
          </cell>
          <cell r="I1967" t="str">
            <v>UV Coated</v>
          </cell>
          <cell r="J1967" t="str">
            <v>8020584218396</v>
          </cell>
          <cell r="K1967">
            <v>25.14</v>
          </cell>
          <cell r="L1967">
            <v>3670.44</v>
          </cell>
          <cell r="M1967">
            <v>5243</v>
          </cell>
          <cell r="N1967">
            <v>3774</v>
          </cell>
        </row>
        <row r="1968">
          <cell r="C1968" t="str">
            <v>P54041</v>
          </cell>
          <cell r="D1968" t="str">
            <v>P 54 041</v>
          </cell>
          <cell r="E1968" t="str">
            <v>P54041</v>
          </cell>
          <cell r="F1968" t="str">
            <v>Friction</v>
          </cell>
          <cell r="G1968" t="str">
            <v>Prime</v>
          </cell>
          <cell r="H1968" t="str">
            <v>Brake Pad</v>
          </cell>
          <cell r="I1968" t="str">
            <v>Low-Met</v>
          </cell>
          <cell r="J1968" t="str">
            <v>8020584061343</v>
          </cell>
          <cell r="K1968">
            <v>19.739999999999998</v>
          </cell>
          <cell r="L1968">
            <v>2882.04</v>
          </cell>
          <cell r="M1968">
            <v>4117</v>
          </cell>
          <cell r="N1968">
            <v>2964</v>
          </cell>
        </row>
        <row r="1969">
          <cell r="C1969" t="str">
            <v>P54041N</v>
          </cell>
          <cell r="D1969" t="str">
            <v>P54041N</v>
          </cell>
          <cell r="E1969" t="str">
            <v>P54041</v>
          </cell>
          <cell r="F1969" t="str">
            <v>Friction</v>
          </cell>
          <cell r="G1969" t="str">
            <v>Prime</v>
          </cell>
          <cell r="H1969" t="str">
            <v>Brake Pad</v>
          </cell>
          <cell r="I1969" t="str">
            <v>Ceramic</v>
          </cell>
          <cell r="J1969" t="str">
            <v>8020584082096</v>
          </cell>
          <cell r="K1969">
            <v>9.83</v>
          </cell>
          <cell r="L1969">
            <v>1435.18</v>
          </cell>
          <cell r="M1969">
            <v>2050</v>
          </cell>
          <cell r="N1969">
            <v>1476</v>
          </cell>
        </row>
        <row r="1970">
          <cell r="C1970" t="str">
            <v>A00233</v>
          </cell>
          <cell r="D1970" t="str">
            <v>A 00 233</v>
          </cell>
          <cell r="E1970" t="str">
            <v>A00233</v>
          </cell>
          <cell r="F1970" t="str">
            <v>Friction</v>
          </cell>
          <cell r="G1970" t="str">
            <v>Essential</v>
          </cell>
          <cell r="H1970" t="str">
            <v>Pads Accessories</v>
          </cell>
          <cell r="I1970" t="str">
            <v>Wear Indicator</v>
          </cell>
          <cell r="J1970" t="str">
            <v>8020584065655</v>
          </cell>
          <cell r="K1970">
            <v>3.84</v>
          </cell>
          <cell r="L1970">
            <v>560.64</v>
          </cell>
          <cell r="M1970">
            <v>800</v>
          </cell>
          <cell r="N1970">
            <v>576</v>
          </cell>
        </row>
        <row r="1971">
          <cell r="C1971" t="str">
            <v>P85020X</v>
          </cell>
          <cell r="D1971" t="str">
            <v>P 85 020X</v>
          </cell>
          <cell r="E1971" t="str">
            <v>P85020</v>
          </cell>
          <cell r="F1971" t="str">
            <v>Friction</v>
          </cell>
          <cell r="G1971" t="str">
            <v>Xtra</v>
          </cell>
          <cell r="H1971" t="str">
            <v>Brake Pad</v>
          </cell>
          <cell r="I1971" t="str">
            <v>Xtra</v>
          </cell>
          <cell r="J1971" t="str">
            <v>8020584069240</v>
          </cell>
          <cell r="K1971">
            <v>17.47</v>
          </cell>
          <cell r="L1971">
            <v>2550.62</v>
          </cell>
          <cell r="M1971">
            <v>3643</v>
          </cell>
          <cell r="N1971">
            <v>2622</v>
          </cell>
        </row>
        <row r="1972">
          <cell r="C1972" t="str">
            <v>A00287</v>
          </cell>
          <cell r="D1972" t="str">
            <v>A 00 287</v>
          </cell>
          <cell r="E1972" t="str">
            <v>A00287</v>
          </cell>
          <cell r="F1972" t="str">
            <v>Friction</v>
          </cell>
          <cell r="G1972" t="str">
            <v>Essential</v>
          </cell>
          <cell r="H1972" t="str">
            <v>Pads Accessories</v>
          </cell>
          <cell r="I1972" t="str">
            <v>Wear Indicator</v>
          </cell>
          <cell r="J1972" t="str">
            <v>8020584066195</v>
          </cell>
          <cell r="K1972">
            <v>3.95</v>
          </cell>
          <cell r="L1972">
            <v>576.70000000000005</v>
          </cell>
          <cell r="M1972">
            <v>823</v>
          </cell>
          <cell r="N1972">
            <v>592</v>
          </cell>
        </row>
        <row r="1973">
          <cell r="C1973" t="str">
            <v>A00494</v>
          </cell>
          <cell r="D1973" t="str">
            <v>A 00 494</v>
          </cell>
          <cell r="E1973" t="str">
            <v>A00494</v>
          </cell>
          <cell r="F1973" t="str">
            <v>Friction</v>
          </cell>
          <cell r="G1973" t="str">
            <v>Essential</v>
          </cell>
          <cell r="H1973" t="str">
            <v>Pads Accessories</v>
          </cell>
          <cell r="I1973" t="str">
            <v>Wear Indicator</v>
          </cell>
          <cell r="J1973" t="str">
            <v>8020584108154</v>
          </cell>
          <cell r="K1973">
            <v>6.56</v>
          </cell>
          <cell r="L1973">
            <v>957.76</v>
          </cell>
          <cell r="M1973">
            <v>1368</v>
          </cell>
          <cell r="N1973">
            <v>984</v>
          </cell>
        </row>
        <row r="1974">
          <cell r="C1974" t="str">
            <v>P24076X</v>
          </cell>
          <cell r="D1974" t="str">
            <v>P 24 076X</v>
          </cell>
          <cell r="E1974" t="str">
            <v>P24076</v>
          </cell>
          <cell r="F1974" t="str">
            <v>Friction</v>
          </cell>
          <cell r="G1974" t="str">
            <v>Xtra</v>
          </cell>
          <cell r="H1974" t="str">
            <v>Brake Pad</v>
          </cell>
          <cell r="I1974" t="str">
            <v>Xtra</v>
          </cell>
          <cell r="J1974" t="str">
            <v>8020584068786</v>
          </cell>
          <cell r="K1974">
            <v>30.83</v>
          </cell>
          <cell r="L1974">
            <v>4501.1799999999994</v>
          </cell>
          <cell r="M1974">
            <v>6430</v>
          </cell>
          <cell r="N1974">
            <v>4629</v>
          </cell>
        </row>
        <row r="1975">
          <cell r="C1975" t="str">
            <v>09765211</v>
          </cell>
          <cell r="D1975" t="str">
            <v>09.7652.11</v>
          </cell>
          <cell r="E1975" t="str">
            <v>0976521</v>
          </cell>
          <cell r="F1975" t="str">
            <v>Friction</v>
          </cell>
          <cell r="G1975" t="str">
            <v>Prime</v>
          </cell>
          <cell r="H1975" t="str">
            <v>Brake Disc</v>
          </cell>
          <cell r="I1975" t="str">
            <v>UV Coated</v>
          </cell>
          <cell r="J1975" t="str">
            <v>8020584216095</v>
          </cell>
          <cell r="K1975">
            <v>22.24</v>
          </cell>
          <cell r="L1975">
            <v>3247.04</v>
          </cell>
          <cell r="M1975">
            <v>4638</v>
          </cell>
          <cell r="N1975">
            <v>3339</v>
          </cell>
        </row>
        <row r="1976">
          <cell r="C1976" t="str">
            <v>P50101</v>
          </cell>
          <cell r="D1976" t="str">
            <v>P 50 101</v>
          </cell>
          <cell r="E1976" t="str">
            <v>P50101</v>
          </cell>
          <cell r="F1976" t="str">
            <v>Friction</v>
          </cell>
          <cell r="G1976" t="str">
            <v>Prime</v>
          </cell>
          <cell r="H1976" t="str">
            <v>Brake Pad</v>
          </cell>
          <cell r="I1976" t="str">
            <v>Low-Met</v>
          </cell>
          <cell r="J1976" t="str">
            <v>8020584104736</v>
          </cell>
          <cell r="K1976">
            <v>43.14</v>
          </cell>
          <cell r="L1976">
            <v>6298.4400000000005</v>
          </cell>
          <cell r="M1976">
            <v>8997</v>
          </cell>
          <cell r="N1976">
            <v>6477</v>
          </cell>
        </row>
        <row r="1977">
          <cell r="C1977" t="str">
            <v>P50101N</v>
          </cell>
          <cell r="D1977" t="str">
            <v>P50101N</v>
          </cell>
          <cell r="E1977" t="str">
            <v>P50101</v>
          </cell>
          <cell r="F1977" t="str">
            <v>Friction</v>
          </cell>
          <cell r="G1977" t="str">
            <v>Prime</v>
          </cell>
          <cell r="H1977" t="str">
            <v>Brake Pad</v>
          </cell>
          <cell r="I1977" t="str">
            <v>Ceramic</v>
          </cell>
          <cell r="J1977" t="str">
            <v>8020584080528</v>
          </cell>
          <cell r="K1977">
            <v>16.93</v>
          </cell>
          <cell r="L1977">
            <v>2471.7799999999997</v>
          </cell>
          <cell r="M1977">
            <v>3531</v>
          </cell>
          <cell r="N1977">
            <v>2542</v>
          </cell>
        </row>
        <row r="1978">
          <cell r="C1978" t="str">
            <v>09979711</v>
          </cell>
          <cell r="D1978" t="str">
            <v>09.9797.11</v>
          </cell>
          <cell r="E1978" t="str">
            <v>0997971</v>
          </cell>
          <cell r="F1978" t="str">
            <v>Friction</v>
          </cell>
          <cell r="G1978" t="str">
            <v>Prime</v>
          </cell>
          <cell r="H1978" t="str">
            <v>Brake Disc</v>
          </cell>
          <cell r="I1978" t="str">
            <v>UV Coated</v>
          </cell>
          <cell r="J1978" t="str">
            <v>8020584032886</v>
          </cell>
          <cell r="K1978">
            <v>29.55</v>
          </cell>
          <cell r="L1978">
            <v>4314.3</v>
          </cell>
          <cell r="M1978">
            <v>6163</v>
          </cell>
          <cell r="N1978">
            <v>4437</v>
          </cell>
        </row>
        <row r="1979">
          <cell r="C1979" t="str">
            <v>09562710</v>
          </cell>
          <cell r="D1979" t="str">
            <v>09.5627.10</v>
          </cell>
          <cell r="E1979" t="str">
            <v>0956271</v>
          </cell>
          <cell r="F1979" t="str">
            <v>Friction</v>
          </cell>
          <cell r="G1979" t="str">
            <v>Prime</v>
          </cell>
          <cell r="H1979" t="str">
            <v>Brake Disc</v>
          </cell>
          <cell r="I1979" t="str">
            <v>Standard</v>
          </cell>
          <cell r="J1979" t="str">
            <v>8020584562710</v>
          </cell>
          <cell r="K1979">
            <v>24.91</v>
          </cell>
          <cell r="L1979">
            <v>3636.86</v>
          </cell>
          <cell r="M1979">
            <v>5195</v>
          </cell>
          <cell r="N1979">
            <v>3740</v>
          </cell>
        </row>
        <row r="1980">
          <cell r="C1980" t="str">
            <v>P50067</v>
          </cell>
          <cell r="D1980" t="str">
            <v>P 50 067</v>
          </cell>
          <cell r="E1980" t="str">
            <v>P50067</v>
          </cell>
          <cell r="F1980" t="str">
            <v>Friction</v>
          </cell>
          <cell r="G1980" t="str">
            <v>Prime</v>
          </cell>
          <cell r="H1980" t="str">
            <v>Brake Pad</v>
          </cell>
          <cell r="I1980" t="str">
            <v>Low-Met</v>
          </cell>
          <cell r="J1980" t="str">
            <v>8020584061060</v>
          </cell>
          <cell r="K1980">
            <v>27.73</v>
          </cell>
          <cell r="L1980">
            <v>4048.58</v>
          </cell>
          <cell r="M1980">
            <v>5783</v>
          </cell>
          <cell r="N1980">
            <v>4163</v>
          </cell>
        </row>
        <row r="1981">
          <cell r="C1981" t="str">
            <v>P50067N</v>
          </cell>
          <cell r="D1981" t="str">
            <v>P50067N</v>
          </cell>
          <cell r="E1981" t="str">
            <v>P50067</v>
          </cell>
          <cell r="F1981" t="str">
            <v>Friction</v>
          </cell>
          <cell r="G1981" t="str">
            <v>Prime</v>
          </cell>
          <cell r="H1981" t="str">
            <v>Brake Pad</v>
          </cell>
          <cell r="I1981" t="str">
            <v>Ceramic</v>
          </cell>
          <cell r="J1981" t="str">
            <v>8020584098530</v>
          </cell>
          <cell r="K1981">
            <v>21.68</v>
          </cell>
          <cell r="L1981">
            <v>3165.2799999999997</v>
          </cell>
          <cell r="M1981">
            <v>4521</v>
          </cell>
          <cell r="N1981">
            <v>3255</v>
          </cell>
        </row>
        <row r="1982">
          <cell r="C1982" t="str">
            <v>09A53521</v>
          </cell>
          <cell r="D1982" t="str">
            <v>09.A535.21</v>
          </cell>
          <cell r="E1982" t="str">
            <v>09A5352</v>
          </cell>
          <cell r="F1982" t="str">
            <v>Friction</v>
          </cell>
          <cell r="G1982" t="str">
            <v>Prime</v>
          </cell>
          <cell r="H1982" t="str">
            <v>Brake Disc</v>
          </cell>
          <cell r="I1982" t="str">
            <v>UV Coated</v>
          </cell>
          <cell r="J1982" t="str">
            <v>8020584216231</v>
          </cell>
          <cell r="K1982">
            <v>17.600000000000001</v>
          </cell>
          <cell r="L1982">
            <v>2569.6000000000004</v>
          </cell>
          <cell r="M1982">
            <v>3670</v>
          </cell>
          <cell r="N1982">
            <v>2642</v>
          </cell>
        </row>
        <row r="1983">
          <cell r="C1983" t="str">
            <v>0893642X</v>
          </cell>
          <cell r="D1983" t="str">
            <v>08.9364.2X</v>
          </cell>
          <cell r="E1983" t="str">
            <v>0893642</v>
          </cell>
          <cell r="F1983" t="str">
            <v>Friction</v>
          </cell>
          <cell r="G1983" t="str">
            <v>Xtra</v>
          </cell>
          <cell r="H1983" t="str">
            <v>Brake Disc</v>
          </cell>
          <cell r="I1983" t="str">
            <v>Xtra</v>
          </cell>
          <cell r="J1983" t="str">
            <v>8020584217573</v>
          </cell>
          <cell r="K1983">
            <v>41.25</v>
          </cell>
          <cell r="L1983">
            <v>6022.5</v>
          </cell>
          <cell r="M1983">
            <v>8603</v>
          </cell>
          <cell r="N1983">
            <v>6194</v>
          </cell>
        </row>
        <row r="1984">
          <cell r="C1984" t="str">
            <v>A00448</v>
          </cell>
          <cell r="D1984" t="str">
            <v>A 00 448</v>
          </cell>
          <cell r="E1984" t="str">
            <v>A00448</v>
          </cell>
          <cell r="F1984" t="str">
            <v>Friction</v>
          </cell>
          <cell r="G1984" t="str">
            <v>Essential</v>
          </cell>
          <cell r="H1984" t="str">
            <v>Pads Accessories</v>
          </cell>
          <cell r="I1984" t="str">
            <v>Wear Indicator</v>
          </cell>
          <cell r="J1984" t="str">
            <v>8020584108543</v>
          </cell>
          <cell r="K1984">
            <v>4.6500000000000004</v>
          </cell>
          <cell r="L1984">
            <v>678.90000000000009</v>
          </cell>
          <cell r="M1984">
            <v>969</v>
          </cell>
          <cell r="N1984">
            <v>697</v>
          </cell>
        </row>
        <row r="1985">
          <cell r="C1985" t="str">
            <v>09A81811</v>
          </cell>
          <cell r="D1985" t="str">
            <v>09.A818.11</v>
          </cell>
          <cell r="E1985" t="str">
            <v>09A8181</v>
          </cell>
          <cell r="F1985" t="str">
            <v>Friction</v>
          </cell>
          <cell r="G1985" t="str">
            <v>Prime</v>
          </cell>
          <cell r="H1985" t="str">
            <v>Brake Disc</v>
          </cell>
          <cell r="I1985" t="str">
            <v>UV Coated</v>
          </cell>
          <cell r="J1985" t="str">
            <v>8020584030301</v>
          </cell>
          <cell r="K1985">
            <v>37.07</v>
          </cell>
          <cell r="L1985">
            <v>5412.22</v>
          </cell>
          <cell r="M1985">
            <v>7731</v>
          </cell>
          <cell r="N1985">
            <v>5566</v>
          </cell>
        </row>
        <row r="1986">
          <cell r="C1986" t="str">
            <v>P68050</v>
          </cell>
          <cell r="D1986" t="str">
            <v>P 68 050</v>
          </cell>
          <cell r="E1986" t="str">
            <v>P68050</v>
          </cell>
          <cell r="F1986" t="str">
            <v>Friction</v>
          </cell>
          <cell r="G1986" t="str">
            <v>Prime</v>
          </cell>
          <cell r="H1986" t="str">
            <v>Brake Pad</v>
          </cell>
          <cell r="I1986" t="str">
            <v>Low-Met</v>
          </cell>
          <cell r="J1986" t="str">
            <v>8020584090817</v>
          </cell>
          <cell r="K1986">
            <v>14.89</v>
          </cell>
          <cell r="L1986">
            <v>2173.94</v>
          </cell>
          <cell r="M1986">
            <v>3105</v>
          </cell>
          <cell r="N1986">
            <v>2235</v>
          </cell>
        </row>
        <row r="1987">
          <cell r="C1987" t="str">
            <v>A00205</v>
          </cell>
          <cell r="D1987" t="str">
            <v>A 00 205</v>
          </cell>
          <cell r="E1987" t="str">
            <v>A00205</v>
          </cell>
          <cell r="F1987" t="str">
            <v>Friction</v>
          </cell>
          <cell r="G1987" t="str">
            <v>Essential</v>
          </cell>
          <cell r="H1987" t="str">
            <v>Pads Accessories</v>
          </cell>
          <cell r="I1987" t="str">
            <v>Wear Indicator</v>
          </cell>
          <cell r="J1987" t="str">
            <v>8020584065372</v>
          </cell>
          <cell r="K1987">
            <v>4.21</v>
          </cell>
          <cell r="L1987">
            <v>614.66</v>
          </cell>
          <cell r="M1987">
            <v>878</v>
          </cell>
          <cell r="N1987">
            <v>632</v>
          </cell>
        </row>
        <row r="1988">
          <cell r="C1988" t="str">
            <v>A00251</v>
          </cell>
          <cell r="D1988" t="str">
            <v>A 00 251</v>
          </cell>
          <cell r="E1988" t="str">
            <v>A00251</v>
          </cell>
          <cell r="F1988" t="str">
            <v>Friction</v>
          </cell>
          <cell r="G1988" t="str">
            <v>Essential</v>
          </cell>
          <cell r="H1988" t="str">
            <v>Pads Accessories</v>
          </cell>
          <cell r="I1988" t="str">
            <v>Wear Indicator</v>
          </cell>
          <cell r="J1988" t="str">
            <v>8020584065839</v>
          </cell>
          <cell r="K1988">
            <v>4.21</v>
          </cell>
          <cell r="L1988">
            <v>614.66</v>
          </cell>
          <cell r="M1988">
            <v>878</v>
          </cell>
          <cell r="N1988">
            <v>632</v>
          </cell>
        </row>
        <row r="1989">
          <cell r="C1989" t="str">
            <v>P68044</v>
          </cell>
          <cell r="D1989" t="str">
            <v>P 68 044</v>
          </cell>
          <cell r="E1989" t="str">
            <v>P68044</v>
          </cell>
          <cell r="F1989" t="str">
            <v>Friction</v>
          </cell>
          <cell r="G1989" t="str">
            <v>Prime</v>
          </cell>
          <cell r="H1989" t="str">
            <v>Brake Pad</v>
          </cell>
          <cell r="I1989" t="str">
            <v>Low-Met</v>
          </cell>
          <cell r="J1989" t="str">
            <v>8020584061954</v>
          </cell>
          <cell r="K1989">
            <v>15.66</v>
          </cell>
          <cell r="L1989">
            <v>2286.36</v>
          </cell>
          <cell r="M1989">
            <v>3266</v>
          </cell>
          <cell r="N1989">
            <v>2351</v>
          </cell>
        </row>
        <row r="1990">
          <cell r="C1990" t="str">
            <v>P68044N</v>
          </cell>
          <cell r="D1990" t="str">
            <v>P68044N</v>
          </cell>
          <cell r="E1990" t="str">
            <v>P68044</v>
          </cell>
          <cell r="F1990" t="str">
            <v>Friction</v>
          </cell>
          <cell r="G1990" t="str">
            <v>Prime</v>
          </cell>
          <cell r="H1990" t="str">
            <v>Brake Pad</v>
          </cell>
          <cell r="I1990" t="str">
            <v>Ceramic</v>
          </cell>
          <cell r="J1990" t="str">
            <v>8020584089729</v>
          </cell>
          <cell r="K1990">
            <v>15.66</v>
          </cell>
          <cell r="L1990">
            <v>2286.36</v>
          </cell>
          <cell r="M1990">
            <v>3266</v>
          </cell>
          <cell r="N1990">
            <v>2351</v>
          </cell>
        </row>
        <row r="1991">
          <cell r="C1991" t="str">
            <v>A00347</v>
          </cell>
          <cell r="D1991" t="str">
            <v>A 00 347</v>
          </cell>
          <cell r="E1991" t="str">
            <v>A00347</v>
          </cell>
          <cell r="F1991" t="str">
            <v>Friction</v>
          </cell>
          <cell r="G1991" t="str">
            <v>Essential</v>
          </cell>
          <cell r="H1991" t="str">
            <v>Pads Accessories</v>
          </cell>
          <cell r="I1991" t="str">
            <v>Wear Indicator</v>
          </cell>
          <cell r="J1991" t="str">
            <v>8020584066799</v>
          </cell>
          <cell r="K1991">
            <v>4.32</v>
          </cell>
          <cell r="L1991">
            <v>630.72</v>
          </cell>
          <cell r="M1991">
            <v>901</v>
          </cell>
          <cell r="N1991">
            <v>648</v>
          </cell>
        </row>
        <row r="1992">
          <cell r="C1992" t="str">
            <v>08978711</v>
          </cell>
          <cell r="D1992" t="str">
            <v>08.9787.11</v>
          </cell>
          <cell r="E1992" t="str">
            <v>0897871</v>
          </cell>
          <cell r="F1992" t="str">
            <v>Friction</v>
          </cell>
          <cell r="G1992" t="str">
            <v>Prime</v>
          </cell>
          <cell r="H1992" t="str">
            <v>Brake Disc</v>
          </cell>
          <cell r="I1992" t="str">
            <v>UV Coated</v>
          </cell>
          <cell r="J1992" t="str">
            <v>8020584024317</v>
          </cell>
          <cell r="K1992">
            <v>15.5</v>
          </cell>
          <cell r="L1992">
            <v>2263</v>
          </cell>
          <cell r="M1992">
            <v>3232</v>
          </cell>
          <cell r="N1992">
            <v>2327</v>
          </cell>
        </row>
        <row r="1993">
          <cell r="C1993" t="str">
            <v>09948311</v>
          </cell>
          <cell r="D1993" t="str">
            <v>09.9483.11</v>
          </cell>
          <cell r="E1993" t="str">
            <v>0994831</v>
          </cell>
          <cell r="F1993" t="str">
            <v>Friction</v>
          </cell>
          <cell r="G1993" t="str">
            <v>Prime</v>
          </cell>
          <cell r="H1993" t="str">
            <v>Brake Disc</v>
          </cell>
          <cell r="I1993" t="str">
            <v>UV Coated</v>
          </cell>
          <cell r="J1993" t="str">
            <v>8020584211922</v>
          </cell>
          <cell r="K1993">
            <v>15.84</v>
          </cell>
          <cell r="L1993">
            <v>2312.64</v>
          </cell>
          <cell r="M1993">
            <v>3303</v>
          </cell>
          <cell r="N1993">
            <v>2378</v>
          </cell>
        </row>
        <row r="1994">
          <cell r="C1994" t="str">
            <v>P28072</v>
          </cell>
          <cell r="D1994" t="str">
            <v>P 28 072</v>
          </cell>
          <cell r="E1994" t="str">
            <v>P28072</v>
          </cell>
          <cell r="F1994" t="str">
            <v>Friction</v>
          </cell>
          <cell r="G1994" t="str">
            <v>Prime</v>
          </cell>
          <cell r="H1994" t="str">
            <v>Brake Pad</v>
          </cell>
          <cell r="I1994" t="str">
            <v>Low-Met</v>
          </cell>
          <cell r="J1994" t="str">
            <v>8020584109496</v>
          </cell>
          <cell r="K1994">
            <v>15.26</v>
          </cell>
          <cell r="L1994">
            <v>2227.96</v>
          </cell>
          <cell r="M1994">
            <v>3182</v>
          </cell>
          <cell r="N1994">
            <v>2291</v>
          </cell>
        </row>
        <row r="1995">
          <cell r="C1995" t="str">
            <v>P28072N</v>
          </cell>
          <cell r="D1995" t="str">
            <v>P28072N</v>
          </cell>
          <cell r="E1995" t="str">
            <v>P28072</v>
          </cell>
          <cell r="F1995" t="str">
            <v>Friction</v>
          </cell>
          <cell r="G1995" t="str">
            <v>Prime</v>
          </cell>
          <cell r="H1995" t="str">
            <v>Brake Pad</v>
          </cell>
          <cell r="I1995" t="str">
            <v>Ceramic</v>
          </cell>
          <cell r="J1995" t="str">
            <v>8020584081402</v>
          </cell>
          <cell r="K1995">
            <v>10.65</v>
          </cell>
          <cell r="L1995">
            <v>1554.9</v>
          </cell>
          <cell r="M1995">
            <v>2221</v>
          </cell>
          <cell r="N1995">
            <v>1599</v>
          </cell>
        </row>
        <row r="1996">
          <cell r="C1996" t="str">
            <v>09C89475</v>
          </cell>
          <cell r="D1996" t="str">
            <v>09.C894.75</v>
          </cell>
          <cell r="E1996" t="str">
            <v>09C8941</v>
          </cell>
          <cell r="F1996" t="str">
            <v>Friction</v>
          </cell>
          <cell r="G1996" t="str">
            <v>Xtra</v>
          </cell>
          <cell r="H1996" t="str">
            <v>Brake Disc</v>
          </cell>
          <cell r="I1996" t="str">
            <v>Max</v>
          </cell>
          <cell r="J1996" t="str">
            <v>8020584231913</v>
          </cell>
          <cell r="K1996">
            <v>40.39</v>
          </cell>
          <cell r="L1996">
            <v>5896.9400000000005</v>
          </cell>
          <cell r="M1996">
            <v>8424</v>
          </cell>
          <cell r="N1996">
            <v>6065</v>
          </cell>
        </row>
        <row r="1997">
          <cell r="C1997" t="str">
            <v>A00221</v>
          </cell>
          <cell r="D1997" t="str">
            <v>A 00 221</v>
          </cell>
          <cell r="E1997" t="str">
            <v>A00221</v>
          </cell>
          <cell r="F1997" t="str">
            <v>Friction</v>
          </cell>
          <cell r="G1997" t="str">
            <v>Essential</v>
          </cell>
          <cell r="H1997" t="str">
            <v>Pads Accessories</v>
          </cell>
          <cell r="I1997" t="str">
            <v>Wear Indicator</v>
          </cell>
          <cell r="J1997" t="str">
            <v>8020584065532</v>
          </cell>
          <cell r="K1997">
            <v>4.67</v>
          </cell>
          <cell r="L1997">
            <v>681.81999999999994</v>
          </cell>
          <cell r="M1997">
            <v>974</v>
          </cell>
          <cell r="N1997">
            <v>701</v>
          </cell>
        </row>
        <row r="1998">
          <cell r="C1998" t="str">
            <v>A00326</v>
          </cell>
          <cell r="D1998" t="str">
            <v>A 00 326</v>
          </cell>
          <cell r="E1998" t="str">
            <v>A00326</v>
          </cell>
          <cell r="F1998" t="str">
            <v>Friction</v>
          </cell>
          <cell r="G1998" t="str">
            <v>Essential</v>
          </cell>
          <cell r="H1998" t="str">
            <v>Pads Accessories</v>
          </cell>
          <cell r="I1998" t="str">
            <v>Wear Indicator</v>
          </cell>
          <cell r="J1998" t="str">
            <v>8020584066584</v>
          </cell>
          <cell r="K1998">
            <v>5.92</v>
          </cell>
          <cell r="L1998">
            <v>864.31999999999994</v>
          </cell>
          <cell r="M1998">
            <v>1234</v>
          </cell>
          <cell r="N1998">
            <v>888</v>
          </cell>
        </row>
        <row r="1999">
          <cell r="C1999" t="str">
            <v>09C89411</v>
          </cell>
          <cell r="D1999" t="str">
            <v>09.C894.11</v>
          </cell>
          <cell r="E1999" t="str">
            <v>09C8941</v>
          </cell>
          <cell r="F1999" t="str">
            <v>Friction</v>
          </cell>
          <cell r="G1999" t="str">
            <v>Prime</v>
          </cell>
          <cell r="H1999" t="str">
            <v>Brake Disc</v>
          </cell>
          <cell r="I1999" t="str">
            <v>UV Coated</v>
          </cell>
          <cell r="J1999" t="str">
            <v>8020584231722</v>
          </cell>
          <cell r="K1999">
            <v>27.75</v>
          </cell>
          <cell r="L1999">
            <v>4051.5</v>
          </cell>
          <cell r="M1999">
            <v>5787</v>
          </cell>
          <cell r="N1999">
            <v>4166</v>
          </cell>
        </row>
        <row r="2000">
          <cell r="C2000" t="str">
            <v>P85082</v>
          </cell>
          <cell r="D2000" t="str">
            <v>P 85 082</v>
          </cell>
          <cell r="E2000" t="str">
            <v>P85082</v>
          </cell>
          <cell r="F2000" t="str">
            <v>Friction</v>
          </cell>
          <cell r="G2000" t="str">
            <v>Prime</v>
          </cell>
          <cell r="H2000" t="str">
            <v>Brake Pad</v>
          </cell>
          <cell r="I2000" t="str">
            <v>Low-Met</v>
          </cell>
          <cell r="J2000" t="str">
            <v>8020584058855</v>
          </cell>
          <cell r="K2000">
            <v>24.22</v>
          </cell>
          <cell r="L2000">
            <v>3536.12</v>
          </cell>
          <cell r="M2000">
            <v>5051</v>
          </cell>
          <cell r="N2000">
            <v>3636</v>
          </cell>
        </row>
        <row r="2001">
          <cell r="C2001" t="str">
            <v>P85082N</v>
          </cell>
          <cell r="D2001" t="str">
            <v>P85082N</v>
          </cell>
          <cell r="E2001" t="str">
            <v>P85082</v>
          </cell>
          <cell r="F2001" t="str">
            <v>Friction</v>
          </cell>
          <cell r="G2001" t="str">
            <v>Prime</v>
          </cell>
          <cell r="H2001" t="str">
            <v>Brake Pad</v>
          </cell>
          <cell r="I2001" t="str">
            <v>Ceramic</v>
          </cell>
          <cell r="J2001" t="str">
            <v>8020584090039</v>
          </cell>
          <cell r="K2001">
            <v>24.22</v>
          </cell>
          <cell r="L2001">
            <v>3536.12</v>
          </cell>
          <cell r="M2001">
            <v>5051</v>
          </cell>
          <cell r="N2001">
            <v>3636</v>
          </cell>
        </row>
        <row r="2002">
          <cell r="C2002" t="str">
            <v>P50033N</v>
          </cell>
          <cell r="D2002" t="str">
            <v>P50033N</v>
          </cell>
          <cell r="E2002" t="str">
            <v>P50033</v>
          </cell>
          <cell r="F2002" t="str">
            <v>Friction</v>
          </cell>
          <cell r="G2002" t="str">
            <v>Prime</v>
          </cell>
          <cell r="H2002" t="str">
            <v>Brake Pad</v>
          </cell>
          <cell r="I2002" t="str">
            <v>Ceramic</v>
          </cell>
          <cell r="J2002" t="str">
            <v>8020584098424</v>
          </cell>
          <cell r="K2002">
            <v>14.38</v>
          </cell>
          <cell r="L2002">
            <v>2099.48</v>
          </cell>
          <cell r="M2002">
            <v>2999</v>
          </cell>
          <cell r="N2002">
            <v>2159</v>
          </cell>
        </row>
        <row r="2003">
          <cell r="C2003" t="str">
            <v>P50033</v>
          </cell>
          <cell r="D2003" t="str">
            <v>P 50 033</v>
          </cell>
          <cell r="E2003" t="str">
            <v>P50033</v>
          </cell>
          <cell r="F2003" t="str">
            <v>Friction</v>
          </cell>
          <cell r="G2003" t="str">
            <v>Prime</v>
          </cell>
          <cell r="H2003" t="str">
            <v>Brake Pad</v>
          </cell>
          <cell r="I2003" t="str">
            <v>Low-Met</v>
          </cell>
          <cell r="J2003" t="str">
            <v>8020584054055</v>
          </cell>
          <cell r="K2003">
            <v>14.38</v>
          </cell>
          <cell r="L2003">
            <v>2099.48</v>
          </cell>
          <cell r="M2003">
            <v>2999</v>
          </cell>
          <cell r="N2003">
            <v>2159</v>
          </cell>
        </row>
        <row r="2004">
          <cell r="C2004" t="str">
            <v>P10025N</v>
          </cell>
          <cell r="D2004" t="str">
            <v>P10025N</v>
          </cell>
          <cell r="E2004" t="str">
            <v>P10025</v>
          </cell>
          <cell r="F2004" t="str">
            <v>Friction</v>
          </cell>
          <cell r="G2004" t="str">
            <v>Prime</v>
          </cell>
          <cell r="H2004" t="str">
            <v>Brake Pad</v>
          </cell>
          <cell r="I2004" t="str">
            <v>Ceramic</v>
          </cell>
          <cell r="J2004" t="str">
            <v>8020584096161</v>
          </cell>
          <cell r="K2004">
            <v>16.260000000000002</v>
          </cell>
          <cell r="L2004">
            <v>2373.96</v>
          </cell>
          <cell r="M2004">
            <v>3391</v>
          </cell>
          <cell r="N2004">
            <v>2441</v>
          </cell>
        </row>
        <row r="2005">
          <cell r="C2005" t="str">
            <v>0997521X</v>
          </cell>
          <cell r="D2005" t="str">
            <v>09.9752.1X</v>
          </cell>
          <cell r="E2005" t="str">
            <v>0997521</v>
          </cell>
          <cell r="F2005" t="str">
            <v>Friction</v>
          </cell>
          <cell r="G2005" t="str">
            <v>Xtra</v>
          </cell>
          <cell r="H2005" t="str">
            <v>Brake Disc</v>
          </cell>
          <cell r="I2005" t="str">
            <v>Xtra</v>
          </cell>
          <cell r="J2005" t="str">
            <v>8020584215449</v>
          </cell>
          <cell r="K2005">
            <v>39.32</v>
          </cell>
          <cell r="L2005">
            <v>5740.72</v>
          </cell>
          <cell r="M2005">
            <v>8201</v>
          </cell>
          <cell r="N2005">
            <v>5904</v>
          </cell>
        </row>
        <row r="2006">
          <cell r="C2006" t="str">
            <v>P28077</v>
          </cell>
          <cell r="D2006" t="str">
            <v>P 28 077</v>
          </cell>
          <cell r="E2006" t="str">
            <v>P28077</v>
          </cell>
          <cell r="F2006" t="str">
            <v>Friction</v>
          </cell>
          <cell r="G2006" t="str">
            <v>Prime</v>
          </cell>
          <cell r="H2006" t="str">
            <v>Brake Pad</v>
          </cell>
          <cell r="I2006" t="str">
            <v>Low-Met</v>
          </cell>
          <cell r="J2006" t="str">
            <v>8020584112762</v>
          </cell>
          <cell r="K2006">
            <v>19.739999999999998</v>
          </cell>
          <cell r="L2006">
            <v>2882.04</v>
          </cell>
          <cell r="M2006">
            <v>4117</v>
          </cell>
          <cell r="N2006">
            <v>2964</v>
          </cell>
        </row>
        <row r="2007">
          <cell r="C2007" t="str">
            <v>P28077N</v>
          </cell>
          <cell r="D2007" t="str">
            <v>P28077N</v>
          </cell>
          <cell r="E2007" t="str">
            <v>P28077</v>
          </cell>
          <cell r="F2007" t="str">
            <v>Friction</v>
          </cell>
          <cell r="G2007" t="str">
            <v>Prime</v>
          </cell>
          <cell r="H2007" t="str">
            <v>Brake Pad</v>
          </cell>
          <cell r="I2007" t="str">
            <v>Ceramic</v>
          </cell>
          <cell r="J2007" t="str">
            <v>8020584081365</v>
          </cell>
          <cell r="K2007">
            <v>10.37</v>
          </cell>
          <cell r="L2007">
            <v>1514.02</v>
          </cell>
          <cell r="M2007">
            <v>2162</v>
          </cell>
          <cell r="N2007">
            <v>1556</v>
          </cell>
        </row>
        <row r="2008">
          <cell r="C2008" t="str">
            <v>09B97311</v>
          </cell>
          <cell r="D2008" t="str">
            <v>09.B973.11</v>
          </cell>
          <cell r="E2008" t="str">
            <v>09B9731</v>
          </cell>
          <cell r="F2008" t="str">
            <v>Friction</v>
          </cell>
          <cell r="G2008" t="str">
            <v>Prime</v>
          </cell>
          <cell r="H2008" t="str">
            <v>Brake Disc</v>
          </cell>
          <cell r="I2008" t="str">
            <v>UV Coated</v>
          </cell>
          <cell r="J2008" t="str">
            <v>8020584218723</v>
          </cell>
          <cell r="K2008">
            <v>24.91</v>
          </cell>
          <cell r="L2008">
            <v>3636.86</v>
          </cell>
          <cell r="M2008">
            <v>5195</v>
          </cell>
          <cell r="N2008">
            <v>3740</v>
          </cell>
        </row>
        <row r="2009">
          <cell r="C2009" t="str">
            <v>08A42911</v>
          </cell>
          <cell r="D2009" t="str">
            <v>08.A429.11</v>
          </cell>
          <cell r="E2009" t="str">
            <v>08A4291</v>
          </cell>
          <cell r="F2009" t="str">
            <v>Friction</v>
          </cell>
          <cell r="G2009" t="str">
            <v>Prime</v>
          </cell>
          <cell r="H2009" t="str">
            <v>Brake Disc</v>
          </cell>
          <cell r="I2009" t="str">
            <v>UV Coated</v>
          </cell>
          <cell r="J2009" t="str">
            <v>8020584034552</v>
          </cell>
          <cell r="K2009">
            <v>17.79</v>
          </cell>
          <cell r="L2009">
            <v>2597.3399999999997</v>
          </cell>
          <cell r="M2009">
            <v>3710</v>
          </cell>
          <cell r="N2009">
            <v>2671</v>
          </cell>
        </row>
        <row r="2010">
          <cell r="C2010" t="str">
            <v>09937321</v>
          </cell>
          <cell r="D2010" t="str">
            <v>09.9373.21</v>
          </cell>
          <cell r="E2010" t="str">
            <v>0993732</v>
          </cell>
          <cell r="F2010" t="str">
            <v>Friction</v>
          </cell>
          <cell r="G2010" t="str">
            <v>Prime</v>
          </cell>
          <cell r="H2010" t="str">
            <v>Brake Disc</v>
          </cell>
          <cell r="I2010" t="str">
            <v>UV Coated</v>
          </cell>
          <cell r="J2010" t="str">
            <v>8020584014554</v>
          </cell>
          <cell r="K2010">
            <v>32.61</v>
          </cell>
          <cell r="L2010">
            <v>4761.0599999999995</v>
          </cell>
          <cell r="M2010">
            <v>6801</v>
          </cell>
          <cell r="N2010">
            <v>4896</v>
          </cell>
        </row>
        <row r="2011">
          <cell r="C2011" t="str">
            <v>09D52513</v>
          </cell>
          <cell r="D2011" t="str">
            <v>09.D525.13</v>
          </cell>
          <cell r="E2011" t="str">
            <v>09D5251</v>
          </cell>
          <cell r="F2011" t="str">
            <v>Friction</v>
          </cell>
          <cell r="G2011" t="str">
            <v>Prime</v>
          </cell>
          <cell r="H2011" t="str">
            <v>Brake Disc</v>
          </cell>
          <cell r="I2011" t="str">
            <v>Co-cast</v>
          </cell>
          <cell r="J2011" t="str">
            <v>8020584232477</v>
          </cell>
          <cell r="K2011">
            <v>31.88</v>
          </cell>
          <cell r="L2011">
            <v>4654.4799999999996</v>
          </cell>
          <cell r="M2011">
            <v>6649</v>
          </cell>
          <cell r="N2011">
            <v>4787</v>
          </cell>
        </row>
        <row r="2012">
          <cell r="C2012" t="str">
            <v>P23067</v>
          </cell>
          <cell r="D2012" t="str">
            <v>P 23 067</v>
          </cell>
          <cell r="E2012" t="str">
            <v>P23067</v>
          </cell>
          <cell r="F2012" t="str">
            <v>Friction</v>
          </cell>
          <cell r="G2012" t="str">
            <v>Prime</v>
          </cell>
          <cell r="H2012" t="str">
            <v>Brake Pad</v>
          </cell>
          <cell r="I2012" t="str">
            <v>Low-Met</v>
          </cell>
          <cell r="J2012" t="str">
            <v>8020584051375</v>
          </cell>
          <cell r="K2012">
            <v>14.13</v>
          </cell>
          <cell r="L2012">
            <v>2062.98</v>
          </cell>
          <cell r="M2012">
            <v>2947</v>
          </cell>
          <cell r="N2012">
            <v>2121</v>
          </cell>
        </row>
        <row r="2013">
          <cell r="C2013" t="str">
            <v>P23067N</v>
          </cell>
          <cell r="D2013" t="str">
            <v>P23067N</v>
          </cell>
          <cell r="E2013" t="str">
            <v>P23067</v>
          </cell>
          <cell r="F2013" t="str">
            <v>Friction</v>
          </cell>
          <cell r="G2013" t="str">
            <v>Prime</v>
          </cell>
          <cell r="H2013" t="str">
            <v>Brake Pad</v>
          </cell>
          <cell r="I2013" t="str">
            <v>Ceramic</v>
          </cell>
          <cell r="J2013" t="str">
            <v>8020584088173</v>
          </cell>
          <cell r="K2013">
            <v>14.13</v>
          </cell>
          <cell r="L2013">
            <v>2062.98</v>
          </cell>
          <cell r="M2013">
            <v>2947</v>
          </cell>
          <cell r="N2013">
            <v>2121</v>
          </cell>
        </row>
        <row r="2014">
          <cell r="C2014" t="str">
            <v>P85151</v>
          </cell>
          <cell r="D2014" t="str">
            <v>P 85 151</v>
          </cell>
          <cell r="E2014" t="str">
            <v>P85151</v>
          </cell>
          <cell r="F2014" t="str">
            <v>Friction</v>
          </cell>
          <cell r="G2014" t="str">
            <v>Prime</v>
          </cell>
          <cell r="H2014" t="str">
            <v>Brake Pad</v>
          </cell>
          <cell r="I2014" t="str">
            <v>Low-Met</v>
          </cell>
          <cell r="J2014" t="str">
            <v>8020584084243</v>
          </cell>
          <cell r="K2014">
            <v>36.04</v>
          </cell>
          <cell r="L2014">
            <v>5261.84</v>
          </cell>
          <cell r="M2014">
            <v>7517</v>
          </cell>
          <cell r="N2014">
            <v>5412</v>
          </cell>
        </row>
        <row r="2015">
          <cell r="C2015" t="str">
            <v>A00297</v>
          </cell>
          <cell r="D2015" t="str">
            <v>A 00 297</v>
          </cell>
          <cell r="E2015" t="str">
            <v>A00297</v>
          </cell>
          <cell r="F2015" t="str">
            <v>Friction</v>
          </cell>
          <cell r="G2015" t="str">
            <v>Essential</v>
          </cell>
          <cell r="H2015" t="str">
            <v>Pads Accessories</v>
          </cell>
          <cell r="I2015" t="str">
            <v>Wear Indicator</v>
          </cell>
          <cell r="J2015" t="str">
            <v>8020584066294</v>
          </cell>
          <cell r="K2015">
            <v>5.04</v>
          </cell>
          <cell r="L2015">
            <v>735.84</v>
          </cell>
          <cell r="M2015">
            <v>1051</v>
          </cell>
          <cell r="N2015">
            <v>756</v>
          </cell>
        </row>
        <row r="2016">
          <cell r="C2016" t="str">
            <v>A00351</v>
          </cell>
          <cell r="D2016" t="str">
            <v>A 00 351</v>
          </cell>
          <cell r="E2016" t="str">
            <v>A00351</v>
          </cell>
          <cell r="F2016" t="str">
            <v>Friction</v>
          </cell>
          <cell r="G2016" t="str">
            <v>Essential</v>
          </cell>
          <cell r="H2016" t="str">
            <v>Pads Accessories</v>
          </cell>
          <cell r="I2016" t="str">
            <v>Wear Indicator</v>
          </cell>
          <cell r="J2016" t="str">
            <v>8020584100363</v>
          </cell>
          <cell r="K2016">
            <v>4.12</v>
          </cell>
          <cell r="L2016">
            <v>601.52</v>
          </cell>
          <cell r="M2016">
            <v>859</v>
          </cell>
          <cell r="N2016">
            <v>618</v>
          </cell>
        </row>
        <row r="2017">
          <cell r="C2017" t="str">
            <v>A00295</v>
          </cell>
          <cell r="D2017" t="str">
            <v>A 00 295</v>
          </cell>
          <cell r="E2017" t="str">
            <v>A00295</v>
          </cell>
          <cell r="F2017" t="str">
            <v>Friction</v>
          </cell>
          <cell r="G2017" t="str">
            <v>Essential</v>
          </cell>
          <cell r="H2017" t="str">
            <v>Pads Accessories</v>
          </cell>
          <cell r="I2017" t="str">
            <v>Wear Indicator</v>
          </cell>
          <cell r="J2017" t="str">
            <v>8020584066270</v>
          </cell>
          <cell r="K2017">
            <v>4.3499999999999996</v>
          </cell>
          <cell r="L2017">
            <v>635.09999999999991</v>
          </cell>
          <cell r="M2017">
            <v>907</v>
          </cell>
          <cell r="N2017">
            <v>653</v>
          </cell>
        </row>
        <row r="2018">
          <cell r="C2018" t="str">
            <v>08685710</v>
          </cell>
          <cell r="D2018" t="str">
            <v>08.6857.10</v>
          </cell>
          <cell r="E2018" t="str">
            <v>0868571</v>
          </cell>
          <cell r="F2018" t="str">
            <v>Friction</v>
          </cell>
          <cell r="G2018" t="str">
            <v>Prime</v>
          </cell>
          <cell r="H2018" t="str">
            <v>Brake Disc</v>
          </cell>
          <cell r="I2018" t="str">
            <v>Standard</v>
          </cell>
          <cell r="J2018" t="str">
            <v>8020584685716</v>
          </cell>
          <cell r="K2018">
            <v>9.0500000000000007</v>
          </cell>
          <cell r="L2018">
            <v>1321.3000000000002</v>
          </cell>
          <cell r="M2018">
            <v>1887</v>
          </cell>
          <cell r="N2018">
            <v>1358</v>
          </cell>
        </row>
        <row r="2019">
          <cell r="C2019" t="str">
            <v>P85100</v>
          </cell>
          <cell r="D2019" t="str">
            <v>P 85 100</v>
          </cell>
          <cell r="E2019" t="str">
            <v>P85100</v>
          </cell>
          <cell r="F2019" t="str">
            <v>Friction</v>
          </cell>
          <cell r="G2019" t="str">
            <v>Prime</v>
          </cell>
          <cell r="H2019" t="str">
            <v>Brake Pad</v>
          </cell>
          <cell r="I2019" t="str">
            <v>Low-Met</v>
          </cell>
          <cell r="J2019" t="str">
            <v>8020584062494</v>
          </cell>
          <cell r="K2019">
            <v>19.739999999999998</v>
          </cell>
          <cell r="L2019">
            <v>2882.04</v>
          </cell>
          <cell r="M2019">
            <v>4117</v>
          </cell>
          <cell r="N2019">
            <v>2964</v>
          </cell>
        </row>
        <row r="2020">
          <cell r="C2020" t="str">
            <v>P85100N</v>
          </cell>
          <cell r="D2020" t="str">
            <v>P85100N</v>
          </cell>
          <cell r="E2020" t="str">
            <v>P85100</v>
          </cell>
          <cell r="F2020" t="str">
            <v>Friction</v>
          </cell>
          <cell r="G2020" t="str">
            <v>Prime</v>
          </cell>
          <cell r="H2020" t="str">
            <v>Brake Pad</v>
          </cell>
          <cell r="I2020" t="str">
            <v>Ceramic</v>
          </cell>
          <cell r="J2020" t="str">
            <v>8020584090107</v>
          </cell>
          <cell r="K2020">
            <v>19.079999999999998</v>
          </cell>
          <cell r="L2020">
            <v>2785.68</v>
          </cell>
          <cell r="M2020">
            <v>3979</v>
          </cell>
          <cell r="N2020">
            <v>2864</v>
          </cell>
        </row>
        <row r="2021">
          <cell r="C2021" t="str">
            <v>A00244</v>
          </cell>
          <cell r="D2021" t="str">
            <v>A 00 244</v>
          </cell>
          <cell r="E2021" t="str">
            <v>A00244</v>
          </cell>
          <cell r="F2021" t="str">
            <v>Friction</v>
          </cell>
          <cell r="G2021" t="str">
            <v>Essential</v>
          </cell>
          <cell r="H2021" t="str">
            <v>Pads Accessories</v>
          </cell>
          <cell r="I2021" t="str">
            <v>Wear Indicator</v>
          </cell>
          <cell r="J2021" t="str">
            <v>8020584065761</v>
          </cell>
          <cell r="K2021">
            <v>4.6900000000000004</v>
          </cell>
          <cell r="L2021">
            <v>684.74</v>
          </cell>
          <cell r="M2021">
            <v>978</v>
          </cell>
          <cell r="N2021">
            <v>704</v>
          </cell>
        </row>
        <row r="2022">
          <cell r="C2022" t="str">
            <v>09772711</v>
          </cell>
          <cell r="D2022" t="str">
            <v>09.7727.11</v>
          </cell>
          <cell r="E2022" t="str">
            <v>0977271</v>
          </cell>
          <cell r="F2022" t="str">
            <v>Friction</v>
          </cell>
          <cell r="G2022" t="str">
            <v>Prime</v>
          </cell>
          <cell r="H2022" t="str">
            <v>Brake Disc</v>
          </cell>
          <cell r="I2022" t="str">
            <v>UV Coated</v>
          </cell>
          <cell r="J2022" t="str">
            <v>8020584025468</v>
          </cell>
          <cell r="K2022">
            <v>19.11</v>
          </cell>
          <cell r="L2022">
            <v>2790.06</v>
          </cell>
          <cell r="M2022">
            <v>3985</v>
          </cell>
          <cell r="N2022">
            <v>2869</v>
          </cell>
        </row>
        <row r="2023">
          <cell r="C2023" t="str">
            <v>08958011</v>
          </cell>
          <cell r="D2023" t="str">
            <v>08.9580.11</v>
          </cell>
          <cell r="E2023" t="str">
            <v>0895801</v>
          </cell>
          <cell r="F2023" t="str">
            <v>Friction</v>
          </cell>
          <cell r="G2023" t="str">
            <v>Prime</v>
          </cell>
          <cell r="H2023" t="str">
            <v>Brake Disc</v>
          </cell>
          <cell r="I2023" t="str">
            <v>UV Coated</v>
          </cell>
          <cell r="J2023" t="str">
            <v>8020584024164</v>
          </cell>
          <cell r="K2023">
            <v>11.43</v>
          </cell>
          <cell r="L2023">
            <v>1668.78</v>
          </cell>
          <cell r="M2023">
            <v>2384</v>
          </cell>
          <cell r="N2023">
            <v>1716</v>
          </cell>
        </row>
        <row r="2024">
          <cell r="C2024" t="str">
            <v>A00487</v>
          </cell>
          <cell r="D2024" t="str">
            <v>A 00 487</v>
          </cell>
          <cell r="E2024" t="str">
            <v>A00487</v>
          </cell>
          <cell r="F2024" t="str">
            <v>Friction</v>
          </cell>
          <cell r="G2024" t="str">
            <v>Essential</v>
          </cell>
          <cell r="H2024" t="str">
            <v>Pads Accessories</v>
          </cell>
          <cell r="I2024" t="str">
            <v>Wear Indicator</v>
          </cell>
          <cell r="J2024" t="str">
            <v>8020584110881</v>
          </cell>
          <cell r="K2024">
            <v>6.88</v>
          </cell>
          <cell r="L2024">
            <v>1004.48</v>
          </cell>
          <cell r="M2024">
            <v>1435</v>
          </cell>
          <cell r="N2024">
            <v>1033</v>
          </cell>
        </row>
        <row r="2025">
          <cell r="C2025" t="str">
            <v>08517877</v>
          </cell>
          <cell r="D2025" t="str">
            <v>08.5178.77</v>
          </cell>
          <cell r="E2025" t="str">
            <v>0851783</v>
          </cell>
          <cell r="F2025" t="str">
            <v>Friction</v>
          </cell>
          <cell r="G2025" t="str">
            <v>Xtra</v>
          </cell>
          <cell r="H2025" t="str">
            <v>Brake Disc</v>
          </cell>
          <cell r="I2025" t="str">
            <v>Max</v>
          </cell>
          <cell r="J2025" t="str">
            <v>8020584517871</v>
          </cell>
          <cell r="K2025">
            <v>22.69</v>
          </cell>
          <cell r="L2025">
            <v>3312.7400000000002</v>
          </cell>
          <cell r="M2025">
            <v>4732</v>
          </cell>
          <cell r="N2025">
            <v>3407</v>
          </cell>
        </row>
        <row r="2026">
          <cell r="C2026" t="str">
            <v>08C2501X</v>
          </cell>
          <cell r="D2026" t="str">
            <v>08.C250.1X</v>
          </cell>
          <cell r="E2026" t="str">
            <v>08C2501</v>
          </cell>
          <cell r="F2026" t="str">
            <v>Friction</v>
          </cell>
          <cell r="G2026" t="str">
            <v>Xtra</v>
          </cell>
          <cell r="H2026" t="str">
            <v>Brake Disc</v>
          </cell>
          <cell r="I2026" t="str">
            <v>Xtra</v>
          </cell>
          <cell r="J2026" t="str">
            <v>8020584320051</v>
          </cell>
          <cell r="K2026">
            <v>24.3</v>
          </cell>
          <cell r="L2026">
            <v>3547.8</v>
          </cell>
          <cell r="M2026">
            <v>5068</v>
          </cell>
          <cell r="N2026">
            <v>3648</v>
          </cell>
        </row>
        <row r="2027">
          <cell r="C2027" t="str">
            <v>08A20211</v>
          </cell>
          <cell r="D2027" t="str">
            <v>08.A202.11</v>
          </cell>
          <cell r="E2027" t="str">
            <v>08A2021</v>
          </cell>
          <cell r="F2027" t="str">
            <v>Friction</v>
          </cell>
          <cell r="G2027" t="str">
            <v>Prime</v>
          </cell>
          <cell r="H2027" t="str">
            <v>Brake Disc</v>
          </cell>
          <cell r="I2027" t="str">
            <v>UV Coated</v>
          </cell>
          <cell r="J2027" t="str">
            <v>8020584024812</v>
          </cell>
          <cell r="K2027">
            <v>13.75</v>
          </cell>
          <cell r="L2027">
            <v>2007.5</v>
          </cell>
          <cell r="M2027">
            <v>2867</v>
          </cell>
          <cell r="N2027">
            <v>2064</v>
          </cell>
        </row>
        <row r="2028">
          <cell r="C2028" t="str">
            <v>09A35311</v>
          </cell>
          <cell r="D2028" t="str">
            <v>09.A353.11</v>
          </cell>
          <cell r="E2028" t="str">
            <v>09A3531</v>
          </cell>
          <cell r="F2028" t="str">
            <v>Friction</v>
          </cell>
          <cell r="G2028" t="str">
            <v>Prime</v>
          </cell>
          <cell r="H2028" t="str">
            <v>Brake Disc</v>
          </cell>
          <cell r="I2028" t="str">
            <v>UV Coated</v>
          </cell>
          <cell r="J2028" t="str">
            <v>8020584037690</v>
          </cell>
          <cell r="K2028">
            <v>33.909999999999997</v>
          </cell>
          <cell r="L2028">
            <v>4950.8599999999997</v>
          </cell>
          <cell r="M2028">
            <v>7072</v>
          </cell>
          <cell r="N2028">
            <v>5091</v>
          </cell>
        </row>
        <row r="2029">
          <cell r="C2029" t="str">
            <v>09B04011</v>
          </cell>
          <cell r="D2029" t="str">
            <v>09.B040.11</v>
          </cell>
          <cell r="E2029" t="str">
            <v>09B0401</v>
          </cell>
          <cell r="F2029" t="str">
            <v>Friction</v>
          </cell>
          <cell r="G2029" t="str">
            <v>Prime</v>
          </cell>
          <cell r="H2029" t="str">
            <v>Brake Disc</v>
          </cell>
          <cell r="I2029" t="str">
            <v>UV Coated</v>
          </cell>
          <cell r="J2029" t="str">
            <v>8020584026168</v>
          </cell>
          <cell r="K2029">
            <v>32.61</v>
          </cell>
          <cell r="L2029">
            <v>4761.0599999999995</v>
          </cell>
          <cell r="M2029">
            <v>6801</v>
          </cell>
          <cell r="N2029">
            <v>4896</v>
          </cell>
        </row>
        <row r="2030">
          <cell r="C2030" t="str">
            <v>A00268</v>
          </cell>
          <cell r="D2030" t="str">
            <v>A 00 268</v>
          </cell>
          <cell r="E2030" t="str">
            <v>A00268</v>
          </cell>
          <cell r="F2030" t="str">
            <v>Friction</v>
          </cell>
          <cell r="G2030" t="str">
            <v>Essential</v>
          </cell>
          <cell r="H2030" t="str">
            <v>Pads Accessories</v>
          </cell>
          <cell r="I2030" t="str">
            <v>Wear Indicator</v>
          </cell>
          <cell r="J2030" t="str">
            <v>8020584066003</v>
          </cell>
          <cell r="K2030">
            <v>5.76</v>
          </cell>
          <cell r="L2030">
            <v>840.95999999999992</v>
          </cell>
          <cell r="M2030">
            <v>1201</v>
          </cell>
          <cell r="N2030">
            <v>864</v>
          </cell>
        </row>
        <row r="2031">
          <cell r="C2031" t="str">
            <v>A00408</v>
          </cell>
          <cell r="D2031" t="str">
            <v>A 00 408</v>
          </cell>
          <cell r="E2031" t="str">
            <v>A00408</v>
          </cell>
          <cell r="F2031" t="str">
            <v>Friction</v>
          </cell>
          <cell r="G2031" t="str">
            <v>Essential</v>
          </cell>
          <cell r="H2031" t="str">
            <v>Pads Accessories</v>
          </cell>
          <cell r="I2031" t="str">
            <v>Wear Indicator</v>
          </cell>
          <cell r="J2031" t="str">
            <v>8020584108147</v>
          </cell>
          <cell r="K2031">
            <v>5.18</v>
          </cell>
          <cell r="L2031">
            <v>756.28</v>
          </cell>
          <cell r="M2031">
            <v>1080</v>
          </cell>
          <cell r="N2031">
            <v>777</v>
          </cell>
        </row>
        <row r="2032">
          <cell r="C2032" t="str">
            <v>P18003N</v>
          </cell>
          <cell r="D2032" t="str">
            <v>P18003N</v>
          </cell>
          <cell r="E2032" t="str">
            <v>P18003</v>
          </cell>
          <cell r="F2032" t="str">
            <v>Friction</v>
          </cell>
          <cell r="G2032" t="str">
            <v>Prime</v>
          </cell>
          <cell r="H2032" t="str">
            <v>Brake Pad</v>
          </cell>
          <cell r="I2032" t="str">
            <v>Ceramic</v>
          </cell>
          <cell r="J2032" t="str">
            <v>8020584096680</v>
          </cell>
          <cell r="K2032">
            <v>26.43</v>
          </cell>
          <cell r="L2032">
            <v>3858.7799999999997</v>
          </cell>
          <cell r="M2032">
            <v>5512</v>
          </cell>
          <cell r="N2032">
            <v>3968</v>
          </cell>
        </row>
        <row r="2033">
          <cell r="C2033" t="str">
            <v>P06070</v>
          </cell>
          <cell r="D2033" t="str">
            <v>P 06 070</v>
          </cell>
          <cell r="E2033" t="str">
            <v>P06070</v>
          </cell>
          <cell r="F2033" t="str">
            <v>Friction</v>
          </cell>
          <cell r="G2033" t="str">
            <v>Prime</v>
          </cell>
          <cell r="H2033" t="str">
            <v>Brake Pad</v>
          </cell>
          <cell r="I2033" t="str">
            <v>Low-Met</v>
          </cell>
          <cell r="J2033" t="str">
            <v>8020584102640</v>
          </cell>
          <cell r="K2033">
            <v>23.13</v>
          </cell>
          <cell r="L2033">
            <v>3376.98</v>
          </cell>
          <cell r="M2033">
            <v>4824</v>
          </cell>
          <cell r="N2033">
            <v>3473</v>
          </cell>
        </row>
        <row r="2034">
          <cell r="C2034" t="str">
            <v>P06070N</v>
          </cell>
          <cell r="D2034" t="str">
            <v>P06070N</v>
          </cell>
          <cell r="E2034" t="str">
            <v>P06070</v>
          </cell>
          <cell r="F2034" t="str">
            <v>Friction</v>
          </cell>
          <cell r="G2034" t="str">
            <v>Prime</v>
          </cell>
          <cell r="H2034" t="str">
            <v>Brake Pad</v>
          </cell>
          <cell r="I2034" t="str">
            <v>Ceramic</v>
          </cell>
          <cell r="J2034" t="str">
            <v>8020584087992</v>
          </cell>
          <cell r="K2034">
            <v>20.65</v>
          </cell>
          <cell r="L2034">
            <v>3014.8999999999996</v>
          </cell>
          <cell r="M2034">
            <v>4307</v>
          </cell>
          <cell r="N2034">
            <v>3101</v>
          </cell>
        </row>
        <row r="2035">
          <cell r="C2035" t="str">
            <v>09A29611</v>
          </cell>
          <cell r="D2035" t="str">
            <v>09.A296.11</v>
          </cell>
          <cell r="E2035" t="str">
            <v>09A2961</v>
          </cell>
          <cell r="F2035" t="str">
            <v>Friction</v>
          </cell>
          <cell r="G2035" t="str">
            <v>Prime</v>
          </cell>
          <cell r="H2035" t="str">
            <v>Brake Disc</v>
          </cell>
          <cell r="I2035" t="str">
            <v>UV Coated</v>
          </cell>
          <cell r="J2035" t="str">
            <v>8020584211588</v>
          </cell>
          <cell r="K2035">
            <v>17.04</v>
          </cell>
          <cell r="L2035">
            <v>2487.8399999999997</v>
          </cell>
          <cell r="M2035">
            <v>3554</v>
          </cell>
          <cell r="N2035">
            <v>2558</v>
          </cell>
        </row>
        <row r="2036">
          <cell r="C2036" t="str">
            <v>A00288</v>
          </cell>
          <cell r="D2036" t="str">
            <v>A 00 288</v>
          </cell>
          <cell r="E2036" t="str">
            <v>A00288</v>
          </cell>
          <cell r="F2036" t="str">
            <v>Friction</v>
          </cell>
          <cell r="G2036" t="str">
            <v>Essential</v>
          </cell>
          <cell r="H2036" t="str">
            <v>Pads Accessories</v>
          </cell>
          <cell r="I2036" t="str">
            <v>Wear Indicator</v>
          </cell>
          <cell r="J2036" t="str">
            <v>8020584066201</v>
          </cell>
          <cell r="K2036">
            <v>4.38</v>
          </cell>
          <cell r="L2036">
            <v>639.48</v>
          </cell>
          <cell r="M2036">
            <v>913</v>
          </cell>
          <cell r="N2036">
            <v>657</v>
          </cell>
        </row>
        <row r="2037">
          <cell r="C2037" t="str">
            <v>A00299</v>
          </cell>
          <cell r="D2037" t="str">
            <v>A 00 299</v>
          </cell>
          <cell r="E2037" t="str">
            <v>A00299</v>
          </cell>
          <cell r="F2037" t="str">
            <v>Friction</v>
          </cell>
          <cell r="G2037" t="str">
            <v>Essential</v>
          </cell>
          <cell r="H2037" t="str">
            <v>Pads Accessories</v>
          </cell>
          <cell r="I2037" t="str">
            <v>Wear Indicator</v>
          </cell>
          <cell r="J2037" t="str">
            <v>8020584066317</v>
          </cell>
          <cell r="K2037">
            <v>5.65</v>
          </cell>
          <cell r="L2037">
            <v>824.90000000000009</v>
          </cell>
          <cell r="M2037">
            <v>1178</v>
          </cell>
          <cell r="N2037">
            <v>848</v>
          </cell>
        </row>
        <row r="2038">
          <cell r="C2038" t="str">
            <v>09B04111</v>
          </cell>
          <cell r="D2038" t="str">
            <v>09.B041.11</v>
          </cell>
          <cell r="E2038" t="str">
            <v>09B0411</v>
          </cell>
          <cell r="F2038" t="str">
            <v>Friction</v>
          </cell>
          <cell r="G2038" t="str">
            <v>Prime</v>
          </cell>
          <cell r="H2038" t="str">
            <v>Brake Disc</v>
          </cell>
          <cell r="I2038" t="str">
            <v>UV Coated</v>
          </cell>
          <cell r="J2038" t="str">
            <v>8020584031636</v>
          </cell>
          <cell r="K2038">
            <v>19.27</v>
          </cell>
          <cell r="L2038">
            <v>2813.42</v>
          </cell>
          <cell r="M2038">
            <v>4019</v>
          </cell>
          <cell r="N2038">
            <v>2893</v>
          </cell>
        </row>
        <row r="2039">
          <cell r="C2039" t="str">
            <v>09B0411X</v>
          </cell>
          <cell r="D2039" t="str">
            <v>09.B041.1X</v>
          </cell>
          <cell r="E2039" t="str">
            <v>09B0411</v>
          </cell>
          <cell r="F2039" t="str">
            <v>Friction</v>
          </cell>
          <cell r="G2039" t="str">
            <v>Xtra</v>
          </cell>
          <cell r="H2039" t="str">
            <v>Brake Disc</v>
          </cell>
          <cell r="I2039" t="str">
            <v>Xtra</v>
          </cell>
          <cell r="J2039" t="str">
            <v>8020584228432</v>
          </cell>
          <cell r="K2039">
            <v>30.84</v>
          </cell>
          <cell r="L2039">
            <v>4502.6400000000003</v>
          </cell>
          <cell r="M2039">
            <v>6432</v>
          </cell>
          <cell r="N2039">
            <v>4631</v>
          </cell>
        </row>
        <row r="2040">
          <cell r="C2040" t="str">
            <v>P83154N</v>
          </cell>
          <cell r="D2040" t="str">
            <v>P83154N</v>
          </cell>
          <cell r="E2040" t="str">
            <v>P83154</v>
          </cell>
          <cell r="F2040" t="str">
            <v>Friction</v>
          </cell>
          <cell r="G2040" t="str">
            <v>Prime</v>
          </cell>
          <cell r="H2040" t="str">
            <v>Brake Pad</v>
          </cell>
          <cell r="I2040" t="str">
            <v>Ceramic</v>
          </cell>
          <cell r="J2040" t="str">
            <v>8020584083680</v>
          </cell>
          <cell r="K2040">
            <v>32.619999999999997</v>
          </cell>
          <cell r="L2040">
            <v>4762.5199999999995</v>
          </cell>
          <cell r="M2040">
            <v>6803</v>
          </cell>
          <cell r="N2040">
            <v>4898</v>
          </cell>
        </row>
        <row r="2041">
          <cell r="C2041" t="str">
            <v>09C13811</v>
          </cell>
          <cell r="D2041" t="str">
            <v>09.C138.11</v>
          </cell>
          <cell r="E2041" t="str">
            <v>09C1381</v>
          </cell>
          <cell r="F2041" t="str">
            <v>Friction</v>
          </cell>
          <cell r="G2041" t="str">
            <v>Prime</v>
          </cell>
          <cell r="H2041" t="str">
            <v>Brake Disc</v>
          </cell>
          <cell r="I2041" t="str">
            <v>UV Coated</v>
          </cell>
          <cell r="J2041" t="str">
            <v>8020584217900</v>
          </cell>
          <cell r="K2041">
            <v>26.69</v>
          </cell>
          <cell r="L2041">
            <v>3896.7400000000002</v>
          </cell>
          <cell r="M2041">
            <v>5566</v>
          </cell>
          <cell r="N2041">
            <v>4007</v>
          </cell>
        </row>
        <row r="2042">
          <cell r="C2042" t="str">
            <v>P49038N</v>
          </cell>
          <cell r="D2042" t="str">
            <v>P49038N</v>
          </cell>
          <cell r="E2042" t="str">
            <v>P49038</v>
          </cell>
          <cell r="F2042" t="str">
            <v>Friction</v>
          </cell>
          <cell r="G2042" t="str">
            <v>Prime</v>
          </cell>
          <cell r="H2042" t="str">
            <v>Brake Pad</v>
          </cell>
          <cell r="I2042" t="str">
            <v>Ceramic</v>
          </cell>
          <cell r="J2042" t="str">
            <v>8020584083345</v>
          </cell>
          <cell r="K2042">
            <v>15.29</v>
          </cell>
          <cell r="L2042">
            <v>2232.3399999999997</v>
          </cell>
          <cell r="M2042">
            <v>3189</v>
          </cell>
          <cell r="N2042">
            <v>2296</v>
          </cell>
        </row>
        <row r="2043">
          <cell r="C2043" t="str">
            <v>P30077N</v>
          </cell>
          <cell r="D2043" t="str">
            <v>P30077N</v>
          </cell>
          <cell r="E2043" t="str">
            <v>P30077</v>
          </cell>
          <cell r="F2043" t="str">
            <v>Friction</v>
          </cell>
          <cell r="G2043" t="str">
            <v>Prime</v>
          </cell>
          <cell r="H2043" t="str">
            <v>Brake Pad</v>
          </cell>
          <cell r="I2043" t="str">
            <v>Ceramic</v>
          </cell>
          <cell r="J2043" t="str">
            <v>8020584081549</v>
          </cell>
          <cell r="K2043">
            <v>20.81</v>
          </cell>
          <cell r="L2043">
            <v>3038.2599999999998</v>
          </cell>
          <cell r="M2043">
            <v>4340</v>
          </cell>
          <cell r="N2043">
            <v>3124</v>
          </cell>
        </row>
        <row r="2044">
          <cell r="C2044" t="str">
            <v>P06078X</v>
          </cell>
          <cell r="D2044" t="str">
            <v>P 06 078X</v>
          </cell>
          <cell r="E2044" t="str">
            <v>P06078</v>
          </cell>
          <cell r="F2044" t="str">
            <v>Friction</v>
          </cell>
          <cell r="G2044" t="str">
            <v>Xtra</v>
          </cell>
          <cell r="H2044" t="str">
            <v>Brake Pad</v>
          </cell>
          <cell r="I2044" t="str">
            <v>Xtra</v>
          </cell>
          <cell r="J2044" t="str">
            <v>8020584068649</v>
          </cell>
          <cell r="K2044">
            <v>38.54</v>
          </cell>
          <cell r="L2044">
            <v>5626.84</v>
          </cell>
          <cell r="M2044">
            <v>8038</v>
          </cell>
          <cell r="N2044">
            <v>5787</v>
          </cell>
        </row>
        <row r="2045">
          <cell r="C2045" t="str">
            <v>A00329</v>
          </cell>
          <cell r="D2045" t="str">
            <v>A 00 329</v>
          </cell>
          <cell r="E2045" t="str">
            <v>A00329</v>
          </cell>
          <cell r="F2045" t="str">
            <v>Friction</v>
          </cell>
          <cell r="G2045" t="str">
            <v>Essential</v>
          </cell>
          <cell r="H2045" t="str">
            <v>Pads Accessories</v>
          </cell>
          <cell r="I2045" t="str">
            <v>Wear Indicator</v>
          </cell>
          <cell r="J2045" t="str">
            <v>8020584066614</v>
          </cell>
          <cell r="K2045">
            <v>6.24</v>
          </cell>
          <cell r="L2045">
            <v>911.04000000000008</v>
          </cell>
          <cell r="M2045">
            <v>1301</v>
          </cell>
          <cell r="N2045">
            <v>936</v>
          </cell>
        </row>
        <row r="2046">
          <cell r="C2046" t="str">
            <v>P85053N</v>
          </cell>
          <cell r="D2046" t="str">
            <v>P85053N</v>
          </cell>
          <cell r="E2046" t="str">
            <v>P85053</v>
          </cell>
          <cell r="F2046" t="str">
            <v>Friction</v>
          </cell>
          <cell r="G2046" t="str">
            <v>Prime</v>
          </cell>
          <cell r="H2046" t="str">
            <v>Brake Pad</v>
          </cell>
          <cell r="I2046" t="str">
            <v>Ceramic</v>
          </cell>
          <cell r="J2046" t="str">
            <v>8020584083482</v>
          </cell>
          <cell r="K2046">
            <v>35.57</v>
          </cell>
          <cell r="L2046">
            <v>5193.22</v>
          </cell>
          <cell r="M2046">
            <v>7419</v>
          </cell>
          <cell r="N2046">
            <v>5341</v>
          </cell>
        </row>
        <row r="2047">
          <cell r="C2047" t="str">
            <v>P44018</v>
          </cell>
          <cell r="D2047" t="str">
            <v>P 44 018</v>
          </cell>
          <cell r="E2047" t="str">
            <v>P44018</v>
          </cell>
          <cell r="F2047" t="str">
            <v>Friction</v>
          </cell>
          <cell r="G2047" t="str">
            <v>Prime</v>
          </cell>
          <cell r="H2047" t="str">
            <v>Brake Pad</v>
          </cell>
          <cell r="I2047" t="str">
            <v>Low-Met</v>
          </cell>
          <cell r="J2047" t="str">
            <v>8020584060957</v>
          </cell>
          <cell r="K2047">
            <v>37.630000000000003</v>
          </cell>
          <cell r="L2047">
            <v>5493.9800000000005</v>
          </cell>
          <cell r="M2047">
            <v>7848</v>
          </cell>
          <cell r="N2047">
            <v>5650</v>
          </cell>
        </row>
        <row r="2048">
          <cell r="C2048" t="str">
            <v>A00330</v>
          </cell>
          <cell r="D2048" t="str">
            <v>A 00 330</v>
          </cell>
          <cell r="E2048" t="str">
            <v>A00330</v>
          </cell>
          <cell r="F2048" t="str">
            <v>Friction</v>
          </cell>
          <cell r="G2048" t="str">
            <v>Essential</v>
          </cell>
          <cell r="H2048" t="str">
            <v>Pads Accessories</v>
          </cell>
          <cell r="I2048" t="str">
            <v>Wear Indicator</v>
          </cell>
          <cell r="J2048" t="str">
            <v>8020584066621</v>
          </cell>
          <cell r="K2048">
            <v>4.9800000000000004</v>
          </cell>
          <cell r="L2048">
            <v>727.08</v>
          </cell>
          <cell r="M2048">
            <v>1038</v>
          </cell>
          <cell r="N2048">
            <v>747</v>
          </cell>
        </row>
        <row r="2049">
          <cell r="C2049" t="str">
            <v>P23104N</v>
          </cell>
          <cell r="D2049" t="str">
            <v>P23104N</v>
          </cell>
          <cell r="E2049" t="str">
            <v>P23104</v>
          </cell>
          <cell r="F2049" t="str">
            <v>Friction</v>
          </cell>
          <cell r="G2049" t="str">
            <v>Prime</v>
          </cell>
          <cell r="H2049" t="str">
            <v>Brake Pad</v>
          </cell>
          <cell r="I2049" t="str">
            <v>Ceramic</v>
          </cell>
          <cell r="J2049" t="str">
            <v>8020584088258</v>
          </cell>
          <cell r="K2049">
            <v>14.46</v>
          </cell>
          <cell r="L2049">
            <v>2111.1600000000003</v>
          </cell>
          <cell r="M2049">
            <v>3016</v>
          </cell>
          <cell r="N2049">
            <v>2171</v>
          </cell>
        </row>
        <row r="2050">
          <cell r="C2050" t="str">
            <v>P23104</v>
          </cell>
          <cell r="D2050" t="str">
            <v>P 23 104</v>
          </cell>
          <cell r="E2050" t="str">
            <v>P23104</v>
          </cell>
          <cell r="F2050" t="str">
            <v>Friction</v>
          </cell>
          <cell r="G2050" t="str">
            <v>Prime</v>
          </cell>
          <cell r="H2050" t="str">
            <v>Brake Pad</v>
          </cell>
          <cell r="I2050" t="str">
            <v>Low-Met</v>
          </cell>
          <cell r="J2050" t="str">
            <v>8020584059401</v>
          </cell>
          <cell r="K2050">
            <v>14.46</v>
          </cell>
          <cell r="L2050">
            <v>2111.1600000000003</v>
          </cell>
          <cell r="M2050">
            <v>3016</v>
          </cell>
          <cell r="N2050">
            <v>2171</v>
          </cell>
        </row>
        <row r="2051">
          <cell r="C2051" t="str">
            <v>A00243</v>
          </cell>
          <cell r="D2051" t="str">
            <v>A 00 243</v>
          </cell>
          <cell r="E2051" t="str">
            <v>A00243</v>
          </cell>
          <cell r="F2051" t="str">
            <v>Friction</v>
          </cell>
          <cell r="G2051" t="str">
            <v>Essential</v>
          </cell>
          <cell r="H2051" t="str">
            <v>Pads Accessories</v>
          </cell>
          <cell r="I2051" t="str">
            <v>Wear Indicator</v>
          </cell>
          <cell r="J2051" t="str">
            <v>8020584065754</v>
          </cell>
          <cell r="K2051">
            <v>4.51</v>
          </cell>
          <cell r="L2051">
            <v>658.45999999999992</v>
          </cell>
          <cell r="M2051">
            <v>940</v>
          </cell>
          <cell r="N2051">
            <v>676</v>
          </cell>
        </row>
        <row r="2052">
          <cell r="C2052" t="str">
            <v>09C39713</v>
          </cell>
          <cell r="D2052" t="str">
            <v>09.C397.13</v>
          </cell>
          <cell r="E2052" t="str">
            <v>09C3971</v>
          </cell>
          <cell r="F2052" t="str">
            <v>Friction</v>
          </cell>
          <cell r="G2052" t="str">
            <v>Prime</v>
          </cell>
          <cell r="H2052" t="str">
            <v>Brake Disc</v>
          </cell>
          <cell r="I2052" t="str">
            <v>Composite</v>
          </cell>
          <cell r="J2052" t="str">
            <v>8020584218501</v>
          </cell>
          <cell r="K2052">
            <v>76.42</v>
          </cell>
          <cell r="L2052">
            <v>11157.32</v>
          </cell>
          <cell r="M2052">
            <v>15939</v>
          </cell>
          <cell r="N2052">
            <v>11476</v>
          </cell>
        </row>
        <row r="2053">
          <cell r="C2053" t="str">
            <v>0851783X</v>
          </cell>
          <cell r="D2053" t="str">
            <v>08.5178.3X</v>
          </cell>
          <cell r="E2053" t="str">
            <v>0851783</v>
          </cell>
          <cell r="F2053" t="str">
            <v>Friction</v>
          </cell>
          <cell r="G2053" t="str">
            <v>Xtra</v>
          </cell>
          <cell r="H2053" t="str">
            <v>Brake Disc</v>
          </cell>
          <cell r="I2053" t="str">
            <v>Xtra</v>
          </cell>
          <cell r="J2053" t="str">
            <v>8020584215234</v>
          </cell>
          <cell r="K2053">
            <v>25.93</v>
          </cell>
          <cell r="L2053">
            <v>3785.7799999999997</v>
          </cell>
          <cell r="M2053">
            <v>5408</v>
          </cell>
          <cell r="N2053">
            <v>3893</v>
          </cell>
        </row>
        <row r="2054">
          <cell r="C2054" t="str">
            <v>P85078N</v>
          </cell>
          <cell r="D2054" t="str">
            <v>P85078N</v>
          </cell>
          <cell r="E2054" t="str">
            <v>P85078</v>
          </cell>
          <cell r="F2054" t="str">
            <v>Friction</v>
          </cell>
          <cell r="G2054" t="str">
            <v>Prime</v>
          </cell>
          <cell r="H2054" t="str">
            <v>Brake Pad</v>
          </cell>
          <cell r="I2054" t="str">
            <v>Ceramic</v>
          </cell>
          <cell r="J2054" t="str">
            <v>8020584083598</v>
          </cell>
          <cell r="K2054">
            <v>43.65</v>
          </cell>
          <cell r="L2054">
            <v>6372.9</v>
          </cell>
          <cell r="M2054">
            <v>9104</v>
          </cell>
          <cell r="N2054">
            <v>6554</v>
          </cell>
        </row>
        <row r="2055">
          <cell r="C2055" t="str">
            <v>A00237</v>
          </cell>
          <cell r="D2055" t="str">
            <v>A 00 237</v>
          </cell>
          <cell r="E2055" t="str">
            <v>A00237</v>
          </cell>
          <cell r="F2055" t="str">
            <v>Friction</v>
          </cell>
          <cell r="G2055" t="str">
            <v>Essential</v>
          </cell>
          <cell r="H2055" t="str">
            <v>Pads Accessories</v>
          </cell>
          <cell r="I2055" t="str">
            <v>Wear Indicator</v>
          </cell>
          <cell r="J2055" t="str">
            <v>8020584065693</v>
          </cell>
          <cell r="K2055">
            <v>7.08</v>
          </cell>
          <cell r="L2055">
            <v>1033.68</v>
          </cell>
          <cell r="M2055">
            <v>1476</v>
          </cell>
          <cell r="N2055">
            <v>1062</v>
          </cell>
        </row>
        <row r="2056">
          <cell r="C2056" t="str">
            <v>0953903X</v>
          </cell>
          <cell r="D2056" t="str">
            <v>09.5390.3X</v>
          </cell>
          <cell r="E2056" t="str">
            <v>0953903</v>
          </cell>
          <cell r="F2056" t="str">
            <v>Friction</v>
          </cell>
          <cell r="G2056" t="str">
            <v>Xtra</v>
          </cell>
          <cell r="H2056" t="str">
            <v>Brake Disc</v>
          </cell>
          <cell r="I2056" t="str">
            <v>Xtra</v>
          </cell>
          <cell r="J2056" t="str">
            <v>8020584212387</v>
          </cell>
          <cell r="K2056">
            <v>33.79</v>
          </cell>
          <cell r="L2056">
            <v>4933.34</v>
          </cell>
          <cell r="M2056">
            <v>7047</v>
          </cell>
          <cell r="N2056">
            <v>5073</v>
          </cell>
        </row>
        <row r="2057">
          <cell r="C2057" t="str">
            <v>09B33721</v>
          </cell>
          <cell r="D2057" t="str">
            <v>09.B337.21</v>
          </cell>
          <cell r="E2057" t="str">
            <v>09B3372</v>
          </cell>
          <cell r="F2057" t="str">
            <v>Friction</v>
          </cell>
          <cell r="G2057" t="str">
            <v>Prime</v>
          </cell>
          <cell r="H2057" t="str">
            <v>Brake Disc</v>
          </cell>
          <cell r="I2057" t="str">
            <v>UV Coated</v>
          </cell>
          <cell r="J2057" t="str">
            <v>8020584035733</v>
          </cell>
          <cell r="K2057">
            <v>18.22</v>
          </cell>
          <cell r="L2057">
            <v>2660.12</v>
          </cell>
          <cell r="M2057">
            <v>3800</v>
          </cell>
          <cell r="N2057">
            <v>2736</v>
          </cell>
        </row>
        <row r="2058">
          <cell r="C2058" t="str">
            <v>P68048</v>
          </cell>
          <cell r="D2058" t="str">
            <v>P 68 048</v>
          </cell>
          <cell r="E2058" t="str">
            <v>P68048</v>
          </cell>
          <cell r="F2058" t="str">
            <v>Friction</v>
          </cell>
          <cell r="G2058" t="str">
            <v>Prime</v>
          </cell>
          <cell r="H2058" t="str">
            <v>Brake Pad</v>
          </cell>
          <cell r="I2058" t="str">
            <v>Low-Met</v>
          </cell>
          <cell r="J2058" t="str">
            <v>8020584061992</v>
          </cell>
          <cell r="K2058">
            <v>19.059999999999999</v>
          </cell>
          <cell r="L2058">
            <v>2782.7599999999998</v>
          </cell>
          <cell r="M2058">
            <v>3975</v>
          </cell>
          <cell r="N2058">
            <v>2862</v>
          </cell>
        </row>
        <row r="2059">
          <cell r="C2059" t="str">
            <v>P68048N</v>
          </cell>
          <cell r="D2059" t="str">
            <v>P68048N</v>
          </cell>
          <cell r="E2059" t="str">
            <v>P68048</v>
          </cell>
          <cell r="F2059" t="str">
            <v>Friction</v>
          </cell>
          <cell r="G2059" t="str">
            <v>Prime</v>
          </cell>
          <cell r="H2059" t="str">
            <v>Brake Pad</v>
          </cell>
          <cell r="I2059" t="str">
            <v>Ceramic</v>
          </cell>
          <cell r="J2059" t="str">
            <v>8020584114346</v>
          </cell>
          <cell r="K2059">
            <v>19.059999999999999</v>
          </cell>
          <cell r="L2059">
            <v>2782.7599999999998</v>
          </cell>
          <cell r="M2059">
            <v>3975</v>
          </cell>
          <cell r="N2059">
            <v>2862</v>
          </cell>
        </row>
        <row r="2060">
          <cell r="C2060" t="str">
            <v>A00488</v>
          </cell>
          <cell r="D2060" t="str">
            <v>A 00 488</v>
          </cell>
          <cell r="E2060" t="str">
            <v>A00488</v>
          </cell>
          <cell r="F2060" t="str">
            <v>Friction</v>
          </cell>
          <cell r="G2060" t="str">
            <v>Essential</v>
          </cell>
          <cell r="H2060" t="str">
            <v>Pads Accessories</v>
          </cell>
          <cell r="I2060" t="str">
            <v>Wear Indicator</v>
          </cell>
          <cell r="J2060" t="str">
            <v>8020584108659</v>
          </cell>
          <cell r="K2060">
            <v>6.74</v>
          </cell>
          <cell r="L2060">
            <v>984.04000000000008</v>
          </cell>
          <cell r="M2060">
            <v>1405</v>
          </cell>
          <cell r="N2060">
            <v>1011</v>
          </cell>
        </row>
        <row r="2061">
          <cell r="C2061" t="str">
            <v>09587011</v>
          </cell>
          <cell r="D2061" t="str">
            <v>09.5870.11</v>
          </cell>
          <cell r="E2061" t="str">
            <v>0958701</v>
          </cell>
          <cell r="F2061" t="str">
            <v>Friction</v>
          </cell>
          <cell r="G2061" t="str">
            <v>Prime</v>
          </cell>
          <cell r="H2061" t="str">
            <v>Brake Disc</v>
          </cell>
          <cell r="I2061" t="str">
            <v>UV Coated</v>
          </cell>
          <cell r="J2061" t="str">
            <v>8020584210277</v>
          </cell>
          <cell r="K2061">
            <v>17.09</v>
          </cell>
          <cell r="L2061">
            <v>2495.14</v>
          </cell>
          <cell r="M2061">
            <v>3564</v>
          </cell>
          <cell r="N2061">
            <v>2566</v>
          </cell>
        </row>
        <row r="2062">
          <cell r="C2062" t="str">
            <v>08916321</v>
          </cell>
          <cell r="D2062" t="str">
            <v>08.9163.21</v>
          </cell>
          <cell r="E2062" t="str">
            <v>0891632</v>
          </cell>
          <cell r="F2062" t="str">
            <v>Friction</v>
          </cell>
          <cell r="G2062" t="str">
            <v>Prime</v>
          </cell>
          <cell r="H2062" t="str">
            <v>Brake Disc</v>
          </cell>
          <cell r="I2062" t="str">
            <v>UV Coated</v>
          </cell>
          <cell r="J2062" t="str">
            <v>8020584035702</v>
          </cell>
          <cell r="K2062">
            <v>13.36</v>
          </cell>
          <cell r="L2062">
            <v>1950.56</v>
          </cell>
          <cell r="M2062">
            <v>2786</v>
          </cell>
          <cell r="N2062">
            <v>2005</v>
          </cell>
        </row>
        <row r="2063">
          <cell r="C2063" t="str">
            <v>08686510</v>
          </cell>
          <cell r="D2063" t="str">
            <v>08.6865.10</v>
          </cell>
          <cell r="E2063" t="str">
            <v>0868651</v>
          </cell>
          <cell r="F2063" t="str">
            <v>Friction</v>
          </cell>
          <cell r="G2063" t="str">
            <v>Prime</v>
          </cell>
          <cell r="H2063" t="str">
            <v>Brake Disc</v>
          </cell>
          <cell r="I2063" t="str">
            <v>Standard</v>
          </cell>
          <cell r="J2063" t="str">
            <v>8020584686515</v>
          </cell>
          <cell r="K2063">
            <v>13.52</v>
          </cell>
          <cell r="L2063">
            <v>1973.9199999999998</v>
          </cell>
          <cell r="M2063">
            <v>2819</v>
          </cell>
          <cell r="N2063">
            <v>2029</v>
          </cell>
        </row>
        <row r="2064">
          <cell r="C2064" t="str">
            <v>P50025</v>
          </cell>
          <cell r="D2064" t="str">
            <v>P 50 025</v>
          </cell>
          <cell r="E2064" t="str">
            <v>P50025</v>
          </cell>
          <cell r="F2064" t="str">
            <v>Friction</v>
          </cell>
          <cell r="G2064" t="str">
            <v>Prime</v>
          </cell>
          <cell r="H2064" t="str">
            <v>Brake Pad</v>
          </cell>
          <cell r="I2064" t="str">
            <v>Low-Met</v>
          </cell>
          <cell r="J2064" t="str">
            <v>8020584053973</v>
          </cell>
          <cell r="K2064">
            <v>14.05</v>
          </cell>
          <cell r="L2064">
            <v>2051.3000000000002</v>
          </cell>
          <cell r="M2064">
            <v>2930</v>
          </cell>
          <cell r="N2064">
            <v>2109</v>
          </cell>
        </row>
        <row r="2065">
          <cell r="C2065" t="str">
            <v>P50025N</v>
          </cell>
          <cell r="D2065" t="str">
            <v>P50025N</v>
          </cell>
          <cell r="E2065" t="str">
            <v>P50025</v>
          </cell>
          <cell r="F2065" t="str">
            <v>Friction</v>
          </cell>
          <cell r="G2065" t="str">
            <v>Prime</v>
          </cell>
          <cell r="H2065" t="str">
            <v>Brake Pad</v>
          </cell>
          <cell r="I2065" t="str">
            <v>Ceramic</v>
          </cell>
          <cell r="J2065" t="str">
            <v>8020584098394</v>
          </cell>
          <cell r="K2065">
            <v>14.05</v>
          </cell>
          <cell r="L2065">
            <v>2051.3000000000002</v>
          </cell>
          <cell r="M2065">
            <v>2930</v>
          </cell>
          <cell r="N2065">
            <v>2109</v>
          </cell>
        </row>
        <row r="2066">
          <cell r="C2066" t="str">
            <v>A00410</v>
          </cell>
          <cell r="D2066" t="str">
            <v>A 00 410</v>
          </cell>
          <cell r="E2066" t="str">
            <v>A00410</v>
          </cell>
          <cell r="F2066" t="str">
            <v>Friction</v>
          </cell>
          <cell r="G2066" t="str">
            <v>Essential</v>
          </cell>
          <cell r="H2066" t="str">
            <v>Pads Accessories</v>
          </cell>
          <cell r="I2066" t="str">
            <v>Wear Indicator</v>
          </cell>
          <cell r="J2066" t="str">
            <v>8020584108161</v>
          </cell>
          <cell r="K2066">
            <v>5.59</v>
          </cell>
          <cell r="L2066">
            <v>816.14</v>
          </cell>
          <cell r="M2066">
            <v>1165</v>
          </cell>
          <cell r="N2066">
            <v>838</v>
          </cell>
        </row>
        <row r="2067">
          <cell r="C2067" t="str">
            <v>A00345</v>
          </cell>
          <cell r="D2067" t="str">
            <v>A 00 345</v>
          </cell>
          <cell r="E2067" t="str">
            <v>A00345</v>
          </cell>
          <cell r="F2067" t="str">
            <v>Friction</v>
          </cell>
          <cell r="G2067" t="str">
            <v>Essential</v>
          </cell>
          <cell r="H2067" t="str">
            <v>Pads Accessories</v>
          </cell>
          <cell r="I2067" t="str">
            <v>Wear Indicator</v>
          </cell>
          <cell r="J2067" t="str">
            <v>8020584066775</v>
          </cell>
          <cell r="K2067">
            <v>5.48</v>
          </cell>
          <cell r="L2067">
            <v>800.08</v>
          </cell>
          <cell r="M2067">
            <v>1142</v>
          </cell>
          <cell r="N2067">
            <v>822</v>
          </cell>
        </row>
        <row r="2068">
          <cell r="C2068" t="str">
            <v>A00269</v>
          </cell>
          <cell r="D2068" t="str">
            <v>A 00 269</v>
          </cell>
          <cell r="E2068" t="str">
            <v>A00269</v>
          </cell>
          <cell r="F2068" t="str">
            <v>Friction</v>
          </cell>
          <cell r="G2068" t="str">
            <v>Essential</v>
          </cell>
          <cell r="H2068" t="str">
            <v>Pads Accessories</v>
          </cell>
          <cell r="I2068" t="str">
            <v>Wear Indicator</v>
          </cell>
          <cell r="J2068" t="str">
            <v>8020584066010</v>
          </cell>
          <cell r="K2068">
            <v>5.36</v>
          </cell>
          <cell r="L2068">
            <v>782.56000000000006</v>
          </cell>
          <cell r="M2068">
            <v>1117</v>
          </cell>
          <cell r="N2068">
            <v>804</v>
          </cell>
        </row>
        <row r="2069">
          <cell r="C2069" t="str">
            <v>A00333</v>
          </cell>
          <cell r="D2069" t="str">
            <v>A 00 333</v>
          </cell>
          <cell r="E2069" t="str">
            <v>A00333</v>
          </cell>
          <cell r="F2069" t="str">
            <v>Friction</v>
          </cell>
          <cell r="G2069" t="str">
            <v>Essential</v>
          </cell>
          <cell r="H2069" t="str">
            <v>Pads Accessories</v>
          </cell>
          <cell r="I2069" t="str">
            <v>Wear Indicator</v>
          </cell>
          <cell r="J2069" t="str">
            <v>8020584066652</v>
          </cell>
          <cell r="K2069">
            <v>6.42</v>
          </cell>
          <cell r="L2069">
            <v>937.31999999999994</v>
          </cell>
          <cell r="M2069">
            <v>1339</v>
          </cell>
          <cell r="N2069">
            <v>964</v>
          </cell>
        </row>
        <row r="2070">
          <cell r="C2070" t="str">
            <v>A00493</v>
          </cell>
          <cell r="D2070" t="str">
            <v>A 00 493</v>
          </cell>
          <cell r="E2070" t="str">
            <v>A00493</v>
          </cell>
          <cell r="F2070" t="str">
            <v>Friction</v>
          </cell>
          <cell r="G2070" t="str">
            <v>Essential</v>
          </cell>
          <cell r="H2070" t="str">
            <v>Pads Accessories</v>
          </cell>
          <cell r="I2070" t="str">
            <v>Wear Indicator</v>
          </cell>
          <cell r="J2070" t="str">
            <v>8020584108048</v>
          </cell>
          <cell r="K2070">
            <v>6.42</v>
          </cell>
          <cell r="L2070">
            <v>937.31999999999994</v>
          </cell>
          <cell r="M2070">
            <v>1339</v>
          </cell>
          <cell r="N2070">
            <v>964</v>
          </cell>
        </row>
        <row r="2071">
          <cell r="C2071" t="str">
            <v>09563210</v>
          </cell>
          <cell r="D2071" t="str">
            <v>09.5632.10</v>
          </cell>
          <cell r="E2071" t="str">
            <v>0956321</v>
          </cell>
          <cell r="F2071" t="str">
            <v>Friction</v>
          </cell>
          <cell r="G2071" t="str">
            <v>Prime</v>
          </cell>
          <cell r="H2071" t="str">
            <v>Brake Disc</v>
          </cell>
          <cell r="I2071" t="str">
            <v>Standard</v>
          </cell>
          <cell r="J2071" t="str">
            <v>8020584563212</v>
          </cell>
          <cell r="K2071">
            <v>11.73</v>
          </cell>
          <cell r="L2071">
            <v>1712.5800000000002</v>
          </cell>
          <cell r="M2071">
            <v>2446</v>
          </cell>
          <cell r="N2071">
            <v>1761</v>
          </cell>
        </row>
        <row r="2072">
          <cell r="C2072" t="str">
            <v>08958021</v>
          </cell>
          <cell r="D2072" t="str">
            <v>08.9580.21</v>
          </cell>
          <cell r="E2072" t="str">
            <v>0895802</v>
          </cell>
          <cell r="F2072" t="str">
            <v>Friction</v>
          </cell>
          <cell r="G2072" t="str">
            <v>Prime</v>
          </cell>
          <cell r="H2072" t="str">
            <v>Brake Disc</v>
          </cell>
          <cell r="I2072" t="str">
            <v>UV Coated</v>
          </cell>
          <cell r="J2072" t="str">
            <v>8020584222072</v>
          </cell>
          <cell r="K2072">
            <v>14.07</v>
          </cell>
          <cell r="L2072">
            <v>2054.2200000000003</v>
          </cell>
          <cell r="M2072">
            <v>2934</v>
          </cell>
          <cell r="N2072">
            <v>2112</v>
          </cell>
        </row>
        <row r="2073">
          <cell r="C2073" t="str">
            <v>P36036</v>
          </cell>
          <cell r="D2073" t="str">
            <v>P 36 036</v>
          </cell>
          <cell r="E2073" t="str">
            <v>P36036</v>
          </cell>
          <cell r="F2073" t="str">
            <v>Friction</v>
          </cell>
          <cell r="G2073" t="str">
            <v>Prime</v>
          </cell>
          <cell r="H2073" t="str">
            <v>Brake Pad</v>
          </cell>
          <cell r="I2073" t="str">
            <v>Low-Met</v>
          </cell>
          <cell r="J2073" t="str">
            <v>8020584116531</v>
          </cell>
          <cell r="K2073">
            <v>52.62</v>
          </cell>
          <cell r="L2073">
            <v>7682.5199999999995</v>
          </cell>
          <cell r="M2073">
            <v>10975</v>
          </cell>
          <cell r="N2073">
            <v>7902</v>
          </cell>
        </row>
        <row r="2074">
          <cell r="C2074" t="str">
            <v>09A78511</v>
          </cell>
          <cell r="D2074" t="str">
            <v>09.A785.11</v>
          </cell>
          <cell r="E2074" t="str">
            <v>09A7851</v>
          </cell>
          <cell r="F2074" t="str">
            <v>Friction</v>
          </cell>
          <cell r="G2074" t="str">
            <v>Prime</v>
          </cell>
          <cell r="H2074" t="str">
            <v>Brake Disc</v>
          </cell>
          <cell r="I2074" t="str">
            <v>UV Coated</v>
          </cell>
          <cell r="J2074" t="str">
            <v>8020584035764</v>
          </cell>
          <cell r="K2074">
            <v>47.46</v>
          </cell>
          <cell r="L2074">
            <v>6929.16</v>
          </cell>
          <cell r="M2074">
            <v>9898</v>
          </cell>
          <cell r="N2074">
            <v>7126</v>
          </cell>
        </row>
        <row r="2075">
          <cell r="C2075" t="str">
            <v>A00444</v>
          </cell>
          <cell r="D2075" t="str">
            <v>A 00 444</v>
          </cell>
          <cell r="E2075" t="str">
            <v>A00444</v>
          </cell>
          <cell r="F2075" t="str">
            <v>Friction</v>
          </cell>
          <cell r="G2075" t="str">
            <v>Essential</v>
          </cell>
          <cell r="H2075" t="str">
            <v>Pads Accessories</v>
          </cell>
          <cell r="I2075" t="str">
            <v>Wear Indicator</v>
          </cell>
          <cell r="J2075" t="str">
            <v>8020584108734</v>
          </cell>
          <cell r="K2075">
            <v>6.67</v>
          </cell>
          <cell r="L2075">
            <v>973.81999999999994</v>
          </cell>
          <cell r="M2075">
            <v>1391</v>
          </cell>
          <cell r="N2075">
            <v>1001</v>
          </cell>
        </row>
        <row r="2076">
          <cell r="C2076" t="str">
            <v>P10067N</v>
          </cell>
          <cell r="D2076" t="str">
            <v>P10067N</v>
          </cell>
          <cell r="E2076" t="str">
            <v>P10067</v>
          </cell>
          <cell r="F2076" t="str">
            <v>Friction</v>
          </cell>
          <cell r="G2076" t="str">
            <v>Prime</v>
          </cell>
          <cell r="H2076" t="str">
            <v>Brake Pad</v>
          </cell>
          <cell r="I2076" t="str">
            <v>Ceramic</v>
          </cell>
          <cell r="J2076" t="str">
            <v>8020584083796</v>
          </cell>
          <cell r="K2076">
            <v>28.17</v>
          </cell>
          <cell r="L2076">
            <v>4112.8200000000006</v>
          </cell>
          <cell r="M2076">
            <v>5875</v>
          </cell>
          <cell r="N2076">
            <v>4230</v>
          </cell>
        </row>
        <row r="2077">
          <cell r="C2077" t="str">
            <v>09N26621</v>
          </cell>
          <cell r="D2077" t="str">
            <v>09.N266.21</v>
          </cell>
          <cell r="E2077" t="str">
            <v>09N2662</v>
          </cell>
          <cell r="F2077" t="str">
            <v>Friction</v>
          </cell>
          <cell r="G2077" t="str">
            <v>Prime</v>
          </cell>
          <cell r="H2077" t="str">
            <v>Brake Disc</v>
          </cell>
          <cell r="I2077" t="str">
            <v>UV Coated</v>
          </cell>
          <cell r="J2077" t="str">
            <v>8020584223185</v>
          </cell>
          <cell r="K2077">
            <v>70.38</v>
          </cell>
          <cell r="L2077">
            <v>10275.48</v>
          </cell>
          <cell r="M2077">
            <v>14679</v>
          </cell>
          <cell r="N2077">
            <v>10568</v>
          </cell>
        </row>
        <row r="2078">
          <cell r="C2078" t="str">
            <v>09570420</v>
          </cell>
          <cell r="D2078" t="str">
            <v>09.5704.20</v>
          </cell>
          <cell r="E2078" t="str">
            <v>0957042</v>
          </cell>
          <cell r="F2078" t="str">
            <v>Friction</v>
          </cell>
          <cell r="G2078" t="str">
            <v>Prime</v>
          </cell>
          <cell r="H2078" t="str">
            <v>Brake Disc</v>
          </cell>
          <cell r="I2078" t="str">
            <v>Standard</v>
          </cell>
          <cell r="J2078" t="str">
            <v>8020584570425</v>
          </cell>
          <cell r="K2078">
            <v>34.630000000000003</v>
          </cell>
          <cell r="L2078">
            <v>5055.9800000000005</v>
          </cell>
          <cell r="M2078">
            <v>7222</v>
          </cell>
          <cell r="N2078">
            <v>5199</v>
          </cell>
        </row>
        <row r="2079">
          <cell r="C2079" t="str">
            <v>09991411</v>
          </cell>
          <cell r="D2079" t="str">
            <v>09.9914.11</v>
          </cell>
          <cell r="E2079" t="str">
            <v>0999141</v>
          </cell>
          <cell r="F2079" t="str">
            <v>Friction</v>
          </cell>
          <cell r="G2079" t="str">
            <v>Prime</v>
          </cell>
          <cell r="H2079" t="str">
            <v>Brake Disc</v>
          </cell>
          <cell r="I2079" t="str">
            <v>UV Coated</v>
          </cell>
          <cell r="J2079" t="str">
            <v>8020584991411</v>
          </cell>
          <cell r="K2079">
            <v>28.16</v>
          </cell>
          <cell r="L2079">
            <v>4111.3599999999997</v>
          </cell>
          <cell r="M2079">
            <v>5873</v>
          </cell>
          <cell r="N2079">
            <v>4228</v>
          </cell>
        </row>
        <row r="2080">
          <cell r="C2080" t="str">
            <v>A00421</v>
          </cell>
          <cell r="D2080" t="str">
            <v>A 00 421</v>
          </cell>
          <cell r="E2080" t="str">
            <v>A00421</v>
          </cell>
          <cell r="F2080" t="str">
            <v>Friction</v>
          </cell>
          <cell r="G2080" t="str">
            <v>Essential</v>
          </cell>
          <cell r="H2080" t="str">
            <v>Pads Accessories</v>
          </cell>
          <cell r="I2080" t="str">
            <v>Wear Indicator</v>
          </cell>
          <cell r="J2080" t="str">
            <v>8020584108277</v>
          </cell>
          <cell r="K2080">
            <v>5.41</v>
          </cell>
          <cell r="L2080">
            <v>789.86</v>
          </cell>
          <cell r="M2080">
            <v>1128</v>
          </cell>
          <cell r="N2080">
            <v>812</v>
          </cell>
        </row>
        <row r="2081">
          <cell r="C2081" t="str">
            <v>09D02811</v>
          </cell>
          <cell r="D2081" t="str">
            <v>09.D028.11</v>
          </cell>
          <cell r="E2081" t="str">
            <v>09D0281</v>
          </cell>
          <cell r="F2081" t="str">
            <v>Friction</v>
          </cell>
          <cell r="G2081" t="str">
            <v>Prime</v>
          </cell>
          <cell r="H2081" t="str">
            <v>Brake Disc</v>
          </cell>
          <cell r="I2081" t="str">
            <v>UV Coated</v>
          </cell>
          <cell r="J2081" t="str">
            <v>8020584234204</v>
          </cell>
          <cell r="K2081">
            <v>48.2</v>
          </cell>
          <cell r="L2081">
            <v>7037.2000000000007</v>
          </cell>
          <cell r="M2081">
            <v>10053</v>
          </cell>
          <cell r="N2081">
            <v>7238</v>
          </cell>
        </row>
        <row r="2082">
          <cell r="C2082" t="str">
            <v>P33003</v>
          </cell>
          <cell r="D2082" t="str">
            <v>P 33 003</v>
          </cell>
          <cell r="E2082" t="str">
            <v>P33003</v>
          </cell>
          <cell r="F2082" t="str">
            <v>Friction</v>
          </cell>
          <cell r="G2082" t="str">
            <v>Prime</v>
          </cell>
          <cell r="H2082" t="str">
            <v>Brake Pad</v>
          </cell>
          <cell r="I2082" t="str">
            <v>Low-Met</v>
          </cell>
          <cell r="J2082" t="str">
            <v>8020584121030</v>
          </cell>
          <cell r="K2082">
            <v>17.61</v>
          </cell>
          <cell r="L2082">
            <v>2571.06</v>
          </cell>
          <cell r="M2082">
            <v>3673</v>
          </cell>
          <cell r="N2082">
            <v>2644</v>
          </cell>
        </row>
        <row r="2083">
          <cell r="C2083" t="str">
            <v>P50010</v>
          </cell>
          <cell r="D2083" t="str">
            <v>P 50 010</v>
          </cell>
          <cell r="E2083" t="str">
            <v>P50010</v>
          </cell>
          <cell r="F2083" t="str">
            <v>Friction</v>
          </cell>
          <cell r="G2083" t="str">
            <v>Prime</v>
          </cell>
          <cell r="H2083" t="str">
            <v>Brake Pad</v>
          </cell>
          <cell r="I2083" t="str">
            <v>Low-Met</v>
          </cell>
          <cell r="J2083" t="str">
            <v>8020584053829</v>
          </cell>
          <cell r="K2083">
            <v>19.54</v>
          </cell>
          <cell r="L2083">
            <v>2852.8399999999997</v>
          </cell>
          <cell r="M2083">
            <v>4075</v>
          </cell>
          <cell r="N2083">
            <v>2934</v>
          </cell>
        </row>
        <row r="2084">
          <cell r="C2084" t="str">
            <v>P50010N</v>
          </cell>
          <cell r="D2084" t="str">
            <v>P50010N</v>
          </cell>
          <cell r="E2084" t="str">
            <v>P50010</v>
          </cell>
          <cell r="F2084" t="str">
            <v>Friction</v>
          </cell>
          <cell r="G2084" t="str">
            <v>Prime</v>
          </cell>
          <cell r="H2084" t="str">
            <v>Brake Pad</v>
          </cell>
          <cell r="I2084" t="str">
            <v>Ceramic</v>
          </cell>
          <cell r="J2084" t="str">
            <v>8020584080818</v>
          </cell>
          <cell r="K2084">
            <v>19.54</v>
          </cell>
          <cell r="L2084">
            <v>2852.8399999999997</v>
          </cell>
          <cell r="M2084">
            <v>4075</v>
          </cell>
          <cell r="N2084">
            <v>2934</v>
          </cell>
        </row>
        <row r="2085">
          <cell r="C2085" t="str">
            <v>A00346</v>
          </cell>
          <cell r="D2085" t="str">
            <v>A 00 346</v>
          </cell>
          <cell r="E2085" t="str">
            <v>A00346</v>
          </cell>
          <cell r="F2085" t="str">
            <v>Friction</v>
          </cell>
          <cell r="G2085" t="str">
            <v>Essential</v>
          </cell>
          <cell r="H2085" t="str">
            <v>Pads Accessories</v>
          </cell>
          <cell r="I2085" t="str">
            <v>Wear Indicator</v>
          </cell>
          <cell r="J2085" t="str">
            <v>8020584066782</v>
          </cell>
          <cell r="K2085">
            <v>4.9400000000000004</v>
          </cell>
          <cell r="L2085">
            <v>721.24</v>
          </cell>
          <cell r="M2085">
            <v>1030</v>
          </cell>
          <cell r="N2085">
            <v>741</v>
          </cell>
        </row>
        <row r="2086">
          <cell r="C2086" t="str">
            <v>A00212</v>
          </cell>
          <cell r="D2086" t="str">
            <v>A 00 212</v>
          </cell>
          <cell r="E2086" t="str">
            <v>A00212</v>
          </cell>
          <cell r="F2086" t="str">
            <v>Friction</v>
          </cell>
          <cell r="G2086" t="str">
            <v>Essential</v>
          </cell>
          <cell r="H2086" t="str">
            <v>Pads Accessories</v>
          </cell>
          <cell r="I2086" t="str">
            <v>Wear Indicator</v>
          </cell>
          <cell r="J2086" t="str">
            <v>8020584065440</v>
          </cell>
          <cell r="K2086">
            <v>7.77</v>
          </cell>
          <cell r="L2086">
            <v>1134.4199999999998</v>
          </cell>
          <cell r="M2086">
            <v>1620</v>
          </cell>
          <cell r="N2086">
            <v>1166</v>
          </cell>
        </row>
        <row r="2087">
          <cell r="C2087" t="str">
            <v>09B03911</v>
          </cell>
          <cell r="D2087" t="str">
            <v>09.B039.11</v>
          </cell>
          <cell r="E2087" t="str">
            <v>09B0391</v>
          </cell>
          <cell r="F2087" t="str">
            <v>Friction</v>
          </cell>
          <cell r="G2087" t="str">
            <v>Prime</v>
          </cell>
          <cell r="H2087" t="str">
            <v>Brake Disc</v>
          </cell>
          <cell r="I2087" t="str">
            <v>UV Coated</v>
          </cell>
          <cell r="J2087" t="str">
            <v>8020584026120</v>
          </cell>
          <cell r="K2087">
            <v>44</v>
          </cell>
          <cell r="L2087">
            <v>6424</v>
          </cell>
          <cell r="M2087">
            <v>9177</v>
          </cell>
          <cell r="N2087">
            <v>6607</v>
          </cell>
        </row>
        <row r="2088">
          <cell r="C2088" t="str">
            <v>09A77211</v>
          </cell>
          <cell r="D2088" t="str">
            <v>09.A772.11</v>
          </cell>
          <cell r="E2088" t="str">
            <v>09A7721</v>
          </cell>
          <cell r="F2088" t="str">
            <v>Friction</v>
          </cell>
          <cell r="G2088" t="str">
            <v>Prime</v>
          </cell>
          <cell r="H2088" t="str">
            <v>Brake Disc</v>
          </cell>
          <cell r="I2088" t="str">
            <v>UV Coated</v>
          </cell>
          <cell r="J2088" t="str">
            <v>8020584223680</v>
          </cell>
          <cell r="K2088">
            <v>58.07</v>
          </cell>
          <cell r="L2088">
            <v>8478.2199999999993</v>
          </cell>
          <cell r="M2088">
            <v>12111</v>
          </cell>
          <cell r="N2088">
            <v>8719</v>
          </cell>
        </row>
        <row r="2089">
          <cell r="C2089" t="str">
            <v>A00422</v>
          </cell>
          <cell r="D2089" t="str">
            <v>A 00 422</v>
          </cell>
          <cell r="E2089" t="str">
            <v>A00422</v>
          </cell>
          <cell r="F2089" t="str">
            <v>Friction</v>
          </cell>
          <cell r="G2089" t="str">
            <v>Essential</v>
          </cell>
          <cell r="H2089" t="str">
            <v>Pads Accessories</v>
          </cell>
          <cell r="I2089" t="str">
            <v>Wear Indicator</v>
          </cell>
          <cell r="J2089" t="str">
            <v>8020584108284</v>
          </cell>
          <cell r="K2089">
            <v>6.96</v>
          </cell>
          <cell r="L2089">
            <v>1016.16</v>
          </cell>
          <cell r="M2089">
            <v>1451</v>
          </cell>
          <cell r="N2089">
            <v>1044</v>
          </cell>
        </row>
        <row r="2090">
          <cell r="C2090" t="str">
            <v>A00431</v>
          </cell>
          <cell r="D2090" t="str">
            <v>A 00 431</v>
          </cell>
          <cell r="E2090" t="str">
            <v>A00431</v>
          </cell>
          <cell r="F2090" t="str">
            <v>Friction</v>
          </cell>
          <cell r="G2090" t="str">
            <v>Essential</v>
          </cell>
          <cell r="H2090" t="str">
            <v>Pads Accessories</v>
          </cell>
          <cell r="I2090" t="str">
            <v>Wear Indicator</v>
          </cell>
          <cell r="J2090" t="str">
            <v>8020584108376</v>
          </cell>
          <cell r="K2090">
            <v>6.96</v>
          </cell>
          <cell r="L2090">
            <v>1016.16</v>
          </cell>
          <cell r="M2090">
            <v>1451</v>
          </cell>
          <cell r="N2090">
            <v>1044</v>
          </cell>
        </row>
        <row r="2091">
          <cell r="C2091" t="str">
            <v>P83067</v>
          </cell>
          <cell r="D2091" t="str">
            <v>P 83 067</v>
          </cell>
          <cell r="E2091" t="str">
            <v>P83067</v>
          </cell>
          <cell r="F2091" t="str">
            <v>Friction</v>
          </cell>
          <cell r="G2091" t="str">
            <v>Prime</v>
          </cell>
          <cell r="H2091" t="str">
            <v>Brake Pad</v>
          </cell>
          <cell r="I2091" t="str">
            <v>Low-Met</v>
          </cell>
          <cell r="J2091" t="str">
            <v>8020584058022</v>
          </cell>
          <cell r="K2091">
            <v>21.52</v>
          </cell>
          <cell r="L2091">
            <v>3141.92</v>
          </cell>
          <cell r="M2091">
            <v>4488</v>
          </cell>
          <cell r="N2091">
            <v>3231</v>
          </cell>
        </row>
        <row r="2092">
          <cell r="C2092" t="str">
            <v>P83067N</v>
          </cell>
          <cell r="D2092" t="str">
            <v>P83067N</v>
          </cell>
          <cell r="E2092" t="str">
            <v>P83067</v>
          </cell>
          <cell r="F2092" t="str">
            <v>Friction</v>
          </cell>
          <cell r="G2092" t="str">
            <v>Prime</v>
          </cell>
          <cell r="H2092" t="str">
            <v>Brake Pad</v>
          </cell>
          <cell r="I2092" t="str">
            <v>Ceramic</v>
          </cell>
          <cell r="J2092" t="str">
            <v>8020584099711</v>
          </cell>
          <cell r="K2092">
            <v>21.52</v>
          </cell>
          <cell r="L2092">
            <v>3141.92</v>
          </cell>
          <cell r="M2092">
            <v>4488</v>
          </cell>
          <cell r="N2092">
            <v>3231</v>
          </cell>
        </row>
        <row r="2093">
          <cell r="C2093" t="str">
            <v>P85153</v>
          </cell>
          <cell r="D2093" t="str">
            <v>P 85 153</v>
          </cell>
          <cell r="E2093" t="str">
            <v>P85153</v>
          </cell>
          <cell r="F2093" t="str">
            <v>Friction</v>
          </cell>
          <cell r="G2093" t="str">
            <v>Prime</v>
          </cell>
          <cell r="H2093" t="str">
            <v>Brake Pad</v>
          </cell>
          <cell r="I2093" t="str">
            <v>Low-Met</v>
          </cell>
          <cell r="J2093" t="str">
            <v>8020584084434</v>
          </cell>
          <cell r="K2093">
            <v>21.52</v>
          </cell>
          <cell r="L2093">
            <v>3141.92</v>
          </cell>
          <cell r="M2093">
            <v>4488</v>
          </cell>
          <cell r="N2093">
            <v>3231</v>
          </cell>
        </row>
        <row r="2094">
          <cell r="C2094" t="str">
            <v>P85153N</v>
          </cell>
          <cell r="D2094" t="str">
            <v>P85153N</v>
          </cell>
          <cell r="E2094" t="str">
            <v>P85153</v>
          </cell>
          <cell r="F2094" t="str">
            <v>Friction</v>
          </cell>
          <cell r="G2094" t="str">
            <v>Prime</v>
          </cell>
          <cell r="H2094" t="str">
            <v>Brake Pad</v>
          </cell>
          <cell r="I2094" t="str">
            <v>Ceramic</v>
          </cell>
          <cell r="J2094" t="str">
            <v>8020584069752</v>
          </cell>
          <cell r="K2094">
            <v>21.52</v>
          </cell>
          <cell r="L2094">
            <v>3141.92</v>
          </cell>
          <cell r="M2094">
            <v>4488</v>
          </cell>
          <cell r="N2094">
            <v>3231</v>
          </cell>
        </row>
        <row r="2095">
          <cell r="C2095" t="str">
            <v>09896121</v>
          </cell>
          <cell r="D2095" t="str">
            <v>09.8961.21</v>
          </cell>
          <cell r="E2095" t="str">
            <v>0989612</v>
          </cell>
          <cell r="F2095" t="str">
            <v>Friction</v>
          </cell>
          <cell r="G2095" t="str">
            <v>Prime</v>
          </cell>
          <cell r="H2095" t="str">
            <v>Brake Disc</v>
          </cell>
          <cell r="I2095" t="str">
            <v>UV Coated</v>
          </cell>
          <cell r="J2095" t="str">
            <v>8020584015926</v>
          </cell>
          <cell r="K2095">
            <v>33.85</v>
          </cell>
          <cell r="L2095">
            <v>4942.1000000000004</v>
          </cell>
          <cell r="M2095">
            <v>7060</v>
          </cell>
          <cell r="N2095">
            <v>5083</v>
          </cell>
        </row>
        <row r="2096">
          <cell r="C2096" t="str">
            <v>08B60511</v>
          </cell>
          <cell r="D2096" t="str">
            <v>08.B605.11</v>
          </cell>
          <cell r="E2096" t="str">
            <v>08B6051</v>
          </cell>
          <cell r="F2096" t="str">
            <v>Friction</v>
          </cell>
          <cell r="G2096" t="str">
            <v>Prime</v>
          </cell>
          <cell r="H2096" t="str">
            <v>Brake Disc</v>
          </cell>
          <cell r="I2096" t="str">
            <v>UV Coated</v>
          </cell>
          <cell r="J2096" t="str">
            <v>8020584217160</v>
          </cell>
          <cell r="K2096">
            <v>21.42</v>
          </cell>
          <cell r="L2096">
            <v>3127.32</v>
          </cell>
          <cell r="M2096">
            <v>4467</v>
          </cell>
          <cell r="N2096">
            <v>3216</v>
          </cell>
        </row>
        <row r="2097">
          <cell r="C2097" t="str">
            <v>0986951X</v>
          </cell>
          <cell r="D2097" t="str">
            <v>09.8695.1X</v>
          </cell>
          <cell r="E2097" t="str">
            <v>0986951</v>
          </cell>
          <cell r="F2097" t="str">
            <v>Friction</v>
          </cell>
          <cell r="G2097" t="str">
            <v>Xtra</v>
          </cell>
          <cell r="H2097" t="str">
            <v>Brake Disc</v>
          </cell>
          <cell r="I2097" t="str">
            <v>Xtra</v>
          </cell>
          <cell r="J2097" t="str">
            <v>8020584212561</v>
          </cell>
          <cell r="K2097">
            <v>27.94</v>
          </cell>
          <cell r="L2097">
            <v>4079.2400000000002</v>
          </cell>
          <cell r="M2097">
            <v>5827</v>
          </cell>
          <cell r="N2097">
            <v>4195</v>
          </cell>
        </row>
        <row r="2098">
          <cell r="C2098" t="str">
            <v>P86027</v>
          </cell>
          <cell r="D2098" t="str">
            <v>P 86 027</v>
          </cell>
          <cell r="E2098" t="str">
            <v>P86027</v>
          </cell>
          <cell r="F2098" t="str">
            <v>Friction</v>
          </cell>
          <cell r="G2098" t="str">
            <v>Prime</v>
          </cell>
          <cell r="H2098" t="str">
            <v>Brake Pad</v>
          </cell>
          <cell r="I2098" t="str">
            <v>Low-Met</v>
          </cell>
          <cell r="J2098" t="str">
            <v>8020584084489</v>
          </cell>
          <cell r="K2098">
            <v>26.92</v>
          </cell>
          <cell r="L2098">
            <v>3930.32</v>
          </cell>
          <cell r="M2098">
            <v>5614</v>
          </cell>
          <cell r="N2098">
            <v>4042</v>
          </cell>
        </row>
        <row r="2099">
          <cell r="C2099" t="str">
            <v>P86027N</v>
          </cell>
          <cell r="D2099" t="str">
            <v>P86027N</v>
          </cell>
          <cell r="E2099" t="str">
            <v>P86027</v>
          </cell>
          <cell r="F2099" t="str">
            <v>Friction</v>
          </cell>
          <cell r="G2099" t="str">
            <v>Prime</v>
          </cell>
          <cell r="H2099" t="str">
            <v>Brake Pad</v>
          </cell>
          <cell r="I2099" t="str">
            <v>Ceramic</v>
          </cell>
          <cell r="J2099" t="str">
            <v>8020584068366</v>
          </cell>
          <cell r="K2099">
            <v>24.03</v>
          </cell>
          <cell r="L2099">
            <v>3508.38</v>
          </cell>
          <cell r="M2099">
            <v>5012</v>
          </cell>
          <cell r="N2099">
            <v>3608</v>
          </cell>
        </row>
        <row r="2100">
          <cell r="C2100" t="str">
            <v>A00228</v>
          </cell>
          <cell r="D2100" t="str">
            <v>A 00 228</v>
          </cell>
          <cell r="E2100" t="str">
            <v>A00228</v>
          </cell>
          <cell r="F2100" t="str">
            <v>Friction</v>
          </cell>
          <cell r="G2100" t="str">
            <v>Essential</v>
          </cell>
          <cell r="H2100" t="str">
            <v>Pads Accessories</v>
          </cell>
          <cell r="I2100" t="str">
            <v>Wear Indicator</v>
          </cell>
          <cell r="J2100" t="str">
            <v>8020584065600</v>
          </cell>
          <cell r="K2100">
            <v>6.13</v>
          </cell>
          <cell r="L2100">
            <v>894.98</v>
          </cell>
          <cell r="M2100">
            <v>1278</v>
          </cell>
          <cell r="N2100">
            <v>920</v>
          </cell>
        </row>
        <row r="2101">
          <cell r="C2101" t="str">
            <v>0991721X</v>
          </cell>
          <cell r="D2101" t="str">
            <v>09.9172.1X</v>
          </cell>
          <cell r="E2101" t="str">
            <v>0991721</v>
          </cell>
          <cell r="F2101" t="str">
            <v>Friction</v>
          </cell>
          <cell r="G2101" t="str">
            <v>Xtra</v>
          </cell>
          <cell r="H2101" t="str">
            <v>Brake Disc</v>
          </cell>
          <cell r="I2101" t="str">
            <v>Xtra</v>
          </cell>
          <cell r="J2101" t="str">
            <v>8020584225769</v>
          </cell>
          <cell r="K2101">
            <v>49.67</v>
          </cell>
          <cell r="L2101">
            <v>7251.8200000000006</v>
          </cell>
          <cell r="M2101">
            <v>10359</v>
          </cell>
          <cell r="N2101">
            <v>7458</v>
          </cell>
        </row>
        <row r="2102">
          <cell r="C2102" t="str">
            <v>09895211</v>
          </cell>
          <cell r="D2102" t="str">
            <v>09.8952.11</v>
          </cell>
          <cell r="E2102" t="str">
            <v>0989521</v>
          </cell>
          <cell r="F2102" t="str">
            <v>Friction</v>
          </cell>
          <cell r="G2102" t="str">
            <v>Prime</v>
          </cell>
          <cell r="H2102" t="str">
            <v>Brake Disc</v>
          </cell>
          <cell r="I2102" t="str">
            <v>UV Coated</v>
          </cell>
          <cell r="J2102" t="str">
            <v>8020584014707</v>
          </cell>
          <cell r="K2102">
            <v>29.92</v>
          </cell>
          <cell r="L2102">
            <v>4368.3200000000006</v>
          </cell>
          <cell r="M2102">
            <v>6240</v>
          </cell>
          <cell r="N2102">
            <v>4492</v>
          </cell>
        </row>
        <row r="2103">
          <cell r="C2103" t="str">
            <v>09917211</v>
          </cell>
          <cell r="D2103" t="str">
            <v>09.9172.11</v>
          </cell>
          <cell r="E2103" t="str">
            <v>0991721</v>
          </cell>
          <cell r="F2103" t="str">
            <v>Friction</v>
          </cell>
          <cell r="G2103" t="str">
            <v>Prime</v>
          </cell>
          <cell r="H2103" t="str">
            <v>Brake Disc</v>
          </cell>
          <cell r="I2103" t="str">
            <v>UV Coated</v>
          </cell>
          <cell r="J2103" t="str">
            <v>8020584022726</v>
          </cell>
          <cell r="K2103">
            <v>27.74</v>
          </cell>
          <cell r="L2103">
            <v>4050.04</v>
          </cell>
          <cell r="M2103">
            <v>5785</v>
          </cell>
          <cell r="N2103">
            <v>4165</v>
          </cell>
        </row>
        <row r="2104">
          <cell r="C2104" t="str">
            <v>A00249</v>
          </cell>
          <cell r="D2104" t="str">
            <v>A 00 249</v>
          </cell>
          <cell r="E2104" t="str">
            <v>A00249</v>
          </cell>
          <cell r="F2104" t="str">
            <v>Friction</v>
          </cell>
          <cell r="G2104" t="str">
            <v>Essential</v>
          </cell>
          <cell r="H2104" t="str">
            <v>Pads Accessories</v>
          </cell>
          <cell r="I2104" t="str">
            <v>Wear Indicator</v>
          </cell>
          <cell r="J2104" t="str">
            <v>8020584065815</v>
          </cell>
          <cell r="K2104">
            <v>4.72</v>
          </cell>
          <cell r="L2104">
            <v>689.12</v>
          </cell>
          <cell r="M2104">
            <v>984</v>
          </cell>
          <cell r="N2104">
            <v>708</v>
          </cell>
        </row>
        <row r="2105">
          <cell r="C2105" t="str">
            <v>P36020</v>
          </cell>
          <cell r="D2105" t="str">
            <v>P 36 020</v>
          </cell>
          <cell r="E2105" t="str">
            <v>P36020</v>
          </cell>
          <cell r="F2105" t="str">
            <v>Friction</v>
          </cell>
          <cell r="G2105" t="str">
            <v>Prime</v>
          </cell>
          <cell r="H2105" t="str">
            <v>Brake Pad</v>
          </cell>
          <cell r="I2105" t="str">
            <v>Low-Met</v>
          </cell>
          <cell r="J2105" t="str">
            <v>8020584060865</v>
          </cell>
          <cell r="K2105">
            <v>25.16</v>
          </cell>
          <cell r="L2105">
            <v>3673.36</v>
          </cell>
          <cell r="M2105">
            <v>5247</v>
          </cell>
          <cell r="N2105">
            <v>3777</v>
          </cell>
        </row>
        <row r="2106">
          <cell r="C2106" t="str">
            <v>0989521X</v>
          </cell>
          <cell r="D2106" t="str">
            <v>09.8952.1X</v>
          </cell>
          <cell r="E2106" t="str">
            <v>0989521</v>
          </cell>
          <cell r="F2106" t="str">
            <v>Friction</v>
          </cell>
          <cell r="G2106" t="str">
            <v>Xtra</v>
          </cell>
          <cell r="H2106" t="str">
            <v>Brake Disc</v>
          </cell>
          <cell r="I2106" t="str">
            <v>Xtra</v>
          </cell>
          <cell r="J2106" t="str">
            <v>8020584212592</v>
          </cell>
          <cell r="K2106">
            <v>47.88</v>
          </cell>
          <cell r="L2106">
            <v>6990.4800000000005</v>
          </cell>
          <cell r="M2106">
            <v>9986</v>
          </cell>
          <cell r="N2106">
            <v>7189</v>
          </cell>
        </row>
        <row r="2107">
          <cell r="C2107" t="str">
            <v>08A20511</v>
          </cell>
          <cell r="D2107" t="str">
            <v>08.A205.11</v>
          </cell>
          <cell r="E2107" t="str">
            <v>08A2051</v>
          </cell>
          <cell r="F2107" t="str">
            <v>Friction</v>
          </cell>
          <cell r="G2107" t="str">
            <v>Prime</v>
          </cell>
          <cell r="H2107" t="str">
            <v>Brake Disc</v>
          </cell>
          <cell r="I2107" t="str">
            <v>UV Coated</v>
          </cell>
          <cell r="J2107" t="str">
            <v>8020584026427</v>
          </cell>
          <cell r="K2107">
            <v>15.5</v>
          </cell>
          <cell r="L2107">
            <v>2263</v>
          </cell>
          <cell r="M2107">
            <v>3232</v>
          </cell>
          <cell r="N2107">
            <v>2327</v>
          </cell>
        </row>
        <row r="2108">
          <cell r="C2108" t="str">
            <v>08973411</v>
          </cell>
          <cell r="D2108" t="str">
            <v>08.9734.11</v>
          </cell>
          <cell r="E2108" t="str">
            <v>0897341</v>
          </cell>
          <cell r="F2108" t="str">
            <v>Friction</v>
          </cell>
          <cell r="G2108" t="str">
            <v>Prime</v>
          </cell>
          <cell r="H2108" t="str">
            <v>Brake Disc</v>
          </cell>
          <cell r="I2108" t="str">
            <v>UV Coated</v>
          </cell>
          <cell r="J2108" t="str">
            <v>8020584022757</v>
          </cell>
          <cell r="K2108">
            <v>14.99</v>
          </cell>
          <cell r="L2108">
            <v>2188.54</v>
          </cell>
          <cell r="M2108">
            <v>3126</v>
          </cell>
          <cell r="N2108">
            <v>2250</v>
          </cell>
        </row>
        <row r="2109">
          <cell r="C2109" t="str">
            <v>09A2701X</v>
          </cell>
          <cell r="D2109" t="str">
            <v>09.A270.1X</v>
          </cell>
          <cell r="E2109" t="str">
            <v>09A2701</v>
          </cell>
          <cell r="F2109" t="str">
            <v>Friction</v>
          </cell>
          <cell r="G2109" t="str">
            <v>Xtra</v>
          </cell>
          <cell r="H2109" t="str">
            <v>Brake Disc</v>
          </cell>
          <cell r="I2109" t="str">
            <v>Xtra</v>
          </cell>
          <cell r="J2109" t="str">
            <v>8020584217672</v>
          </cell>
          <cell r="K2109">
            <v>47.39</v>
          </cell>
          <cell r="L2109">
            <v>6918.9400000000005</v>
          </cell>
          <cell r="M2109">
            <v>9884</v>
          </cell>
          <cell r="N2109">
            <v>7116</v>
          </cell>
        </row>
        <row r="2110">
          <cell r="C2110" t="str">
            <v>P61071</v>
          </cell>
          <cell r="D2110" t="str">
            <v>P 61 071</v>
          </cell>
          <cell r="E2110" t="str">
            <v>P61071</v>
          </cell>
          <cell r="F2110" t="str">
            <v>Friction</v>
          </cell>
          <cell r="G2110" t="str">
            <v>Prime</v>
          </cell>
          <cell r="H2110" t="str">
            <v>Brake Pad</v>
          </cell>
          <cell r="I2110" t="str">
            <v>Low-Met</v>
          </cell>
          <cell r="J2110" t="str">
            <v>8020584056479</v>
          </cell>
          <cell r="K2110">
            <v>16.79</v>
          </cell>
          <cell r="L2110">
            <v>2451.3399999999997</v>
          </cell>
          <cell r="M2110">
            <v>3501</v>
          </cell>
          <cell r="N2110">
            <v>2520</v>
          </cell>
        </row>
        <row r="2111">
          <cell r="C2111" t="str">
            <v>P61071N</v>
          </cell>
          <cell r="D2111" t="str">
            <v>P61071N</v>
          </cell>
          <cell r="E2111" t="str">
            <v>P61071</v>
          </cell>
          <cell r="F2111" t="str">
            <v>Friction</v>
          </cell>
          <cell r="G2111" t="str">
            <v>Prime</v>
          </cell>
          <cell r="H2111" t="str">
            <v>Brake Pad</v>
          </cell>
          <cell r="I2111" t="str">
            <v>Ceramic</v>
          </cell>
          <cell r="J2111" t="str">
            <v>8020584089354</v>
          </cell>
          <cell r="K2111">
            <v>16.79</v>
          </cell>
          <cell r="L2111">
            <v>2451.3399999999997</v>
          </cell>
          <cell r="M2111">
            <v>3501</v>
          </cell>
          <cell r="N2111">
            <v>2520</v>
          </cell>
        </row>
        <row r="2112">
          <cell r="C2112" t="str">
            <v>09N26521</v>
          </cell>
          <cell r="D2112" t="str">
            <v>09.N265.21</v>
          </cell>
          <cell r="E2112" t="str">
            <v>09N2652</v>
          </cell>
          <cell r="F2112" t="str">
            <v>Friction</v>
          </cell>
          <cell r="G2112" t="str">
            <v>Prime</v>
          </cell>
          <cell r="H2112" t="str">
            <v>Brake Disc</v>
          </cell>
          <cell r="I2112" t="str">
            <v>UV Coated</v>
          </cell>
          <cell r="J2112" t="str">
            <v>8020584223178</v>
          </cell>
          <cell r="K2112">
            <v>77.42</v>
          </cell>
          <cell r="L2112">
            <v>11303.32</v>
          </cell>
          <cell r="M2112">
            <v>16147</v>
          </cell>
          <cell r="N2112">
            <v>11625</v>
          </cell>
        </row>
        <row r="2113">
          <cell r="C2113" t="str">
            <v>09958111</v>
          </cell>
          <cell r="D2113" t="str">
            <v>09.9581.11</v>
          </cell>
          <cell r="E2113" t="str">
            <v>0995811</v>
          </cell>
          <cell r="F2113" t="str">
            <v>Friction</v>
          </cell>
          <cell r="G2113" t="str">
            <v>Prime</v>
          </cell>
          <cell r="H2113" t="str">
            <v>Brake Disc</v>
          </cell>
          <cell r="I2113" t="str">
            <v>UV Coated</v>
          </cell>
          <cell r="J2113" t="str">
            <v>8020584025086</v>
          </cell>
          <cell r="K2113">
            <v>26.4</v>
          </cell>
          <cell r="L2113">
            <v>3854.3999999999996</v>
          </cell>
          <cell r="M2113">
            <v>5506</v>
          </cell>
          <cell r="N2113">
            <v>3964</v>
          </cell>
        </row>
        <row r="2114">
          <cell r="C2114" t="str">
            <v>P85017</v>
          </cell>
          <cell r="D2114" t="str">
            <v>P 85 017</v>
          </cell>
          <cell r="E2114" t="str">
            <v>P85017</v>
          </cell>
          <cell r="F2114" t="str">
            <v>Friction</v>
          </cell>
          <cell r="G2114" t="str">
            <v>Prime</v>
          </cell>
          <cell r="H2114" t="str">
            <v>Brake Pad</v>
          </cell>
          <cell r="I2114" t="str">
            <v>Low-Met</v>
          </cell>
          <cell r="J2114" t="str">
            <v>8020584058206</v>
          </cell>
          <cell r="K2114">
            <v>10.88</v>
          </cell>
          <cell r="L2114">
            <v>1588.48</v>
          </cell>
          <cell r="M2114">
            <v>2269</v>
          </cell>
          <cell r="N2114">
            <v>1633</v>
          </cell>
        </row>
        <row r="2115">
          <cell r="C2115" t="str">
            <v>08298520</v>
          </cell>
          <cell r="D2115" t="str">
            <v>08.2985.20</v>
          </cell>
          <cell r="E2115" t="str">
            <v>0829852</v>
          </cell>
          <cell r="F2115" t="str">
            <v>Friction</v>
          </cell>
          <cell r="G2115" t="str">
            <v>Prime</v>
          </cell>
          <cell r="H2115" t="str">
            <v>Brake Disc</v>
          </cell>
          <cell r="I2115" t="str">
            <v>Standard</v>
          </cell>
          <cell r="J2115" t="str">
            <v>8020584298527</v>
          </cell>
          <cell r="K2115">
            <v>9.82</v>
          </cell>
          <cell r="L2115">
            <v>1433.72</v>
          </cell>
          <cell r="M2115">
            <v>2048</v>
          </cell>
          <cell r="N2115">
            <v>1474</v>
          </cell>
        </row>
        <row r="2116">
          <cell r="C2116" t="str">
            <v>09A73611</v>
          </cell>
          <cell r="D2116" t="str">
            <v>09.A736.11</v>
          </cell>
          <cell r="E2116" t="str">
            <v>09A7361</v>
          </cell>
          <cell r="F2116" t="str">
            <v>Friction</v>
          </cell>
          <cell r="G2116" t="str">
            <v>Prime</v>
          </cell>
          <cell r="H2116" t="str">
            <v>Brake Disc</v>
          </cell>
          <cell r="I2116" t="str">
            <v>UV Coated</v>
          </cell>
          <cell r="J2116" t="str">
            <v>8020584020166</v>
          </cell>
          <cell r="K2116">
            <v>21.32</v>
          </cell>
          <cell r="L2116">
            <v>3112.7200000000003</v>
          </cell>
          <cell r="M2116">
            <v>4446</v>
          </cell>
          <cell r="N2116">
            <v>3201</v>
          </cell>
        </row>
        <row r="2117">
          <cell r="C2117" t="str">
            <v>P06038X</v>
          </cell>
          <cell r="D2117" t="str">
            <v>P 06 038X</v>
          </cell>
          <cell r="E2117" t="str">
            <v>P06038</v>
          </cell>
          <cell r="F2117" t="str">
            <v>Friction</v>
          </cell>
          <cell r="G2117" t="str">
            <v>Xtra</v>
          </cell>
          <cell r="H2117" t="str">
            <v>Brake Pad</v>
          </cell>
          <cell r="I2117" t="str">
            <v>Xtra</v>
          </cell>
          <cell r="J2117" t="str">
            <v>8020584068526</v>
          </cell>
          <cell r="K2117">
            <v>33.64</v>
          </cell>
          <cell r="L2117">
            <v>4911.4400000000005</v>
          </cell>
          <cell r="M2117">
            <v>7016</v>
          </cell>
          <cell r="N2117">
            <v>5051</v>
          </cell>
        </row>
        <row r="2118">
          <cell r="C2118" t="str">
            <v>09770111</v>
          </cell>
          <cell r="D2118" t="str">
            <v>09.7701.11</v>
          </cell>
          <cell r="E2118" t="str">
            <v>0977011</v>
          </cell>
          <cell r="F2118" t="str">
            <v>Friction</v>
          </cell>
          <cell r="G2118" t="str">
            <v>Prime</v>
          </cell>
          <cell r="H2118" t="str">
            <v>Brake Disc</v>
          </cell>
          <cell r="I2118" t="str">
            <v>UV Coated</v>
          </cell>
          <cell r="J2118" t="str">
            <v>8020584013045</v>
          </cell>
          <cell r="K2118">
            <v>22.65</v>
          </cell>
          <cell r="L2118">
            <v>3306.8999999999996</v>
          </cell>
          <cell r="M2118">
            <v>4724</v>
          </cell>
          <cell r="N2118">
            <v>3401</v>
          </cell>
        </row>
        <row r="2119">
          <cell r="C2119" t="str">
            <v>A00317</v>
          </cell>
          <cell r="D2119" t="str">
            <v>A 00 317</v>
          </cell>
          <cell r="E2119" t="str">
            <v>A00317</v>
          </cell>
          <cell r="F2119" t="str">
            <v>Friction</v>
          </cell>
          <cell r="G2119" t="str">
            <v>Essential</v>
          </cell>
          <cell r="H2119" t="str">
            <v>Pads Accessories</v>
          </cell>
          <cell r="I2119" t="str">
            <v>Wear Indicator</v>
          </cell>
          <cell r="J2119" t="str">
            <v>8020584066492</v>
          </cell>
          <cell r="K2119">
            <v>5.7</v>
          </cell>
          <cell r="L2119">
            <v>832.2</v>
          </cell>
          <cell r="M2119">
            <v>1188</v>
          </cell>
          <cell r="N2119">
            <v>855</v>
          </cell>
        </row>
        <row r="2120">
          <cell r="C2120" t="str">
            <v>P06055X</v>
          </cell>
          <cell r="D2120" t="str">
            <v>P 06 055X</v>
          </cell>
          <cell r="E2120" t="str">
            <v>P06055</v>
          </cell>
          <cell r="F2120" t="str">
            <v>Friction</v>
          </cell>
          <cell r="G2120" t="str">
            <v>Xtra</v>
          </cell>
          <cell r="H2120" t="str">
            <v>Brake Pad</v>
          </cell>
          <cell r="I2120" t="str">
            <v>Xtra</v>
          </cell>
          <cell r="J2120" t="str">
            <v>8020584068595</v>
          </cell>
          <cell r="K2120">
            <v>36.479999999999997</v>
          </cell>
          <cell r="L2120">
            <v>5326.08</v>
          </cell>
          <cell r="M2120">
            <v>7608</v>
          </cell>
          <cell r="N2120">
            <v>5477</v>
          </cell>
        </row>
        <row r="2121">
          <cell r="C2121" t="str">
            <v>A00474</v>
          </cell>
          <cell r="D2121" t="str">
            <v>A 00 474</v>
          </cell>
          <cell r="E2121" t="str">
            <v>A00474</v>
          </cell>
          <cell r="F2121" t="str">
            <v>Friction</v>
          </cell>
          <cell r="G2121" t="str">
            <v>Essential</v>
          </cell>
          <cell r="H2121" t="str">
            <v>Pads Accessories</v>
          </cell>
          <cell r="I2121" t="str">
            <v>Wear Indicator</v>
          </cell>
          <cell r="J2121" t="str">
            <v>8020584110935</v>
          </cell>
          <cell r="K2121">
            <v>7.84</v>
          </cell>
          <cell r="L2121">
            <v>1144.6399999999999</v>
          </cell>
          <cell r="M2121">
            <v>1635</v>
          </cell>
          <cell r="N2121">
            <v>1177</v>
          </cell>
        </row>
        <row r="2122">
          <cell r="C2122" t="str">
            <v>P23092N</v>
          </cell>
          <cell r="D2122" t="str">
            <v>P23092N</v>
          </cell>
          <cell r="E2122" t="str">
            <v>P23092</v>
          </cell>
          <cell r="F2122" t="str">
            <v>Friction</v>
          </cell>
          <cell r="G2122" t="str">
            <v>Prime</v>
          </cell>
          <cell r="H2122" t="str">
            <v>Brake Pad</v>
          </cell>
          <cell r="I2122" t="str">
            <v>Ceramic</v>
          </cell>
          <cell r="J2122" t="str">
            <v>8020584088227</v>
          </cell>
          <cell r="K2122">
            <v>23.14</v>
          </cell>
          <cell r="L2122">
            <v>3378.44</v>
          </cell>
          <cell r="M2122">
            <v>4826</v>
          </cell>
          <cell r="N2122">
            <v>3474</v>
          </cell>
        </row>
        <row r="2123">
          <cell r="C2123" t="str">
            <v>P24075</v>
          </cell>
          <cell r="D2123" t="str">
            <v>P 24 075</v>
          </cell>
          <cell r="E2123" t="str">
            <v>P24075</v>
          </cell>
          <cell r="F2123" t="str">
            <v>Friction</v>
          </cell>
          <cell r="G2123" t="str">
            <v>Prime</v>
          </cell>
          <cell r="H2123" t="str">
            <v>Brake Pad</v>
          </cell>
          <cell r="I2123" t="str">
            <v>Low-Met</v>
          </cell>
          <cell r="J2123" t="str">
            <v>8020584060483</v>
          </cell>
          <cell r="K2123">
            <v>7.46</v>
          </cell>
          <cell r="L2123">
            <v>1089.1600000000001</v>
          </cell>
          <cell r="M2123">
            <v>1555</v>
          </cell>
          <cell r="N2123">
            <v>1119</v>
          </cell>
        </row>
        <row r="2124">
          <cell r="C2124" t="str">
            <v>A00472</v>
          </cell>
          <cell r="D2124" t="str">
            <v>A 00 472</v>
          </cell>
          <cell r="E2124" t="str">
            <v>A00472</v>
          </cell>
          <cell r="F2124" t="str">
            <v>Friction</v>
          </cell>
          <cell r="G2124" t="str">
            <v>Essential</v>
          </cell>
          <cell r="H2124" t="str">
            <v>Pads Accessories</v>
          </cell>
          <cell r="I2124" t="str">
            <v>Wear Indicator</v>
          </cell>
          <cell r="J2124" t="str">
            <v>8020584110911</v>
          </cell>
          <cell r="K2124">
            <v>7.37</v>
          </cell>
          <cell r="L2124">
            <v>1076.02</v>
          </cell>
          <cell r="M2124">
            <v>1537</v>
          </cell>
          <cell r="N2124">
            <v>1106</v>
          </cell>
        </row>
        <row r="2125">
          <cell r="C2125" t="str">
            <v>P85151N</v>
          </cell>
          <cell r="D2125" t="str">
            <v>P85151N</v>
          </cell>
          <cell r="E2125" t="str">
            <v>P85151</v>
          </cell>
          <cell r="F2125" t="str">
            <v>Friction</v>
          </cell>
          <cell r="G2125" t="str">
            <v>Prime</v>
          </cell>
          <cell r="H2125" t="str">
            <v>Brake Pad</v>
          </cell>
          <cell r="I2125" t="str">
            <v>Ceramic</v>
          </cell>
          <cell r="J2125" t="str">
            <v>8020584114612</v>
          </cell>
          <cell r="K2125">
            <v>37.51</v>
          </cell>
          <cell r="L2125">
            <v>5476.46</v>
          </cell>
          <cell r="M2125">
            <v>7823</v>
          </cell>
          <cell r="N2125">
            <v>5632</v>
          </cell>
        </row>
        <row r="2126">
          <cell r="C2126" t="str">
            <v>0978122X</v>
          </cell>
          <cell r="D2126" t="str">
            <v>09.7812.2X</v>
          </cell>
          <cell r="E2126" t="str">
            <v>0978122</v>
          </cell>
          <cell r="F2126" t="str">
            <v>Friction</v>
          </cell>
          <cell r="G2126" t="str">
            <v>Xtra</v>
          </cell>
          <cell r="H2126" t="str">
            <v>Brake Disc</v>
          </cell>
          <cell r="I2126" t="str">
            <v>Xtra</v>
          </cell>
          <cell r="J2126" t="str">
            <v>8020584217740</v>
          </cell>
          <cell r="K2126">
            <v>54.78</v>
          </cell>
          <cell r="L2126">
            <v>7997.88</v>
          </cell>
          <cell r="M2126">
            <v>11425</v>
          </cell>
          <cell r="N2126">
            <v>8226</v>
          </cell>
        </row>
        <row r="2127">
          <cell r="C2127" t="str">
            <v>A00248</v>
          </cell>
          <cell r="D2127" t="str">
            <v>A 00 248</v>
          </cell>
          <cell r="E2127" t="str">
            <v>A00248</v>
          </cell>
          <cell r="F2127" t="str">
            <v>Friction</v>
          </cell>
          <cell r="G2127" t="str">
            <v>Essential</v>
          </cell>
          <cell r="H2127" t="str">
            <v>Pads Accessories</v>
          </cell>
          <cell r="I2127" t="str">
            <v>Wear Indicator</v>
          </cell>
          <cell r="J2127" t="str">
            <v>8020584065808</v>
          </cell>
          <cell r="K2127">
            <v>6.43</v>
          </cell>
          <cell r="L2127">
            <v>938.78</v>
          </cell>
          <cell r="M2127">
            <v>1341</v>
          </cell>
          <cell r="N2127">
            <v>965</v>
          </cell>
        </row>
        <row r="2128">
          <cell r="C2128" t="str">
            <v>P36014N</v>
          </cell>
          <cell r="D2128" t="str">
            <v>P36014N</v>
          </cell>
          <cell r="E2128" t="str">
            <v>P36014</v>
          </cell>
          <cell r="F2128" t="str">
            <v>Friction</v>
          </cell>
          <cell r="G2128" t="str">
            <v>Prime</v>
          </cell>
          <cell r="H2128" t="str">
            <v>Brake Pad</v>
          </cell>
          <cell r="I2128" t="str">
            <v>Ceramic</v>
          </cell>
          <cell r="J2128" t="str">
            <v>8020584083376</v>
          </cell>
          <cell r="K2128">
            <v>38.46</v>
          </cell>
          <cell r="L2128">
            <v>5615.16</v>
          </cell>
          <cell r="M2128">
            <v>8021</v>
          </cell>
          <cell r="N2128">
            <v>5775</v>
          </cell>
        </row>
        <row r="2129">
          <cell r="C2129" t="str">
            <v>08A2021X</v>
          </cell>
          <cell r="D2129" t="str">
            <v>08.A202.1X</v>
          </cell>
          <cell r="E2129" t="str">
            <v>08A2021</v>
          </cell>
          <cell r="F2129" t="str">
            <v>Friction</v>
          </cell>
          <cell r="G2129" t="str">
            <v>Xtra</v>
          </cell>
          <cell r="H2129" t="str">
            <v>Brake Disc</v>
          </cell>
          <cell r="I2129" t="str">
            <v>Xtra</v>
          </cell>
          <cell r="J2129" t="str">
            <v>8020584212325</v>
          </cell>
          <cell r="K2129">
            <v>27.07</v>
          </cell>
          <cell r="L2129">
            <v>3952.2200000000003</v>
          </cell>
          <cell r="M2129">
            <v>5646</v>
          </cell>
          <cell r="N2129">
            <v>4065</v>
          </cell>
        </row>
        <row r="2130">
          <cell r="C2130" t="str">
            <v>A00229</v>
          </cell>
          <cell r="D2130" t="str">
            <v>A 00 229</v>
          </cell>
          <cell r="E2130" t="str">
            <v>A00229</v>
          </cell>
          <cell r="F2130" t="str">
            <v>Friction</v>
          </cell>
          <cell r="G2130" t="str">
            <v>Essential</v>
          </cell>
          <cell r="H2130" t="str">
            <v>Pads Accessories</v>
          </cell>
          <cell r="I2130" t="str">
            <v>Wear Indicator</v>
          </cell>
          <cell r="J2130" t="str">
            <v>8020584065617</v>
          </cell>
          <cell r="K2130">
            <v>6.91</v>
          </cell>
          <cell r="L2130">
            <v>1008.86</v>
          </cell>
          <cell r="M2130">
            <v>1441</v>
          </cell>
          <cell r="N2130">
            <v>1037</v>
          </cell>
        </row>
        <row r="2131">
          <cell r="C2131" t="str">
            <v>A00202</v>
          </cell>
          <cell r="D2131" t="str">
            <v>A 00 202</v>
          </cell>
          <cell r="E2131" t="str">
            <v>A00202</v>
          </cell>
          <cell r="F2131" t="str">
            <v>Friction</v>
          </cell>
          <cell r="G2131" t="str">
            <v>Essential</v>
          </cell>
          <cell r="H2131" t="str">
            <v>Pads Accessories</v>
          </cell>
          <cell r="I2131" t="str">
            <v>Wear Indicator</v>
          </cell>
          <cell r="J2131" t="str">
            <v>8020584065341</v>
          </cell>
          <cell r="K2131">
            <v>5.36</v>
          </cell>
          <cell r="L2131">
            <v>782.56000000000006</v>
          </cell>
          <cell r="M2131">
            <v>1117</v>
          </cell>
          <cell r="N2131">
            <v>804</v>
          </cell>
        </row>
        <row r="2132">
          <cell r="C2132" t="str">
            <v>09975021</v>
          </cell>
          <cell r="D2132" t="str">
            <v>09.9750.21</v>
          </cell>
          <cell r="E2132" t="str">
            <v>0997502</v>
          </cell>
          <cell r="F2132" t="str">
            <v>Friction</v>
          </cell>
          <cell r="G2132" t="str">
            <v>Prime</v>
          </cell>
          <cell r="H2132" t="str">
            <v>Brake Disc</v>
          </cell>
          <cell r="I2132" t="str">
            <v>UV Coated</v>
          </cell>
          <cell r="J2132" t="str">
            <v>8020584217818</v>
          </cell>
          <cell r="K2132">
            <v>21.61</v>
          </cell>
          <cell r="L2132">
            <v>3155.06</v>
          </cell>
          <cell r="M2132">
            <v>4507</v>
          </cell>
          <cell r="N2132">
            <v>3245</v>
          </cell>
        </row>
        <row r="2133">
          <cell r="C2133" t="str">
            <v>A00298</v>
          </cell>
          <cell r="D2133" t="str">
            <v>A 00 298</v>
          </cell>
          <cell r="E2133" t="str">
            <v>A00298</v>
          </cell>
          <cell r="F2133" t="str">
            <v>Friction</v>
          </cell>
          <cell r="G2133" t="str">
            <v>Essential</v>
          </cell>
          <cell r="H2133" t="str">
            <v>Pads Accessories</v>
          </cell>
          <cell r="I2133" t="str">
            <v>Wear Indicator</v>
          </cell>
          <cell r="J2133" t="str">
            <v>8020584066300</v>
          </cell>
          <cell r="K2133">
            <v>7.17</v>
          </cell>
          <cell r="L2133">
            <v>1046.82</v>
          </cell>
          <cell r="M2133">
            <v>1495</v>
          </cell>
          <cell r="N2133">
            <v>1076</v>
          </cell>
        </row>
        <row r="2134">
          <cell r="C2134" t="str">
            <v>P59055</v>
          </cell>
          <cell r="D2134" t="str">
            <v>P 59 055</v>
          </cell>
          <cell r="E2134" t="str">
            <v>P59055</v>
          </cell>
          <cell r="F2134" t="str">
            <v>Friction</v>
          </cell>
          <cell r="G2134" t="str">
            <v>Prime</v>
          </cell>
          <cell r="H2134" t="str">
            <v>Brake Pad</v>
          </cell>
          <cell r="I2134" t="str">
            <v>Low-Met</v>
          </cell>
          <cell r="J2134" t="str">
            <v>8020584061596</v>
          </cell>
          <cell r="K2134">
            <v>20.11</v>
          </cell>
          <cell r="L2134">
            <v>2936.06</v>
          </cell>
          <cell r="M2134">
            <v>4194</v>
          </cell>
          <cell r="N2134">
            <v>3019</v>
          </cell>
        </row>
        <row r="2135">
          <cell r="C2135" t="str">
            <v>P59055N</v>
          </cell>
          <cell r="D2135" t="str">
            <v>P59055N</v>
          </cell>
          <cell r="E2135" t="str">
            <v>P59055</v>
          </cell>
          <cell r="F2135" t="str">
            <v>Friction</v>
          </cell>
          <cell r="G2135" t="str">
            <v>Prime</v>
          </cell>
          <cell r="H2135" t="str">
            <v>Brake Pad</v>
          </cell>
          <cell r="I2135" t="str">
            <v>Ceramic</v>
          </cell>
          <cell r="J2135" t="str">
            <v>8020584081990</v>
          </cell>
          <cell r="K2135">
            <v>20.11</v>
          </cell>
          <cell r="L2135">
            <v>2936.06</v>
          </cell>
          <cell r="M2135">
            <v>4194</v>
          </cell>
          <cell r="N2135">
            <v>3019</v>
          </cell>
        </row>
        <row r="2136">
          <cell r="C2136" t="str">
            <v>P24207</v>
          </cell>
          <cell r="D2136" t="str">
            <v>P 24 207</v>
          </cell>
          <cell r="E2136" t="str">
            <v>P24207</v>
          </cell>
          <cell r="F2136" t="str">
            <v>Friction</v>
          </cell>
          <cell r="G2136" t="str">
            <v>Prime</v>
          </cell>
          <cell r="H2136" t="str">
            <v>Brake Pad</v>
          </cell>
          <cell r="I2136" t="str">
            <v>Low-Met</v>
          </cell>
          <cell r="J2136" t="str">
            <v>8020584069608</v>
          </cell>
          <cell r="K2136">
            <v>19.66</v>
          </cell>
          <cell r="L2136">
            <v>2870.36</v>
          </cell>
          <cell r="M2136">
            <v>4100</v>
          </cell>
          <cell r="N2136">
            <v>2952</v>
          </cell>
        </row>
        <row r="2137">
          <cell r="C2137" t="str">
            <v>P24207N</v>
          </cell>
          <cell r="D2137" t="str">
            <v>P24207N</v>
          </cell>
          <cell r="E2137" t="str">
            <v>P24207</v>
          </cell>
          <cell r="F2137" t="str">
            <v>Friction</v>
          </cell>
          <cell r="G2137" t="str">
            <v>Prime</v>
          </cell>
          <cell r="H2137" t="str">
            <v>Brake Pad</v>
          </cell>
          <cell r="I2137" t="str">
            <v>Ceramic</v>
          </cell>
          <cell r="J2137" t="str">
            <v>8020584069622</v>
          </cell>
          <cell r="K2137">
            <v>19.66</v>
          </cell>
          <cell r="L2137">
            <v>2870.36</v>
          </cell>
          <cell r="M2137">
            <v>4100</v>
          </cell>
          <cell r="N2137">
            <v>2952</v>
          </cell>
        </row>
        <row r="2138">
          <cell r="C2138" t="str">
            <v>A00240</v>
          </cell>
          <cell r="D2138" t="str">
            <v>A 00 240</v>
          </cell>
          <cell r="E2138" t="str">
            <v>A00240</v>
          </cell>
          <cell r="F2138" t="str">
            <v>Friction</v>
          </cell>
          <cell r="G2138" t="str">
            <v>Essential</v>
          </cell>
          <cell r="H2138" t="str">
            <v>Pads Accessories</v>
          </cell>
          <cell r="I2138" t="str">
            <v>Wear Indicator</v>
          </cell>
          <cell r="J2138" t="str">
            <v>8020584065723</v>
          </cell>
          <cell r="K2138">
            <v>5.38</v>
          </cell>
          <cell r="L2138">
            <v>785.48</v>
          </cell>
          <cell r="M2138">
            <v>1122</v>
          </cell>
          <cell r="N2138">
            <v>807</v>
          </cell>
        </row>
        <row r="2139">
          <cell r="C2139" t="str">
            <v>A00236</v>
          </cell>
          <cell r="D2139" t="str">
            <v>A 00 236</v>
          </cell>
          <cell r="E2139" t="str">
            <v>A00236</v>
          </cell>
          <cell r="F2139" t="str">
            <v>Friction</v>
          </cell>
          <cell r="G2139" t="str">
            <v>Essential</v>
          </cell>
          <cell r="H2139" t="str">
            <v>Pads Accessories</v>
          </cell>
          <cell r="I2139" t="str">
            <v>Wear Indicator</v>
          </cell>
          <cell r="J2139" t="str">
            <v>8020584065686</v>
          </cell>
          <cell r="K2139">
            <v>7.3</v>
          </cell>
          <cell r="L2139">
            <v>1065.8</v>
          </cell>
          <cell r="M2139">
            <v>1522</v>
          </cell>
          <cell r="N2139">
            <v>1095</v>
          </cell>
        </row>
        <row r="2140">
          <cell r="C2140" t="str">
            <v>A00245</v>
          </cell>
          <cell r="D2140" t="str">
            <v>A 00 245</v>
          </cell>
          <cell r="E2140" t="str">
            <v>A00245</v>
          </cell>
          <cell r="F2140" t="str">
            <v>Friction</v>
          </cell>
          <cell r="G2140" t="str">
            <v>Essential</v>
          </cell>
          <cell r="H2140" t="str">
            <v>Pads Accessories</v>
          </cell>
          <cell r="I2140" t="str">
            <v>Wear Indicator</v>
          </cell>
          <cell r="J2140" t="str">
            <v>8020584065778</v>
          </cell>
          <cell r="K2140">
            <v>6.46</v>
          </cell>
          <cell r="L2140">
            <v>943.16</v>
          </cell>
          <cell r="M2140">
            <v>1347</v>
          </cell>
          <cell r="N2140">
            <v>969</v>
          </cell>
        </row>
        <row r="2141">
          <cell r="C2141" t="str">
            <v>09C50211</v>
          </cell>
          <cell r="D2141" t="str">
            <v>09.C502.11</v>
          </cell>
          <cell r="E2141" t="str">
            <v>09C5021</v>
          </cell>
          <cell r="F2141" t="str">
            <v>Friction</v>
          </cell>
          <cell r="G2141" t="str">
            <v>Prime</v>
          </cell>
          <cell r="H2141" t="str">
            <v>Brake Disc</v>
          </cell>
          <cell r="I2141" t="str">
            <v>UV Coated</v>
          </cell>
          <cell r="J2141" t="str">
            <v>8020584231876</v>
          </cell>
          <cell r="K2141">
            <v>59.3</v>
          </cell>
          <cell r="L2141">
            <v>8657.7999999999993</v>
          </cell>
          <cell r="M2141">
            <v>12368</v>
          </cell>
          <cell r="N2141">
            <v>8904</v>
          </cell>
        </row>
        <row r="2142">
          <cell r="C2142" t="str">
            <v>09B26511</v>
          </cell>
          <cell r="D2142" t="str">
            <v>09.B265.11</v>
          </cell>
          <cell r="E2142" t="str">
            <v>09B2651</v>
          </cell>
          <cell r="F2142" t="str">
            <v>Friction</v>
          </cell>
          <cell r="G2142" t="str">
            <v>Prime</v>
          </cell>
          <cell r="H2142" t="str">
            <v>Brake Disc</v>
          </cell>
          <cell r="I2142" t="str">
            <v>UV Coated</v>
          </cell>
          <cell r="J2142" t="str">
            <v>8020584039403</v>
          </cell>
          <cell r="K2142">
            <v>25.21</v>
          </cell>
          <cell r="L2142">
            <v>3680.6600000000003</v>
          </cell>
          <cell r="M2142">
            <v>5258</v>
          </cell>
          <cell r="N2142">
            <v>3785</v>
          </cell>
        </row>
        <row r="2143">
          <cell r="C2143" t="str">
            <v>08312621</v>
          </cell>
          <cell r="D2143" t="str">
            <v>08.3126.21</v>
          </cell>
          <cell r="E2143" t="str">
            <v>0831262</v>
          </cell>
          <cell r="F2143" t="str">
            <v>Friction</v>
          </cell>
          <cell r="G2143" t="str">
            <v>Prime</v>
          </cell>
          <cell r="H2143" t="str">
            <v>Brake Disc</v>
          </cell>
          <cell r="I2143" t="str">
            <v>UV Coated</v>
          </cell>
          <cell r="J2143" t="str">
            <v>8020584014042</v>
          </cell>
          <cell r="K2143">
            <v>12.51</v>
          </cell>
          <cell r="L2143">
            <v>1826.46</v>
          </cell>
          <cell r="M2143">
            <v>2609</v>
          </cell>
          <cell r="N2143">
            <v>1878</v>
          </cell>
        </row>
        <row r="2144">
          <cell r="C2144" t="str">
            <v>09B74351</v>
          </cell>
          <cell r="D2144" t="str">
            <v>09.B743.51</v>
          </cell>
          <cell r="E2144" t="str">
            <v>09B7435</v>
          </cell>
          <cell r="F2144" t="str">
            <v>Friction</v>
          </cell>
          <cell r="G2144" t="str">
            <v>Prime</v>
          </cell>
          <cell r="H2144" t="str">
            <v>Brake Disc</v>
          </cell>
          <cell r="I2144" t="str">
            <v>UV Coated</v>
          </cell>
          <cell r="J2144" t="str">
            <v>8020584038215</v>
          </cell>
          <cell r="K2144">
            <v>57.46</v>
          </cell>
          <cell r="L2144">
            <v>8389.16</v>
          </cell>
          <cell r="M2144">
            <v>11984</v>
          </cell>
          <cell r="N2144">
            <v>8628</v>
          </cell>
        </row>
        <row r="2145">
          <cell r="C2145" t="str">
            <v>P83051</v>
          </cell>
          <cell r="D2145" t="str">
            <v>P 83 051</v>
          </cell>
          <cell r="E2145" t="str">
            <v>P83051</v>
          </cell>
          <cell r="F2145" t="str">
            <v>Friction</v>
          </cell>
          <cell r="G2145" t="str">
            <v>Prime</v>
          </cell>
          <cell r="H2145" t="str">
            <v>Brake Pad</v>
          </cell>
          <cell r="I2145" t="str">
            <v>Low-Met</v>
          </cell>
          <cell r="J2145" t="str">
            <v>8020584057865</v>
          </cell>
          <cell r="K2145">
            <v>10.88</v>
          </cell>
          <cell r="L2145">
            <v>1588.48</v>
          </cell>
          <cell r="M2145">
            <v>2269</v>
          </cell>
          <cell r="N2145">
            <v>1633</v>
          </cell>
        </row>
        <row r="2146">
          <cell r="C2146" t="str">
            <v>P50102X</v>
          </cell>
          <cell r="D2146" t="str">
            <v>P 50 102X</v>
          </cell>
          <cell r="E2146" t="str">
            <v>P50102</v>
          </cell>
          <cell r="F2146" t="str">
            <v>Friction</v>
          </cell>
          <cell r="G2146" t="str">
            <v>Xtra</v>
          </cell>
          <cell r="H2146" t="str">
            <v>Brake Pad</v>
          </cell>
          <cell r="I2146" t="str">
            <v>Xtra</v>
          </cell>
          <cell r="J2146" t="str">
            <v>8020584069011</v>
          </cell>
          <cell r="K2146">
            <v>67.73</v>
          </cell>
          <cell r="L2146">
            <v>9888.58</v>
          </cell>
          <cell r="M2146">
            <v>14126</v>
          </cell>
          <cell r="N2146">
            <v>10170</v>
          </cell>
        </row>
        <row r="2147">
          <cell r="C2147" t="str">
            <v>A00307</v>
          </cell>
          <cell r="D2147" t="str">
            <v>A 00 307</v>
          </cell>
          <cell r="E2147" t="str">
            <v>A00307</v>
          </cell>
          <cell r="F2147" t="str">
            <v>Friction</v>
          </cell>
          <cell r="G2147" t="str">
            <v>Essential</v>
          </cell>
          <cell r="H2147" t="str">
            <v>Pads Accessories</v>
          </cell>
          <cell r="I2147" t="str">
            <v>Wear Indicator</v>
          </cell>
          <cell r="J2147" t="str">
            <v>8020584066393</v>
          </cell>
          <cell r="K2147">
            <v>7.54</v>
          </cell>
          <cell r="L2147">
            <v>1100.8399999999999</v>
          </cell>
          <cell r="M2147">
            <v>1572</v>
          </cell>
          <cell r="N2147">
            <v>1131</v>
          </cell>
        </row>
        <row r="2148">
          <cell r="C2148" t="str">
            <v>P85113X</v>
          </cell>
          <cell r="D2148" t="str">
            <v>P 85 113X</v>
          </cell>
          <cell r="E2148" t="str">
            <v>P85113</v>
          </cell>
          <cell r="F2148" t="str">
            <v>Friction</v>
          </cell>
          <cell r="G2148" t="str">
            <v>Xtra</v>
          </cell>
          <cell r="H2148" t="str">
            <v>Brake Pad</v>
          </cell>
          <cell r="I2148" t="str">
            <v>Xtra</v>
          </cell>
          <cell r="J2148" t="str">
            <v>8020584069370</v>
          </cell>
          <cell r="K2148">
            <v>42.88</v>
          </cell>
          <cell r="L2148">
            <v>6260.4800000000005</v>
          </cell>
          <cell r="M2148">
            <v>8943</v>
          </cell>
          <cell r="N2148">
            <v>6438</v>
          </cell>
        </row>
        <row r="2149">
          <cell r="C2149" t="str">
            <v>A00442</v>
          </cell>
          <cell r="D2149" t="str">
            <v>A 00 442</v>
          </cell>
          <cell r="E2149" t="str">
            <v>A00442</v>
          </cell>
          <cell r="F2149" t="str">
            <v>Friction</v>
          </cell>
          <cell r="G2149" t="str">
            <v>Essential</v>
          </cell>
          <cell r="H2149" t="str">
            <v>Pads Accessories</v>
          </cell>
          <cell r="I2149" t="str">
            <v>Wear Indicator</v>
          </cell>
          <cell r="J2149" t="str">
            <v>8020584108482</v>
          </cell>
          <cell r="K2149">
            <v>7.07</v>
          </cell>
          <cell r="L2149">
            <v>1032.22</v>
          </cell>
          <cell r="M2149">
            <v>1474</v>
          </cell>
          <cell r="N2149">
            <v>1061</v>
          </cell>
        </row>
        <row r="2150">
          <cell r="C2150" t="str">
            <v>A00446</v>
          </cell>
          <cell r="D2150" t="str">
            <v>A 00 446</v>
          </cell>
          <cell r="E2150" t="str">
            <v>A00446</v>
          </cell>
          <cell r="F2150" t="str">
            <v>Friction</v>
          </cell>
          <cell r="G2150" t="str">
            <v>Essential</v>
          </cell>
          <cell r="H2150" t="str">
            <v>Pads Accessories</v>
          </cell>
          <cell r="I2150" t="str">
            <v>Wear Indicator</v>
          </cell>
          <cell r="J2150" t="str">
            <v>8020584108529</v>
          </cell>
          <cell r="K2150">
            <v>7.07</v>
          </cell>
          <cell r="L2150">
            <v>1032.22</v>
          </cell>
          <cell r="M2150">
            <v>1474</v>
          </cell>
          <cell r="N2150">
            <v>1061</v>
          </cell>
        </row>
        <row r="2151">
          <cell r="C2151" t="str">
            <v>A00352</v>
          </cell>
          <cell r="D2151" t="str">
            <v>A 00 352</v>
          </cell>
          <cell r="E2151" t="str">
            <v>A00352</v>
          </cell>
          <cell r="F2151" t="str">
            <v>Friction</v>
          </cell>
          <cell r="G2151" t="str">
            <v>Essential</v>
          </cell>
          <cell r="H2151" t="str">
            <v>Pads Accessories</v>
          </cell>
          <cell r="I2151" t="str">
            <v>Wear Indicator</v>
          </cell>
          <cell r="J2151" t="str">
            <v>8020584100417</v>
          </cell>
          <cell r="K2151">
            <v>7.91</v>
          </cell>
          <cell r="L2151">
            <v>1154.8600000000001</v>
          </cell>
          <cell r="M2151">
            <v>1649</v>
          </cell>
          <cell r="N2151">
            <v>1187</v>
          </cell>
        </row>
        <row r="2152">
          <cell r="C2152" t="str">
            <v>09A63711</v>
          </cell>
          <cell r="D2152" t="str">
            <v>09.A637.11</v>
          </cell>
          <cell r="E2152" t="str">
            <v>09A6371</v>
          </cell>
          <cell r="F2152" t="str">
            <v>Friction</v>
          </cell>
          <cell r="G2152" t="str">
            <v>Prime</v>
          </cell>
          <cell r="H2152" t="str">
            <v>Brake Disc</v>
          </cell>
          <cell r="I2152" t="str">
            <v>UV Coated</v>
          </cell>
          <cell r="J2152" t="str">
            <v>8020584210703</v>
          </cell>
          <cell r="K2152">
            <v>15.64</v>
          </cell>
          <cell r="L2152">
            <v>2283.44</v>
          </cell>
          <cell r="M2152">
            <v>3262</v>
          </cell>
          <cell r="N2152">
            <v>2348</v>
          </cell>
        </row>
        <row r="2153">
          <cell r="C2153" t="str">
            <v>09C17411</v>
          </cell>
          <cell r="D2153" t="str">
            <v>09.C174.11</v>
          </cell>
          <cell r="E2153" t="str">
            <v>09C1741</v>
          </cell>
          <cell r="F2153" t="str">
            <v>Friction</v>
          </cell>
          <cell r="G2153" t="str">
            <v>Prime</v>
          </cell>
          <cell r="H2153" t="str">
            <v>Brake Disc</v>
          </cell>
          <cell r="I2153" t="str">
            <v>UV Coated</v>
          </cell>
          <cell r="J2153" t="str">
            <v>8020584219218</v>
          </cell>
          <cell r="K2153">
            <v>16.07</v>
          </cell>
          <cell r="L2153">
            <v>2346.2200000000003</v>
          </cell>
          <cell r="M2153">
            <v>3351</v>
          </cell>
          <cell r="N2153">
            <v>2412</v>
          </cell>
        </row>
        <row r="2154">
          <cell r="C2154" t="str">
            <v>P85137X</v>
          </cell>
          <cell r="D2154" t="str">
            <v>P 85 137X</v>
          </cell>
          <cell r="E2154" t="str">
            <v>P85137</v>
          </cell>
          <cell r="F2154" t="str">
            <v>Friction</v>
          </cell>
          <cell r="G2154" t="str">
            <v>Xtra</v>
          </cell>
          <cell r="H2154" t="str">
            <v>Brake Pad</v>
          </cell>
          <cell r="I2154" t="str">
            <v>Xtra</v>
          </cell>
          <cell r="J2154" t="str">
            <v>8020584069448</v>
          </cell>
          <cell r="K2154">
            <v>39.14</v>
          </cell>
          <cell r="L2154">
            <v>5714.4400000000005</v>
          </cell>
          <cell r="M2154">
            <v>8163</v>
          </cell>
          <cell r="N2154">
            <v>5877</v>
          </cell>
        </row>
        <row r="2155">
          <cell r="C2155" t="str">
            <v>A00459</v>
          </cell>
          <cell r="D2155" t="str">
            <v>A 00 459</v>
          </cell>
          <cell r="E2155" t="str">
            <v>A00459</v>
          </cell>
          <cell r="F2155" t="str">
            <v>Friction</v>
          </cell>
          <cell r="G2155" t="str">
            <v>Essential</v>
          </cell>
          <cell r="H2155" t="str">
            <v>Pads Accessories</v>
          </cell>
          <cell r="I2155" t="str">
            <v>Wear Indicator</v>
          </cell>
          <cell r="J2155" t="str">
            <v>8020584108741</v>
          </cell>
          <cell r="K2155">
            <v>7.68</v>
          </cell>
          <cell r="L2155">
            <v>1121.28</v>
          </cell>
          <cell r="M2155">
            <v>1601</v>
          </cell>
          <cell r="N2155">
            <v>1152</v>
          </cell>
        </row>
        <row r="2156">
          <cell r="C2156" t="str">
            <v>09840710</v>
          </cell>
          <cell r="D2156" t="str">
            <v>09.8407.10</v>
          </cell>
          <cell r="E2156" t="str">
            <v>0984071</v>
          </cell>
          <cell r="F2156" t="str">
            <v>Friction</v>
          </cell>
          <cell r="G2156" t="str">
            <v>Prime</v>
          </cell>
          <cell r="H2156" t="str">
            <v>Brake Disc</v>
          </cell>
          <cell r="I2156" t="str">
            <v>Standard</v>
          </cell>
          <cell r="J2156" t="str">
            <v>8020584840719</v>
          </cell>
          <cell r="K2156">
            <v>18.37</v>
          </cell>
          <cell r="L2156">
            <v>2682.02</v>
          </cell>
          <cell r="M2156">
            <v>3831</v>
          </cell>
          <cell r="N2156">
            <v>2758</v>
          </cell>
        </row>
        <row r="2157">
          <cell r="C2157" t="str">
            <v>09D21111</v>
          </cell>
          <cell r="D2157" t="str">
            <v>09.D211.11</v>
          </cell>
          <cell r="E2157" t="str">
            <v>09D2111</v>
          </cell>
          <cell r="F2157" t="str">
            <v>Friction</v>
          </cell>
          <cell r="G2157" t="str">
            <v>Prime</v>
          </cell>
          <cell r="H2157" t="str">
            <v>Brake Disc</v>
          </cell>
          <cell r="I2157" t="str">
            <v>UV Coated</v>
          </cell>
          <cell r="J2157" t="str">
            <v>8020584312445</v>
          </cell>
          <cell r="K2157">
            <v>25.62</v>
          </cell>
          <cell r="L2157">
            <v>3740.52</v>
          </cell>
          <cell r="M2157">
            <v>5343</v>
          </cell>
          <cell r="N2157">
            <v>3846</v>
          </cell>
        </row>
        <row r="2158">
          <cell r="C2158" t="str">
            <v>A00225</v>
          </cell>
          <cell r="D2158" t="str">
            <v>A 00 225</v>
          </cell>
          <cell r="E2158" t="str">
            <v>A00225</v>
          </cell>
          <cell r="F2158" t="str">
            <v>Friction</v>
          </cell>
          <cell r="G2158" t="str">
            <v>Essential</v>
          </cell>
          <cell r="H2158" t="str">
            <v>Pads Accessories</v>
          </cell>
          <cell r="I2158" t="str">
            <v>Wear Indicator</v>
          </cell>
          <cell r="J2158" t="str">
            <v>8020584065570</v>
          </cell>
          <cell r="K2158">
            <v>5.52</v>
          </cell>
          <cell r="L2158">
            <v>805.92</v>
          </cell>
          <cell r="M2158">
            <v>1151</v>
          </cell>
          <cell r="N2158">
            <v>828</v>
          </cell>
        </row>
        <row r="2159">
          <cell r="C2159" t="str">
            <v>A00344</v>
          </cell>
          <cell r="D2159" t="str">
            <v>A 00 344</v>
          </cell>
          <cell r="E2159" t="str">
            <v>A00344</v>
          </cell>
          <cell r="F2159" t="str">
            <v>Friction</v>
          </cell>
          <cell r="G2159" t="str">
            <v>Essential</v>
          </cell>
          <cell r="H2159" t="str">
            <v>Pads Accessories</v>
          </cell>
          <cell r="I2159" t="str">
            <v>Wear Indicator</v>
          </cell>
          <cell r="J2159" t="str">
            <v>8020584066768</v>
          </cell>
          <cell r="K2159">
            <v>5.89</v>
          </cell>
          <cell r="L2159">
            <v>859.93999999999994</v>
          </cell>
          <cell r="M2159">
            <v>1228</v>
          </cell>
          <cell r="N2159">
            <v>884</v>
          </cell>
        </row>
        <row r="2160">
          <cell r="C2160" t="str">
            <v>P85141</v>
          </cell>
          <cell r="D2160" t="str">
            <v>P 85 141</v>
          </cell>
          <cell r="E2160" t="str">
            <v>P85141</v>
          </cell>
          <cell r="F2160" t="str">
            <v>Friction</v>
          </cell>
          <cell r="G2160" t="str">
            <v>Prime</v>
          </cell>
          <cell r="H2160" t="str">
            <v>Brake Pad</v>
          </cell>
          <cell r="I2160" t="str">
            <v>Low-Met</v>
          </cell>
          <cell r="J2160" t="str">
            <v>8020584112717</v>
          </cell>
          <cell r="K2160">
            <v>27.4</v>
          </cell>
          <cell r="L2160">
            <v>4000.3999999999996</v>
          </cell>
          <cell r="M2160">
            <v>5714</v>
          </cell>
          <cell r="N2160">
            <v>4114</v>
          </cell>
        </row>
        <row r="2161">
          <cell r="C2161" t="str">
            <v>P85141N</v>
          </cell>
          <cell r="D2161" t="str">
            <v>P85141N</v>
          </cell>
          <cell r="E2161" t="str">
            <v>P85141</v>
          </cell>
          <cell r="F2161" t="str">
            <v>Friction</v>
          </cell>
          <cell r="G2161" t="str">
            <v>Prime</v>
          </cell>
          <cell r="H2161" t="str">
            <v>Brake Pad</v>
          </cell>
          <cell r="I2161" t="str">
            <v>Ceramic</v>
          </cell>
          <cell r="J2161" t="str">
            <v>8020584068151</v>
          </cell>
          <cell r="K2161">
            <v>27.4</v>
          </cell>
          <cell r="L2161">
            <v>4000.3999999999996</v>
          </cell>
          <cell r="M2161">
            <v>5714</v>
          </cell>
          <cell r="N2161">
            <v>4114</v>
          </cell>
        </row>
        <row r="2162">
          <cell r="C2162" t="str">
            <v>08312611</v>
          </cell>
          <cell r="D2162" t="str">
            <v>08.3126.11</v>
          </cell>
          <cell r="E2162" t="str">
            <v>0831261</v>
          </cell>
          <cell r="F2162" t="str">
            <v>Friction</v>
          </cell>
          <cell r="G2162" t="str">
            <v>Prime</v>
          </cell>
          <cell r="H2162" t="str">
            <v>Brake Disc</v>
          </cell>
          <cell r="I2162" t="str">
            <v>UV Coated</v>
          </cell>
          <cell r="J2162" t="str">
            <v>8020584213926</v>
          </cell>
          <cell r="K2162">
            <v>12.65</v>
          </cell>
          <cell r="L2162">
            <v>1846.9</v>
          </cell>
          <cell r="M2162">
            <v>2638</v>
          </cell>
          <cell r="N2162">
            <v>1899</v>
          </cell>
        </row>
        <row r="2163">
          <cell r="C2163" t="str">
            <v>A00455</v>
          </cell>
          <cell r="D2163" t="str">
            <v>A 00 455</v>
          </cell>
          <cell r="E2163" t="str">
            <v>A00455</v>
          </cell>
          <cell r="F2163" t="str">
            <v>Friction</v>
          </cell>
          <cell r="G2163" t="str">
            <v>Essential</v>
          </cell>
          <cell r="H2163" t="str">
            <v>Pads Accessories</v>
          </cell>
          <cell r="I2163" t="str">
            <v>Wear Indicator</v>
          </cell>
          <cell r="J2163" t="str">
            <v>8020584108611</v>
          </cell>
          <cell r="K2163">
            <v>6.86</v>
          </cell>
          <cell r="L2163">
            <v>1001.5600000000001</v>
          </cell>
          <cell r="M2163">
            <v>1430</v>
          </cell>
          <cell r="N2163">
            <v>1029</v>
          </cell>
        </row>
        <row r="2164">
          <cell r="C2164" t="str">
            <v>A00316</v>
          </cell>
          <cell r="D2164" t="str">
            <v>A 00 316</v>
          </cell>
          <cell r="E2164" t="str">
            <v>A00316</v>
          </cell>
          <cell r="F2164" t="str">
            <v>Friction</v>
          </cell>
          <cell r="G2164" t="str">
            <v>Essential</v>
          </cell>
          <cell r="H2164" t="str">
            <v>Pads Accessories</v>
          </cell>
          <cell r="I2164" t="str">
            <v>Wear Indicator</v>
          </cell>
          <cell r="J2164" t="str">
            <v>8020584066485</v>
          </cell>
          <cell r="K2164">
            <v>6.13</v>
          </cell>
          <cell r="L2164">
            <v>894.98</v>
          </cell>
          <cell r="M2164">
            <v>1278</v>
          </cell>
          <cell r="N2164">
            <v>920</v>
          </cell>
        </row>
        <row r="2165">
          <cell r="C2165" t="str">
            <v>P06071N</v>
          </cell>
          <cell r="D2165" t="str">
            <v>P06071N</v>
          </cell>
          <cell r="E2165" t="str">
            <v>P06071</v>
          </cell>
          <cell r="F2165" t="str">
            <v>Friction</v>
          </cell>
          <cell r="G2165" t="str">
            <v>Prime</v>
          </cell>
          <cell r="H2165" t="str">
            <v>Brake Pad</v>
          </cell>
          <cell r="I2165" t="str">
            <v>Ceramic</v>
          </cell>
          <cell r="J2165" t="str">
            <v>8020584081761</v>
          </cell>
          <cell r="K2165">
            <v>16.02</v>
          </cell>
          <cell r="L2165">
            <v>2338.92</v>
          </cell>
          <cell r="M2165">
            <v>3341</v>
          </cell>
          <cell r="N2165">
            <v>2405</v>
          </cell>
        </row>
        <row r="2166">
          <cell r="C2166" t="str">
            <v>P06071</v>
          </cell>
          <cell r="D2166" t="str">
            <v>P 06 071</v>
          </cell>
          <cell r="E2166" t="str">
            <v>P06071</v>
          </cell>
          <cell r="F2166" t="str">
            <v>Friction</v>
          </cell>
          <cell r="G2166" t="str">
            <v>Prime</v>
          </cell>
          <cell r="H2166" t="str">
            <v>Brake Pad</v>
          </cell>
          <cell r="I2166" t="str">
            <v>Low-Met</v>
          </cell>
          <cell r="J2166" t="str">
            <v>8020584102657</v>
          </cell>
          <cell r="K2166">
            <v>17.940000000000001</v>
          </cell>
          <cell r="L2166">
            <v>2619.2400000000002</v>
          </cell>
          <cell r="M2166">
            <v>3741</v>
          </cell>
          <cell r="N2166">
            <v>2693</v>
          </cell>
        </row>
        <row r="2167">
          <cell r="C2167" t="str">
            <v>A00411</v>
          </cell>
          <cell r="D2167" t="str">
            <v>A 00 411</v>
          </cell>
          <cell r="E2167" t="str">
            <v>A00411</v>
          </cell>
          <cell r="F2167" t="str">
            <v>Friction</v>
          </cell>
          <cell r="G2167" t="str">
            <v>Essential</v>
          </cell>
          <cell r="H2167" t="str">
            <v>Pads Accessories</v>
          </cell>
          <cell r="I2167" t="str">
            <v>Wear Indicator</v>
          </cell>
          <cell r="J2167" t="str">
            <v>8020584108178</v>
          </cell>
          <cell r="K2167">
            <v>6.5</v>
          </cell>
          <cell r="L2167">
            <v>949</v>
          </cell>
          <cell r="M2167">
            <v>1355</v>
          </cell>
          <cell r="N2167">
            <v>975</v>
          </cell>
        </row>
        <row r="2168">
          <cell r="C2168" t="str">
            <v>09959811</v>
          </cell>
          <cell r="D2168" t="str">
            <v>09.9598.11</v>
          </cell>
          <cell r="E2168" t="str">
            <v>0995981</v>
          </cell>
          <cell r="F2168" t="str">
            <v>Friction</v>
          </cell>
          <cell r="G2168" t="str">
            <v>Prime</v>
          </cell>
          <cell r="H2168" t="str">
            <v>Brake Disc</v>
          </cell>
          <cell r="I2168" t="str">
            <v>UV Coated</v>
          </cell>
          <cell r="J2168" t="str">
            <v>8020584031681</v>
          </cell>
          <cell r="K2168">
            <v>23.73</v>
          </cell>
          <cell r="L2168">
            <v>3464.58</v>
          </cell>
          <cell r="M2168">
            <v>4949</v>
          </cell>
          <cell r="N2168">
            <v>3563</v>
          </cell>
        </row>
        <row r="2169">
          <cell r="C2169" t="str">
            <v>P24168N</v>
          </cell>
          <cell r="D2169" t="str">
            <v>P24168N</v>
          </cell>
          <cell r="E2169" t="str">
            <v>P24168</v>
          </cell>
          <cell r="F2169" t="str">
            <v>Friction</v>
          </cell>
          <cell r="G2169" t="str">
            <v>Prime</v>
          </cell>
          <cell r="H2169" t="str">
            <v>Brake Pad</v>
          </cell>
          <cell r="I2169" t="str">
            <v>Ceramic</v>
          </cell>
          <cell r="J2169" t="str">
            <v>8020584081044</v>
          </cell>
          <cell r="K2169">
            <v>16</v>
          </cell>
          <cell r="L2169">
            <v>2336</v>
          </cell>
          <cell r="M2169">
            <v>3337</v>
          </cell>
          <cell r="N2169">
            <v>2402</v>
          </cell>
        </row>
        <row r="2170">
          <cell r="C2170" t="str">
            <v>08B02911</v>
          </cell>
          <cell r="D2170" t="str">
            <v>08.B029.11</v>
          </cell>
          <cell r="E2170" t="str">
            <v>08B0291</v>
          </cell>
          <cell r="F2170" t="str">
            <v>Friction</v>
          </cell>
          <cell r="G2170" t="str">
            <v>Prime</v>
          </cell>
          <cell r="H2170" t="str">
            <v>Brake Disc</v>
          </cell>
          <cell r="I2170" t="str">
            <v>UV Coated</v>
          </cell>
          <cell r="J2170" t="str">
            <v>8020584215944</v>
          </cell>
          <cell r="K2170">
            <v>14.97</v>
          </cell>
          <cell r="L2170">
            <v>2185.62</v>
          </cell>
          <cell r="M2170">
            <v>3122</v>
          </cell>
          <cell r="N2170">
            <v>2247</v>
          </cell>
        </row>
        <row r="2171">
          <cell r="C2171" t="str">
            <v>09946411</v>
          </cell>
          <cell r="D2171" t="str">
            <v>09.9464.11</v>
          </cell>
          <cell r="E2171" t="str">
            <v>0994641</v>
          </cell>
          <cell r="F2171" t="str">
            <v>Friction</v>
          </cell>
          <cell r="G2171" t="str">
            <v>Prime</v>
          </cell>
          <cell r="H2171" t="str">
            <v>Brake Disc</v>
          </cell>
          <cell r="I2171" t="str">
            <v>UV Coated</v>
          </cell>
          <cell r="J2171" t="str">
            <v>8020584015704</v>
          </cell>
          <cell r="K2171">
            <v>21.61</v>
          </cell>
          <cell r="L2171">
            <v>3155.06</v>
          </cell>
          <cell r="M2171">
            <v>4507</v>
          </cell>
          <cell r="N2171">
            <v>3245</v>
          </cell>
        </row>
        <row r="2172">
          <cell r="C2172" t="str">
            <v>A00437</v>
          </cell>
          <cell r="D2172" t="str">
            <v>A 00 437</v>
          </cell>
          <cell r="E2172" t="str">
            <v>A00437</v>
          </cell>
          <cell r="F2172" t="str">
            <v>Friction</v>
          </cell>
          <cell r="G2172" t="str">
            <v>Essential</v>
          </cell>
          <cell r="H2172" t="str">
            <v>Pads Accessories</v>
          </cell>
          <cell r="I2172" t="str">
            <v>Wear Indicator</v>
          </cell>
          <cell r="J2172" t="str">
            <v>8020584108437</v>
          </cell>
          <cell r="K2172">
            <v>7.35</v>
          </cell>
          <cell r="L2172">
            <v>1073.0999999999999</v>
          </cell>
          <cell r="M2172">
            <v>1533</v>
          </cell>
          <cell r="N2172">
            <v>1103</v>
          </cell>
        </row>
        <row r="2173">
          <cell r="C2173" t="str">
            <v>09916711</v>
          </cell>
          <cell r="D2173" t="str">
            <v>09.9167.11</v>
          </cell>
          <cell r="E2173" t="str">
            <v>0991671</v>
          </cell>
          <cell r="F2173" t="str">
            <v>Friction</v>
          </cell>
          <cell r="G2173" t="str">
            <v>Prime</v>
          </cell>
          <cell r="H2173" t="str">
            <v>Brake Disc</v>
          </cell>
          <cell r="I2173" t="str">
            <v>UV Coated</v>
          </cell>
          <cell r="J2173" t="str">
            <v>8020584022849</v>
          </cell>
          <cell r="K2173">
            <v>14.55</v>
          </cell>
          <cell r="L2173">
            <v>2124.3000000000002</v>
          </cell>
          <cell r="M2173">
            <v>3034</v>
          </cell>
          <cell r="N2173">
            <v>2184</v>
          </cell>
        </row>
        <row r="2174">
          <cell r="C2174" t="str">
            <v>0991671X</v>
          </cell>
          <cell r="D2174" t="str">
            <v>09.9167.1X</v>
          </cell>
          <cell r="E2174" t="str">
            <v>0991671</v>
          </cell>
          <cell r="F2174" t="str">
            <v>Friction</v>
          </cell>
          <cell r="G2174" t="str">
            <v>Xtra</v>
          </cell>
          <cell r="H2174" t="str">
            <v>Brake Disc</v>
          </cell>
          <cell r="I2174" t="str">
            <v>Xtra</v>
          </cell>
          <cell r="J2174" t="str">
            <v>8020584212622</v>
          </cell>
          <cell r="K2174">
            <v>34.22</v>
          </cell>
          <cell r="L2174">
            <v>4996.12</v>
          </cell>
          <cell r="M2174">
            <v>7137</v>
          </cell>
          <cell r="N2174">
            <v>5138</v>
          </cell>
        </row>
        <row r="2175">
          <cell r="C2175" t="str">
            <v>08A91610</v>
          </cell>
          <cell r="D2175" t="str">
            <v>08.A916.10</v>
          </cell>
          <cell r="E2175" t="str">
            <v>08A9161</v>
          </cell>
          <cell r="F2175" t="str">
            <v>Friction</v>
          </cell>
          <cell r="G2175" t="str">
            <v>Prime</v>
          </cell>
          <cell r="H2175" t="str">
            <v>Brake Disc</v>
          </cell>
          <cell r="I2175" t="str">
            <v>Standard</v>
          </cell>
          <cell r="J2175" t="str">
            <v>8020584024423</v>
          </cell>
          <cell r="K2175">
            <v>12.85</v>
          </cell>
          <cell r="L2175">
            <v>1876.1</v>
          </cell>
          <cell r="M2175">
            <v>2680</v>
          </cell>
          <cell r="N2175">
            <v>1929</v>
          </cell>
        </row>
        <row r="2176">
          <cell r="C2176" t="str">
            <v>09B61210</v>
          </cell>
          <cell r="D2176" t="str">
            <v>09.B612.10</v>
          </cell>
          <cell r="E2176" t="str">
            <v>09B6121</v>
          </cell>
          <cell r="F2176" t="str">
            <v>Friction</v>
          </cell>
          <cell r="G2176" t="str">
            <v>Prime</v>
          </cell>
          <cell r="H2176" t="str">
            <v>Brake Disc</v>
          </cell>
          <cell r="I2176" t="str">
            <v>Standard</v>
          </cell>
          <cell r="J2176" t="str">
            <v>8020584210031</v>
          </cell>
          <cell r="K2176">
            <v>21.11</v>
          </cell>
          <cell r="L2176">
            <v>3082.06</v>
          </cell>
          <cell r="M2176">
            <v>4403</v>
          </cell>
          <cell r="N2176">
            <v>3170</v>
          </cell>
        </row>
        <row r="2177">
          <cell r="C2177" t="str">
            <v>A00427</v>
          </cell>
          <cell r="D2177" t="str">
            <v>A 00 427</v>
          </cell>
          <cell r="E2177" t="str">
            <v>A00427</v>
          </cell>
          <cell r="F2177" t="str">
            <v>Friction</v>
          </cell>
          <cell r="G2177" t="str">
            <v>Essential</v>
          </cell>
          <cell r="H2177" t="str">
            <v>Pads Accessories</v>
          </cell>
          <cell r="I2177" t="str">
            <v>Wear Indicator</v>
          </cell>
          <cell r="J2177" t="str">
            <v>8020584108338</v>
          </cell>
          <cell r="K2177">
            <v>7.11</v>
          </cell>
          <cell r="L2177">
            <v>1038.06</v>
          </cell>
          <cell r="M2177">
            <v>1482</v>
          </cell>
          <cell r="N2177">
            <v>1067</v>
          </cell>
        </row>
        <row r="2178">
          <cell r="C2178" t="str">
            <v>A00434</v>
          </cell>
          <cell r="D2178" t="str">
            <v>A 00 434</v>
          </cell>
          <cell r="E2178" t="str">
            <v>A00434</v>
          </cell>
          <cell r="F2178" t="str">
            <v>Friction</v>
          </cell>
          <cell r="G2178" t="str">
            <v>Essential</v>
          </cell>
          <cell r="H2178" t="str">
            <v>Pads Accessories</v>
          </cell>
          <cell r="I2178" t="str">
            <v>Wear Indicator</v>
          </cell>
          <cell r="J2178" t="str">
            <v>8020584108406</v>
          </cell>
          <cell r="K2178">
            <v>7.11</v>
          </cell>
          <cell r="L2178">
            <v>1038.06</v>
          </cell>
          <cell r="M2178">
            <v>1482</v>
          </cell>
          <cell r="N2178">
            <v>1067</v>
          </cell>
        </row>
        <row r="2179">
          <cell r="C2179" t="str">
            <v>09B43641</v>
          </cell>
          <cell r="D2179" t="str">
            <v>09.B436.41</v>
          </cell>
          <cell r="E2179" t="str">
            <v>09B4364</v>
          </cell>
          <cell r="F2179" t="str">
            <v>Friction</v>
          </cell>
          <cell r="G2179" t="str">
            <v>Prime</v>
          </cell>
          <cell r="H2179" t="str">
            <v>Brake Disc</v>
          </cell>
          <cell r="I2179" t="str">
            <v>UV Coated</v>
          </cell>
          <cell r="J2179" t="str">
            <v>8020584037553</v>
          </cell>
          <cell r="K2179">
            <v>35.19</v>
          </cell>
          <cell r="L2179">
            <v>5137.74</v>
          </cell>
          <cell r="M2179">
            <v>7339</v>
          </cell>
          <cell r="N2179">
            <v>5284</v>
          </cell>
        </row>
        <row r="2180">
          <cell r="C2180" t="str">
            <v>09868911</v>
          </cell>
          <cell r="D2180" t="str">
            <v>09.8689.11</v>
          </cell>
          <cell r="E2180" t="str">
            <v>0986891</v>
          </cell>
          <cell r="F2180" t="str">
            <v>Friction</v>
          </cell>
          <cell r="G2180" t="str">
            <v>Prime</v>
          </cell>
          <cell r="H2180" t="str">
            <v>Brake Disc</v>
          </cell>
          <cell r="I2180" t="str">
            <v>UV Coated</v>
          </cell>
          <cell r="J2180" t="str">
            <v>8020584013519</v>
          </cell>
          <cell r="K2180">
            <v>25.7</v>
          </cell>
          <cell r="L2180">
            <v>3752.2</v>
          </cell>
          <cell r="M2180">
            <v>5360</v>
          </cell>
          <cell r="N2180">
            <v>3859</v>
          </cell>
        </row>
        <row r="2181">
          <cell r="C2181" t="str">
            <v>A00473</v>
          </cell>
          <cell r="D2181" t="str">
            <v>A 00 473</v>
          </cell>
          <cell r="E2181" t="str">
            <v>A00473</v>
          </cell>
          <cell r="F2181" t="str">
            <v>Friction</v>
          </cell>
          <cell r="G2181" t="str">
            <v>Essential</v>
          </cell>
          <cell r="H2181" t="str">
            <v>Pads Accessories</v>
          </cell>
          <cell r="I2181" t="str">
            <v>Wear Indicator</v>
          </cell>
          <cell r="J2181" t="str">
            <v>8020584110928</v>
          </cell>
          <cell r="K2181">
            <v>8.2100000000000009</v>
          </cell>
          <cell r="L2181">
            <v>1198.6600000000001</v>
          </cell>
          <cell r="M2181">
            <v>1712</v>
          </cell>
          <cell r="N2181">
            <v>1232</v>
          </cell>
        </row>
        <row r="2182">
          <cell r="C2182" t="str">
            <v>A00475</v>
          </cell>
          <cell r="D2182" t="str">
            <v>A 00 475</v>
          </cell>
          <cell r="E2182" t="str">
            <v>A00475</v>
          </cell>
          <cell r="F2182" t="str">
            <v>Friction</v>
          </cell>
          <cell r="G2182" t="str">
            <v>Essential</v>
          </cell>
          <cell r="H2182" t="str">
            <v>Pads Accessories</v>
          </cell>
          <cell r="I2182" t="str">
            <v>Wear Indicator</v>
          </cell>
          <cell r="J2182" t="str">
            <v>8020584110904</v>
          </cell>
          <cell r="K2182">
            <v>8.2100000000000009</v>
          </cell>
          <cell r="L2182">
            <v>1198.6600000000001</v>
          </cell>
          <cell r="M2182">
            <v>1712</v>
          </cell>
          <cell r="N2182">
            <v>1232</v>
          </cell>
        </row>
        <row r="2183">
          <cell r="C2183" t="str">
            <v>P06017</v>
          </cell>
          <cell r="D2183" t="str">
            <v>P 06 017</v>
          </cell>
          <cell r="E2183" t="str">
            <v>P06017</v>
          </cell>
          <cell r="F2183" t="str">
            <v>Friction</v>
          </cell>
          <cell r="G2183" t="str">
            <v>Prime</v>
          </cell>
          <cell r="H2183" t="str">
            <v>Brake Pad</v>
          </cell>
          <cell r="I2183" t="str">
            <v>Low-Met</v>
          </cell>
          <cell r="J2183" t="str">
            <v>8020584050170</v>
          </cell>
          <cell r="K2183">
            <v>18.239999999999998</v>
          </cell>
          <cell r="L2183">
            <v>2663.04</v>
          </cell>
          <cell r="M2183">
            <v>3804</v>
          </cell>
          <cell r="N2183">
            <v>2738</v>
          </cell>
        </row>
        <row r="2184">
          <cell r="C2184" t="str">
            <v>P06017N</v>
          </cell>
          <cell r="D2184" t="str">
            <v>P06017N</v>
          </cell>
          <cell r="E2184" t="str">
            <v>P06017</v>
          </cell>
          <cell r="F2184" t="str">
            <v>Friction</v>
          </cell>
          <cell r="G2184" t="str">
            <v>Prime</v>
          </cell>
          <cell r="H2184" t="str">
            <v>Brake Pad</v>
          </cell>
          <cell r="I2184" t="str">
            <v>Ceramic</v>
          </cell>
          <cell r="J2184" t="str">
            <v>8020584080689</v>
          </cell>
          <cell r="K2184">
            <v>18.239999999999998</v>
          </cell>
          <cell r="L2184">
            <v>2663.04</v>
          </cell>
          <cell r="M2184">
            <v>3804</v>
          </cell>
          <cell r="N2184">
            <v>2738</v>
          </cell>
        </row>
        <row r="2185">
          <cell r="C2185" t="str">
            <v>A00429</v>
          </cell>
          <cell r="D2185" t="str">
            <v>A 00 429</v>
          </cell>
          <cell r="E2185" t="str">
            <v>A00429</v>
          </cell>
          <cell r="F2185" t="str">
            <v>Friction</v>
          </cell>
          <cell r="G2185" t="str">
            <v>Essential</v>
          </cell>
          <cell r="H2185" t="str">
            <v>Pads Accessories</v>
          </cell>
          <cell r="I2185" t="str">
            <v>Wear Indicator</v>
          </cell>
          <cell r="J2185" t="str">
            <v>8020584108352</v>
          </cell>
          <cell r="K2185">
            <v>7.25</v>
          </cell>
          <cell r="L2185">
            <v>1058.5</v>
          </cell>
          <cell r="M2185">
            <v>1512</v>
          </cell>
          <cell r="N2185">
            <v>1088</v>
          </cell>
        </row>
        <row r="2186">
          <cell r="C2186" t="str">
            <v>A00433</v>
          </cell>
          <cell r="D2186" t="str">
            <v>A 00 433</v>
          </cell>
          <cell r="E2186" t="str">
            <v>A00433</v>
          </cell>
          <cell r="F2186" t="str">
            <v>Friction</v>
          </cell>
          <cell r="G2186" t="str">
            <v>Essential</v>
          </cell>
          <cell r="H2186" t="str">
            <v>Pads Accessories</v>
          </cell>
          <cell r="I2186" t="str">
            <v>Wear Indicator</v>
          </cell>
          <cell r="J2186" t="str">
            <v>8020584108390</v>
          </cell>
          <cell r="K2186">
            <v>7.25</v>
          </cell>
          <cell r="L2186">
            <v>1058.5</v>
          </cell>
          <cell r="M2186">
            <v>1512</v>
          </cell>
          <cell r="N2186">
            <v>1088</v>
          </cell>
        </row>
        <row r="2187">
          <cell r="C2187" t="str">
            <v>09869575</v>
          </cell>
          <cell r="D2187" t="str">
            <v>09.8695.75</v>
          </cell>
          <cell r="E2187" t="str">
            <v>0986951</v>
          </cell>
          <cell r="F2187" t="str">
            <v>Friction</v>
          </cell>
          <cell r="G2187" t="str">
            <v>Xtra</v>
          </cell>
          <cell r="H2187" t="str">
            <v>Brake Disc</v>
          </cell>
          <cell r="I2187" t="str">
            <v>Max</v>
          </cell>
          <cell r="J2187" t="str">
            <v>8020584869574</v>
          </cell>
          <cell r="K2187">
            <v>24.45</v>
          </cell>
          <cell r="L2187">
            <v>3569.7</v>
          </cell>
          <cell r="M2187">
            <v>5099</v>
          </cell>
          <cell r="N2187">
            <v>3671</v>
          </cell>
        </row>
        <row r="2188">
          <cell r="C2188" t="str">
            <v>A00241</v>
          </cell>
          <cell r="D2188" t="str">
            <v>A 00 241</v>
          </cell>
          <cell r="E2188" t="str">
            <v>A00241</v>
          </cell>
          <cell r="F2188" t="str">
            <v>Friction</v>
          </cell>
          <cell r="G2188" t="str">
            <v>Essential</v>
          </cell>
          <cell r="H2188" t="str">
            <v>Pads Accessories</v>
          </cell>
          <cell r="I2188" t="str">
            <v>Wear Indicator</v>
          </cell>
          <cell r="J2188" t="str">
            <v>8020584065730</v>
          </cell>
          <cell r="K2188">
            <v>6.16</v>
          </cell>
          <cell r="L2188">
            <v>899.36</v>
          </cell>
          <cell r="M2188">
            <v>1284</v>
          </cell>
          <cell r="N2188">
            <v>924</v>
          </cell>
        </row>
        <row r="2189">
          <cell r="C2189" t="str">
            <v>08958411</v>
          </cell>
          <cell r="D2189" t="str">
            <v>08.9584.11</v>
          </cell>
          <cell r="E2189" t="str">
            <v>0895841</v>
          </cell>
          <cell r="F2189" t="str">
            <v>Friction</v>
          </cell>
          <cell r="G2189" t="str">
            <v>Prime</v>
          </cell>
          <cell r="H2189" t="str">
            <v>Brake Disc</v>
          </cell>
          <cell r="I2189" t="str">
            <v>UV Coated</v>
          </cell>
          <cell r="J2189" t="str">
            <v>8020584025444</v>
          </cell>
          <cell r="K2189">
            <v>14.93</v>
          </cell>
          <cell r="L2189">
            <v>2179.7799999999997</v>
          </cell>
          <cell r="M2189">
            <v>3114</v>
          </cell>
          <cell r="N2189">
            <v>2242</v>
          </cell>
        </row>
        <row r="2190">
          <cell r="C2190" t="str">
            <v>A00497</v>
          </cell>
          <cell r="D2190" t="str">
            <v>A 00 497</v>
          </cell>
          <cell r="E2190" t="str">
            <v>A00497</v>
          </cell>
          <cell r="F2190" t="str">
            <v>Friction</v>
          </cell>
          <cell r="G2190" t="str">
            <v>Essential</v>
          </cell>
          <cell r="H2190" t="str">
            <v>Pads Accessories</v>
          </cell>
          <cell r="I2190" t="str">
            <v>Wear Indicator</v>
          </cell>
          <cell r="J2190" t="str">
            <v>8020584112533</v>
          </cell>
          <cell r="K2190">
            <v>8.59</v>
          </cell>
          <cell r="L2190">
            <v>1254.1399999999999</v>
          </cell>
          <cell r="M2190">
            <v>1791</v>
          </cell>
          <cell r="N2190">
            <v>1289</v>
          </cell>
        </row>
        <row r="2191">
          <cell r="C2191" t="str">
            <v>A00223</v>
          </cell>
          <cell r="D2191" t="str">
            <v>A 00 223</v>
          </cell>
          <cell r="E2191" t="str">
            <v>A00223</v>
          </cell>
          <cell r="F2191" t="str">
            <v>Friction</v>
          </cell>
          <cell r="G2191" t="str">
            <v>Essential</v>
          </cell>
          <cell r="H2191" t="str">
            <v>Pads Accessories</v>
          </cell>
          <cell r="I2191" t="str">
            <v>Wear Indicator</v>
          </cell>
          <cell r="J2191" t="str">
            <v>8020584065556</v>
          </cell>
          <cell r="K2191">
            <v>7.98</v>
          </cell>
          <cell r="L2191">
            <v>1165.0800000000002</v>
          </cell>
          <cell r="M2191">
            <v>1664</v>
          </cell>
          <cell r="N2191">
            <v>1198</v>
          </cell>
        </row>
        <row r="2192">
          <cell r="C2192" t="str">
            <v>A00438</v>
          </cell>
          <cell r="D2192" t="str">
            <v>A 00 438</v>
          </cell>
          <cell r="E2192" t="str">
            <v>A00438</v>
          </cell>
          <cell r="F2192" t="str">
            <v>Friction</v>
          </cell>
          <cell r="G2192" t="str">
            <v>Essential</v>
          </cell>
          <cell r="H2192" t="str">
            <v>Pads Accessories</v>
          </cell>
          <cell r="I2192" t="str">
            <v>Wear Indicator</v>
          </cell>
          <cell r="J2192" t="str">
            <v>8020584108444</v>
          </cell>
          <cell r="K2192">
            <v>6.9</v>
          </cell>
          <cell r="L2192">
            <v>1007.4000000000001</v>
          </cell>
          <cell r="M2192">
            <v>1439</v>
          </cell>
          <cell r="N2192">
            <v>1036</v>
          </cell>
        </row>
        <row r="2193">
          <cell r="C2193" t="str">
            <v>P24059N</v>
          </cell>
          <cell r="D2193" t="str">
            <v>P24059N</v>
          </cell>
          <cell r="E2193" t="str">
            <v>P24059</v>
          </cell>
          <cell r="F2193" t="str">
            <v>Friction</v>
          </cell>
          <cell r="G2193" t="str">
            <v>Prime</v>
          </cell>
          <cell r="H2193" t="str">
            <v>Brake Pad</v>
          </cell>
          <cell r="I2193" t="str">
            <v>Ceramic</v>
          </cell>
          <cell r="J2193" t="str">
            <v>8020584081914</v>
          </cell>
          <cell r="K2193">
            <v>16.100000000000001</v>
          </cell>
          <cell r="L2193">
            <v>2350.6000000000004</v>
          </cell>
          <cell r="M2193">
            <v>3358</v>
          </cell>
          <cell r="N2193">
            <v>2417</v>
          </cell>
        </row>
        <row r="2194">
          <cell r="C2194" t="str">
            <v>P24059</v>
          </cell>
          <cell r="D2194" t="str">
            <v>P 24 059</v>
          </cell>
          <cell r="E2194" t="str">
            <v>P24059</v>
          </cell>
          <cell r="F2194" t="str">
            <v>Friction</v>
          </cell>
          <cell r="G2194" t="str">
            <v>Prime</v>
          </cell>
          <cell r="H2194" t="str">
            <v>Brake Pad</v>
          </cell>
          <cell r="I2194" t="str">
            <v>Low-Met</v>
          </cell>
          <cell r="J2194" t="str">
            <v>8020584052310</v>
          </cell>
          <cell r="K2194">
            <v>16.100000000000001</v>
          </cell>
          <cell r="L2194">
            <v>2350.6000000000004</v>
          </cell>
          <cell r="M2194">
            <v>3358</v>
          </cell>
          <cell r="N2194">
            <v>2417</v>
          </cell>
        </row>
        <row r="2195">
          <cell r="C2195" t="str">
            <v>P24135N</v>
          </cell>
          <cell r="D2195" t="str">
            <v>P24135N</v>
          </cell>
          <cell r="E2195" t="str">
            <v>P24135</v>
          </cell>
          <cell r="F2195" t="str">
            <v>Friction</v>
          </cell>
          <cell r="G2195" t="str">
            <v>Prime</v>
          </cell>
          <cell r="H2195" t="str">
            <v>Brake Pad</v>
          </cell>
          <cell r="I2195" t="str">
            <v>Ceramic</v>
          </cell>
          <cell r="J2195" t="str">
            <v>8020584097618</v>
          </cell>
          <cell r="K2195">
            <v>27.3</v>
          </cell>
          <cell r="L2195">
            <v>3985.8</v>
          </cell>
          <cell r="M2195">
            <v>5694</v>
          </cell>
          <cell r="N2195">
            <v>4099</v>
          </cell>
        </row>
        <row r="2196">
          <cell r="C2196" t="str">
            <v>08913611</v>
          </cell>
          <cell r="D2196" t="str">
            <v>08.9136.11</v>
          </cell>
          <cell r="E2196" t="str">
            <v>0891361</v>
          </cell>
          <cell r="F2196" t="str">
            <v>Friction</v>
          </cell>
          <cell r="G2196" t="str">
            <v>Prime</v>
          </cell>
          <cell r="H2196" t="str">
            <v>Brake Disc</v>
          </cell>
          <cell r="I2196" t="str">
            <v>UV Coated</v>
          </cell>
          <cell r="J2196" t="str">
            <v>8020584015643</v>
          </cell>
          <cell r="K2196">
            <v>10.74</v>
          </cell>
          <cell r="L2196">
            <v>1568.04</v>
          </cell>
          <cell r="M2196">
            <v>2240</v>
          </cell>
          <cell r="N2196">
            <v>1612</v>
          </cell>
        </row>
        <row r="2197">
          <cell r="C2197" t="str">
            <v>09A95611</v>
          </cell>
          <cell r="D2197" t="str">
            <v>09.A956.11</v>
          </cell>
          <cell r="E2197" t="str">
            <v>09A9561</v>
          </cell>
          <cell r="F2197" t="str">
            <v>Friction</v>
          </cell>
          <cell r="G2197" t="str">
            <v>Prime</v>
          </cell>
          <cell r="H2197" t="str">
            <v>Brake Disc</v>
          </cell>
          <cell r="I2197" t="str">
            <v>UV Coated</v>
          </cell>
          <cell r="J2197" t="str">
            <v>8020584210734</v>
          </cell>
          <cell r="K2197">
            <v>24.4</v>
          </cell>
          <cell r="L2197">
            <v>3562.3999999999996</v>
          </cell>
          <cell r="M2197">
            <v>5089</v>
          </cell>
          <cell r="N2197">
            <v>3664</v>
          </cell>
        </row>
        <row r="2198">
          <cell r="C2198" t="str">
            <v>P10016N</v>
          </cell>
          <cell r="D2198" t="str">
            <v>P10016N</v>
          </cell>
          <cell r="E2198" t="str">
            <v>P10016</v>
          </cell>
          <cell r="F2198" t="str">
            <v>Friction</v>
          </cell>
          <cell r="G2198" t="str">
            <v>Prime</v>
          </cell>
          <cell r="H2198" t="str">
            <v>Brake Pad</v>
          </cell>
          <cell r="I2198" t="str">
            <v>Ceramic</v>
          </cell>
          <cell r="J2198" t="str">
            <v>8020584096079</v>
          </cell>
          <cell r="K2198">
            <v>20.190000000000001</v>
          </cell>
          <cell r="L2198">
            <v>2947.7400000000002</v>
          </cell>
          <cell r="M2198">
            <v>4211</v>
          </cell>
          <cell r="N2198">
            <v>3031</v>
          </cell>
        </row>
        <row r="2199">
          <cell r="C2199" t="str">
            <v>P85150N</v>
          </cell>
          <cell r="D2199" t="str">
            <v>P85150N</v>
          </cell>
          <cell r="E2199" t="str">
            <v>P85150</v>
          </cell>
          <cell r="F2199" t="str">
            <v>Friction</v>
          </cell>
          <cell r="G2199" t="str">
            <v>Prime</v>
          </cell>
          <cell r="H2199" t="str">
            <v>Brake Pad</v>
          </cell>
          <cell r="I2199" t="str">
            <v>Ceramic</v>
          </cell>
          <cell r="J2199" t="str">
            <v>8020584114605</v>
          </cell>
          <cell r="K2199">
            <v>27.74</v>
          </cell>
          <cell r="L2199">
            <v>4050.04</v>
          </cell>
          <cell r="M2199">
            <v>5785</v>
          </cell>
          <cell r="N2199">
            <v>4165</v>
          </cell>
        </row>
        <row r="2200">
          <cell r="C2200" t="str">
            <v>P25002N</v>
          </cell>
          <cell r="D2200" t="str">
            <v>P25002N</v>
          </cell>
          <cell r="E2200" t="str">
            <v>P25002</v>
          </cell>
          <cell r="F2200" t="str">
            <v>Friction</v>
          </cell>
          <cell r="G2200" t="str">
            <v>Prime</v>
          </cell>
          <cell r="H2200" t="str">
            <v>Brake Pad</v>
          </cell>
          <cell r="I2200" t="str">
            <v>Ceramic</v>
          </cell>
          <cell r="J2200" t="str">
            <v>8020584120606</v>
          </cell>
          <cell r="K2200">
            <v>15.7</v>
          </cell>
          <cell r="L2200">
            <v>2292.1999999999998</v>
          </cell>
          <cell r="M2200">
            <v>3274</v>
          </cell>
          <cell r="N2200">
            <v>2357</v>
          </cell>
        </row>
        <row r="2201">
          <cell r="C2201" t="str">
            <v>A00441</v>
          </cell>
          <cell r="D2201" t="str">
            <v>A 00 441</v>
          </cell>
          <cell r="E2201" t="str">
            <v>A00441</v>
          </cell>
          <cell r="F2201" t="str">
            <v>Friction</v>
          </cell>
          <cell r="G2201" t="str">
            <v>Essential</v>
          </cell>
          <cell r="H2201" t="str">
            <v>Pads Accessories</v>
          </cell>
          <cell r="I2201" t="str">
            <v>Wear Indicator</v>
          </cell>
          <cell r="J2201" t="str">
            <v>8020584108475</v>
          </cell>
          <cell r="K2201">
            <v>7.4</v>
          </cell>
          <cell r="L2201">
            <v>1080.4000000000001</v>
          </cell>
          <cell r="M2201">
            <v>1543</v>
          </cell>
          <cell r="N2201">
            <v>1110</v>
          </cell>
        </row>
        <row r="2202">
          <cell r="C2202" t="str">
            <v>P61068N</v>
          </cell>
          <cell r="D2202" t="str">
            <v>P61068N</v>
          </cell>
          <cell r="E2202" t="str">
            <v>P61068</v>
          </cell>
          <cell r="F2202" t="str">
            <v>Friction</v>
          </cell>
          <cell r="G2202" t="str">
            <v>Prime</v>
          </cell>
          <cell r="H2202" t="str">
            <v>Brake Pad</v>
          </cell>
          <cell r="I2202" t="str">
            <v>Ceramic</v>
          </cell>
          <cell r="J2202" t="str">
            <v>8020584089347</v>
          </cell>
          <cell r="K2202">
            <v>12.78</v>
          </cell>
          <cell r="L2202">
            <v>1865.8799999999999</v>
          </cell>
          <cell r="M2202">
            <v>2665</v>
          </cell>
          <cell r="N2202">
            <v>1918</v>
          </cell>
        </row>
        <row r="2203">
          <cell r="C2203" t="str">
            <v>P61068</v>
          </cell>
          <cell r="D2203" t="str">
            <v>P 61 068</v>
          </cell>
          <cell r="E2203" t="str">
            <v>P61068</v>
          </cell>
          <cell r="F2203" t="str">
            <v>Friction</v>
          </cell>
          <cell r="G2203" t="str">
            <v>Prime</v>
          </cell>
          <cell r="H2203" t="str">
            <v>Brake Pad</v>
          </cell>
          <cell r="I2203" t="str">
            <v>Low-Met</v>
          </cell>
          <cell r="J2203" t="str">
            <v>8020584056448</v>
          </cell>
          <cell r="K2203">
            <v>14.31</v>
          </cell>
          <cell r="L2203">
            <v>2089.2600000000002</v>
          </cell>
          <cell r="M2203">
            <v>2984</v>
          </cell>
          <cell r="N2203">
            <v>2148</v>
          </cell>
        </row>
        <row r="2204">
          <cell r="C2204" t="str">
            <v>P85085X</v>
          </cell>
          <cell r="D2204" t="str">
            <v>P 85 085X</v>
          </cell>
          <cell r="E2204" t="str">
            <v>P85085</v>
          </cell>
          <cell r="F2204" t="str">
            <v>Friction</v>
          </cell>
          <cell r="G2204" t="str">
            <v>Xtra</v>
          </cell>
          <cell r="H2204" t="str">
            <v>Brake Pad</v>
          </cell>
          <cell r="I2204" t="str">
            <v>Xtra</v>
          </cell>
          <cell r="J2204" t="str">
            <v>8020584069301</v>
          </cell>
          <cell r="K2204">
            <v>37.68</v>
          </cell>
          <cell r="L2204">
            <v>5501.28</v>
          </cell>
          <cell r="M2204">
            <v>7859</v>
          </cell>
          <cell r="N2204">
            <v>5658</v>
          </cell>
        </row>
        <row r="2205">
          <cell r="C2205" t="str">
            <v>A00423</v>
          </cell>
          <cell r="D2205" t="str">
            <v>A 00 423</v>
          </cell>
          <cell r="E2205" t="str">
            <v>A00423</v>
          </cell>
          <cell r="F2205" t="str">
            <v>Friction</v>
          </cell>
          <cell r="G2205" t="str">
            <v>Essential</v>
          </cell>
          <cell r="H2205" t="str">
            <v>Pads Accessories</v>
          </cell>
          <cell r="I2205" t="str">
            <v>Wear Indicator</v>
          </cell>
          <cell r="J2205" t="str">
            <v>8020584108291</v>
          </cell>
          <cell r="K2205">
            <v>7.15</v>
          </cell>
          <cell r="L2205">
            <v>1043.9000000000001</v>
          </cell>
          <cell r="M2205">
            <v>1491</v>
          </cell>
          <cell r="N2205">
            <v>1073</v>
          </cell>
        </row>
        <row r="2206">
          <cell r="C2206" t="str">
            <v>A00428</v>
          </cell>
          <cell r="D2206" t="str">
            <v>A 00 428</v>
          </cell>
          <cell r="E2206" t="str">
            <v>A00428</v>
          </cell>
          <cell r="F2206" t="str">
            <v>Friction</v>
          </cell>
          <cell r="G2206" t="str">
            <v>Essential</v>
          </cell>
          <cell r="H2206" t="str">
            <v>Pads Accessories</v>
          </cell>
          <cell r="I2206" t="str">
            <v>Wear Indicator</v>
          </cell>
          <cell r="J2206" t="str">
            <v>8020584108345</v>
          </cell>
          <cell r="K2206">
            <v>7.15</v>
          </cell>
          <cell r="L2206">
            <v>1043.9000000000001</v>
          </cell>
          <cell r="M2206">
            <v>1491</v>
          </cell>
          <cell r="N2206">
            <v>1073</v>
          </cell>
        </row>
        <row r="2207">
          <cell r="C2207" t="str">
            <v>A00430</v>
          </cell>
          <cell r="D2207" t="str">
            <v>A 00 430</v>
          </cell>
          <cell r="E2207" t="str">
            <v>A00430</v>
          </cell>
          <cell r="F2207" t="str">
            <v>Friction</v>
          </cell>
          <cell r="G2207" t="str">
            <v>Essential</v>
          </cell>
          <cell r="H2207" t="str">
            <v>Pads Accessories</v>
          </cell>
          <cell r="I2207" t="str">
            <v>Wear Indicator</v>
          </cell>
          <cell r="J2207" t="str">
            <v>8020584108369</v>
          </cell>
          <cell r="K2207">
            <v>7.15</v>
          </cell>
          <cell r="L2207">
            <v>1043.9000000000001</v>
          </cell>
          <cell r="M2207">
            <v>1491</v>
          </cell>
          <cell r="N2207">
            <v>1073</v>
          </cell>
        </row>
        <row r="2208">
          <cell r="C2208" t="str">
            <v>A00445</v>
          </cell>
          <cell r="D2208" t="str">
            <v>A 00 445</v>
          </cell>
          <cell r="E2208" t="str">
            <v>A00445</v>
          </cell>
          <cell r="F2208" t="str">
            <v>Friction</v>
          </cell>
          <cell r="G2208" t="str">
            <v>Essential</v>
          </cell>
          <cell r="H2208" t="str">
            <v>Pads Accessories</v>
          </cell>
          <cell r="I2208" t="str">
            <v>Wear Indicator</v>
          </cell>
          <cell r="J2208" t="str">
            <v>8020584108512</v>
          </cell>
          <cell r="K2208">
            <v>7.15</v>
          </cell>
          <cell r="L2208">
            <v>1043.9000000000001</v>
          </cell>
          <cell r="M2208">
            <v>1491</v>
          </cell>
          <cell r="N2208">
            <v>1073</v>
          </cell>
        </row>
        <row r="2209">
          <cell r="C2209" t="str">
            <v>09A35811</v>
          </cell>
          <cell r="D2209" t="str">
            <v>09.A358.11</v>
          </cell>
          <cell r="E2209" t="str">
            <v>09A3581</v>
          </cell>
          <cell r="F2209" t="str">
            <v>Friction</v>
          </cell>
          <cell r="G2209" t="str">
            <v>Prime</v>
          </cell>
          <cell r="H2209" t="str">
            <v>Brake Disc</v>
          </cell>
          <cell r="I2209" t="str">
            <v>UV Coated</v>
          </cell>
          <cell r="J2209" t="str">
            <v>8020584034743</v>
          </cell>
          <cell r="K2209">
            <v>22.35</v>
          </cell>
          <cell r="L2209">
            <v>3263.1000000000004</v>
          </cell>
          <cell r="M2209">
            <v>4661</v>
          </cell>
          <cell r="N2209">
            <v>3355</v>
          </cell>
        </row>
        <row r="2210">
          <cell r="C2210" t="str">
            <v>08A02921</v>
          </cell>
          <cell r="D2210" t="str">
            <v>08.A029.21</v>
          </cell>
          <cell r="E2210" t="str">
            <v>08A0292</v>
          </cell>
          <cell r="F2210" t="str">
            <v>Friction</v>
          </cell>
          <cell r="G2210" t="str">
            <v>Prime</v>
          </cell>
          <cell r="H2210" t="str">
            <v>Brake Disc</v>
          </cell>
          <cell r="I2210" t="str">
            <v>UV Coated</v>
          </cell>
          <cell r="J2210" t="str">
            <v>8020584017418</v>
          </cell>
          <cell r="K2210">
            <v>14.53</v>
          </cell>
          <cell r="L2210">
            <v>2121.38</v>
          </cell>
          <cell r="M2210">
            <v>3030</v>
          </cell>
          <cell r="N2210">
            <v>2181</v>
          </cell>
        </row>
        <row r="2211">
          <cell r="C2211" t="str">
            <v>P50126N</v>
          </cell>
          <cell r="D2211" t="str">
            <v>P50126N</v>
          </cell>
          <cell r="E2211" t="str">
            <v>P50126</v>
          </cell>
          <cell r="F2211" t="str">
            <v>Friction</v>
          </cell>
          <cell r="G2211" t="str">
            <v>Prime</v>
          </cell>
          <cell r="H2211" t="str">
            <v>Brake Pad</v>
          </cell>
          <cell r="I2211" t="str">
            <v>Ceramic</v>
          </cell>
          <cell r="J2211" t="str">
            <v>8020584089088</v>
          </cell>
          <cell r="K2211">
            <v>15.26</v>
          </cell>
          <cell r="L2211">
            <v>2227.96</v>
          </cell>
          <cell r="M2211">
            <v>3182</v>
          </cell>
          <cell r="N2211">
            <v>2291</v>
          </cell>
        </row>
        <row r="2212">
          <cell r="C2212" t="str">
            <v>P50126</v>
          </cell>
          <cell r="D2212" t="str">
            <v>P 50 126</v>
          </cell>
          <cell r="E2212" t="str">
            <v>P50126</v>
          </cell>
          <cell r="F2212" t="str">
            <v>Friction</v>
          </cell>
          <cell r="G2212" t="str">
            <v>Prime</v>
          </cell>
          <cell r="H2212" t="str">
            <v>Brake Pad</v>
          </cell>
          <cell r="I2212" t="str">
            <v>Low-Met</v>
          </cell>
          <cell r="J2212" t="str">
            <v>8020584080108</v>
          </cell>
          <cell r="K2212">
            <v>17.09</v>
          </cell>
          <cell r="L2212">
            <v>2495.14</v>
          </cell>
          <cell r="M2212">
            <v>3564</v>
          </cell>
          <cell r="N2212">
            <v>2566</v>
          </cell>
        </row>
        <row r="2213">
          <cell r="C2213" t="str">
            <v>09B56911</v>
          </cell>
          <cell r="D2213" t="str">
            <v>09.B569.11</v>
          </cell>
          <cell r="E2213" t="str">
            <v>09B5691</v>
          </cell>
          <cell r="F2213" t="str">
            <v>Friction</v>
          </cell>
          <cell r="G2213" t="str">
            <v>Prime</v>
          </cell>
          <cell r="H2213" t="str">
            <v>Brake Disc</v>
          </cell>
          <cell r="I2213" t="str">
            <v>UV Coated</v>
          </cell>
          <cell r="J2213" t="str">
            <v>8020584039786</v>
          </cell>
          <cell r="K2213">
            <v>22.27</v>
          </cell>
          <cell r="L2213">
            <v>3251.42</v>
          </cell>
          <cell r="M2213">
            <v>4644</v>
          </cell>
          <cell r="N2213">
            <v>3343</v>
          </cell>
        </row>
        <row r="2214">
          <cell r="C2214" t="str">
            <v>A00246</v>
          </cell>
          <cell r="D2214" t="str">
            <v>A 00 246</v>
          </cell>
          <cell r="E2214" t="str">
            <v>A00246</v>
          </cell>
          <cell r="F2214" t="str">
            <v>Friction</v>
          </cell>
          <cell r="G2214" t="str">
            <v>Essential</v>
          </cell>
          <cell r="H2214" t="str">
            <v>Pads Accessories</v>
          </cell>
          <cell r="I2214" t="str">
            <v>Wear Indicator</v>
          </cell>
          <cell r="J2214" t="str">
            <v>8020584065785</v>
          </cell>
          <cell r="K2214">
            <v>6.19</v>
          </cell>
          <cell r="L2214">
            <v>903.74</v>
          </cell>
          <cell r="M2214">
            <v>1291</v>
          </cell>
          <cell r="N2214">
            <v>929</v>
          </cell>
        </row>
        <row r="2215">
          <cell r="C2215" t="str">
            <v>08517810</v>
          </cell>
          <cell r="D2215" t="str">
            <v>08.5178.10</v>
          </cell>
          <cell r="E2215" t="str">
            <v>0851781</v>
          </cell>
          <cell r="F2215" t="str">
            <v>Friction</v>
          </cell>
          <cell r="G2215" t="str">
            <v>Prime</v>
          </cell>
          <cell r="H2215" t="str">
            <v>Brake Disc</v>
          </cell>
          <cell r="I2215" t="str">
            <v>Standard</v>
          </cell>
          <cell r="J2215" t="str">
            <v>8020584517819</v>
          </cell>
          <cell r="K2215">
            <v>14.99</v>
          </cell>
          <cell r="L2215">
            <v>2188.54</v>
          </cell>
          <cell r="M2215">
            <v>3126</v>
          </cell>
          <cell r="N2215">
            <v>2250</v>
          </cell>
        </row>
        <row r="2216">
          <cell r="C2216" t="str">
            <v>P85145</v>
          </cell>
          <cell r="D2216" t="str">
            <v>P 85 145</v>
          </cell>
          <cell r="E2216" t="str">
            <v>P85145</v>
          </cell>
          <cell r="F2216" t="str">
            <v>Friction</v>
          </cell>
          <cell r="G2216" t="str">
            <v>Prime</v>
          </cell>
          <cell r="H2216" t="str">
            <v>Brake Pad</v>
          </cell>
          <cell r="I2216" t="str">
            <v>Low-Met</v>
          </cell>
          <cell r="J2216" t="str">
            <v>8020584081235</v>
          </cell>
          <cell r="K2216">
            <v>35.659999999999997</v>
          </cell>
          <cell r="L2216">
            <v>5206.3599999999997</v>
          </cell>
          <cell r="M2216">
            <v>7437</v>
          </cell>
          <cell r="N2216">
            <v>5354</v>
          </cell>
        </row>
        <row r="2217">
          <cell r="C2217" t="str">
            <v>P85145N</v>
          </cell>
          <cell r="D2217" t="str">
            <v>P85145N</v>
          </cell>
          <cell r="E2217" t="str">
            <v>P85145</v>
          </cell>
          <cell r="F2217" t="str">
            <v>Friction</v>
          </cell>
          <cell r="G2217" t="str">
            <v>Prime</v>
          </cell>
          <cell r="H2217" t="str">
            <v>Brake Pad</v>
          </cell>
          <cell r="I2217" t="str">
            <v>Ceramic</v>
          </cell>
          <cell r="J2217" t="str">
            <v>8020584068182</v>
          </cell>
          <cell r="K2217">
            <v>35.659999999999997</v>
          </cell>
          <cell r="L2217">
            <v>5206.3599999999997</v>
          </cell>
          <cell r="M2217">
            <v>7437</v>
          </cell>
          <cell r="N2217">
            <v>5354</v>
          </cell>
        </row>
        <row r="2218">
          <cell r="C2218" t="str">
            <v>A00435</v>
          </cell>
          <cell r="D2218" t="str">
            <v>A 00 435</v>
          </cell>
          <cell r="E2218" t="str">
            <v>A00435</v>
          </cell>
          <cell r="F2218" t="str">
            <v>Friction</v>
          </cell>
          <cell r="G2218" t="str">
            <v>Essential</v>
          </cell>
          <cell r="H2218" t="str">
            <v>Pads Accessories</v>
          </cell>
          <cell r="I2218" t="str">
            <v>Wear Indicator</v>
          </cell>
          <cell r="J2218" t="str">
            <v>8020584108413</v>
          </cell>
          <cell r="K2218">
            <v>7.3</v>
          </cell>
          <cell r="L2218">
            <v>1065.8</v>
          </cell>
          <cell r="M2218">
            <v>1522</v>
          </cell>
          <cell r="N2218">
            <v>1095</v>
          </cell>
        </row>
        <row r="2219">
          <cell r="C2219" t="str">
            <v>A00436</v>
          </cell>
          <cell r="D2219" t="str">
            <v>A 00 436</v>
          </cell>
          <cell r="E2219" t="str">
            <v>A00436</v>
          </cell>
          <cell r="F2219" t="str">
            <v>Friction</v>
          </cell>
          <cell r="G2219" t="str">
            <v>Essential</v>
          </cell>
          <cell r="H2219" t="str">
            <v>Pads Accessories</v>
          </cell>
          <cell r="I2219" t="str">
            <v>Wear Indicator</v>
          </cell>
          <cell r="J2219" t="str">
            <v>8020584108420</v>
          </cell>
          <cell r="K2219">
            <v>7.3</v>
          </cell>
          <cell r="L2219">
            <v>1065.8</v>
          </cell>
          <cell r="M2219">
            <v>1522</v>
          </cell>
          <cell r="N2219">
            <v>1095</v>
          </cell>
        </row>
        <row r="2220">
          <cell r="C2220" t="str">
            <v>08473814</v>
          </cell>
          <cell r="D2220" t="str">
            <v>08.4738.14</v>
          </cell>
          <cell r="E2220" t="str">
            <v>0847381</v>
          </cell>
          <cell r="F2220" t="str">
            <v>Friction</v>
          </cell>
          <cell r="G2220" t="str">
            <v>Prime</v>
          </cell>
          <cell r="H2220" t="str">
            <v>Brake Disc</v>
          </cell>
          <cell r="I2220" t="str">
            <v>Standard</v>
          </cell>
          <cell r="J2220" t="str">
            <v>8020584012789</v>
          </cell>
          <cell r="K2220">
            <v>10.199999999999999</v>
          </cell>
          <cell r="L2220">
            <v>1489.1999999999998</v>
          </cell>
          <cell r="M2220">
            <v>2127</v>
          </cell>
          <cell r="N2220">
            <v>1531</v>
          </cell>
        </row>
        <row r="2221">
          <cell r="C2221" t="str">
            <v>A00426</v>
          </cell>
          <cell r="D2221" t="str">
            <v>A 00 426</v>
          </cell>
          <cell r="E2221" t="str">
            <v>A00426</v>
          </cell>
          <cell r="F2221" t="str">
            <v>Friction</v>
          </cell>
          <cell r="G2221" t="str">
            <v>Essential</v>
          </cell>
          <cell r="H2221" t="str">
            <v>Pads Accessories</v>
          </cell>
          <cell r="I2221" t="str">
            <v>Wear Indicator</v>
          </cell>
          <cell r="J2221" t="str">
            <v>8020584108321</v>
          </cell>
          <cell r="K2221">
            <v>6.57</v>
          </cell>
          <cell r="L2221">
            <v>959.22</v>
          </cell>
          <cell r="M2221">
            <v>1370</v>
          </cell>
          <cell r="N2221">
            <v>986</v>
          </cell>
        </row>
        <row r="2222">
          <cell r="C2222" t="str">
            <v>08721121</v>
          </cell>
          <cell r="D2222" t="str">
            <v>08.7211.21</v>
          </cell>
          <cell r="E2222" t="str">
            <v>0872112</v>
          </cell>
          <cell r="F2222" t="str">
            <v>Friction</v>
          </cell>
          <cell r="G2222" t="str">
            <v>Prime</v>
          </cell>
          <cell r="H2222" t="str">
            <v>Brake Disc</v>
          </cell>
          <cell r="I2222" t="str">
            <v>UV Coated</v>
          </cell>
          <cell r="J2222" t="str">
            <v>8020584013724</v>
          </cell>
          <cell r="K2222">
            <v>14.62</v>
          </cell>
          <cell r="L2222">
            <v>2134.52</v>
          </cell>
          <cell r="M2222">
            <v>3049</v>
          </cell>
          <cell r="N2222">
            <v>2195</v>
          </cell>
        </row>
        <row r="2223">
          <cell r="C2223" t="str">
            <v>09C39813</v>
          </cell>
          <cell r="D2223" t="str">
            <v>09.C398.13</v>
          </cell>
          <cell r="E2223" t="str">
            <v>09C3981</v>
          </cell>
          <cell r="F2223" t="str">
            <v>Friction</v>
          </cell>
          <cell r="G2223" t="str">
            <v>Prime</v>
          </cell>
          <cell r="H2223" t="str">
            <v>Brake Disc</v>
          </cell>
          <cell r="I2223" t="str">
            <v>Composite</v>
          </cell>
          <cell r="J2223" t="str">
            <v>8020584219287</v>
          </cell>
          <cell r="K2223">
            <v>119.75</v>
          </cell>
          <cell r="L2223">
            <v>17483.5</v>
          </cell>
          <cell r="M2223">
            <v>24976</v>
          </cell>
          <cell r="N2223">
            <v>17982</v>
          </cell>
        </row>
        <row r="2224">
          <cell r="C2224" t="str">
            <v>P06087X</v>
          </cell>
          <cell r="D2224" t="str">
            <v>P 06 087X</v>
          </cell>
          <cell r="E2224" t="str">
            <v>P06087</v>
          </cell>
          <cell r="F2224" t="str">
            <v>Friction</v>
          </cell>
          <cell r="G2224" t="str">
            <v>Xtra</v>
          </cell>
          <cell r="H2224" t="str">
            <v>Brake Pad</v>
          </cell>
          <cell r="I2224" t="str">
            <v>Xtra</v>
          </cell>
          <cell r="J2224" t="str">
            <v>8020584068656</v>
          </cell>
          <cell r="K2224">
            <v>54.71</v>
          </cell>
          <cell r="L2224">
            <v>7987.66</v>
          </cell>
          <cell r="M2224">
            <v>11411</v>
          </cell>
          <cell r="N2224">
            <v>8215</v>
          </cell>
        </row>
        <row r="2225">
          <cell r="C2225" t="str">
            <v>P49051N</v>
          </cell>
          <cell r="D2225" t="str">
            <v>P49051N</v>
          </cell>
          <cell r="E2225" t="str">
            <v>P49051</v>
          </cell>
          <cell r="F2225" t="str">
            <v>Friction</v>
          </cell>
          <cell r="G2225" t="str">
            <v>Prime</v>
          </cell>
          <cell r="H2225" t="str">
            <v>Brake Pad</v>
          </cell>
          <cell r="I2225" t="str">
            <v>Ceramic</v>
          </cell>
          <cell r="J2225" t="str">
            <v>8020584097571</v>
          </cell>
          <cell r="K2225">
            <v>16.850000000000001</v>
          </cell>
          <cell r="L2225">
            <v>2460.1000000000004</v>
          </cell>
          <cell r="M2225">
            <v>3514</v>
          </cell>
          <cell r="N2225">
            <v>2530</v>
          </cell>
        </row>
        <row r="2226">
          <cell r="C2226" t="str">
            <v>09586914</v>
          </cell>
          <cell r="D2226" t="str">
            <v>09.5869.14</v>
          </cell>
          <cell r="E2226" t="str">
            <v>0958691</v>
          </cell>
          <cell r="F2226" t="str">
            <v>Friction</v>
          </cell>
          <cell r="G2226" t="str">
            <v>Prime</v>
          </cell>
          <cell r="H2226" t="str">
            <v>Brake Disc</v>
          </cell>
          <cell r="I2226" t="str">
            <v>Standard</v>
          </cell>
          <cell r="J2226" t="str">
            <v>8020584012949</v>
          </cell>
          <cell r="K2226">
            <v>10.71</v>
          </cell>
          <cell r="L2226">
            <v>1563.66</v>
          </cell>
          <cell r="M2226">
            <v>2233</v>
          </cell>
          <cell r="N2226">
            <v>1607</v>
          </cell>
        </row>
        <row r="2227">
          <cell r="C2227" t="str">
            <v>A00271</v>
          </cell>
          <cell r="D2227" t="str">
            <v>A 00 271</v>
          </cell>
          <cell r="E2227" t="str">
            <v>A00271</v>
          </cell>
          <cell r="F2227" t="str">
            <v>Friction</v>
          </cell>
          <cell r="G2227" t="str">
            <v>Essential</v>
          </cell>
          <cell r="H2227" t="str">
            <v>Pads Accessories</v>
          </cell>
          <cell r="I2227" t="str">
            <v>Wear Indicator</v>
          </cell>
          <cell r="J2227" t="str">
            <v>8020584066034</v>
          </cell>
          <cell r="K2227">
            <v>6.1</v>
          </cell>
          <cell r="L2227">
            <v>890.59999999999991</v>
          </cell>
          <cell r="M2227">
            <v>1272</v>
          </cell>
          <cell r="N2227">
            <v>915</v>
          </cell>
        </row>
        <row r="2228">
          <cell r="C2228" t="str">
            <v>P56051</v>
          </cell>
          <cell r="D2228" t="str">
            <v>P 56 051</v>
          </cell>
          <cell r="E2228" t="str">
            <v>P56051</v>
          </cell>
          <cell r="F2228" t="str">
            <v>Friction</v>
          </cell>
          <cell r="G2228" t="str">
            <v>Prime</v>
          </cell>
          <cell r="H2228" t="str">
            <v>Brake Pad</v>
          </cell>
          <cell r="I2228" t="str">
            <v>Low-Met</v>
          </cell>
          <cell r="J2228" t="str">
            <v>8020584055311</v>
          </cell>
          <cell r="K2228">
            <v>19.739999999999998</v>
          </cell>
          <cell r="L2228">
            <v>2882.04</v>
          </cell>
          <cell r="M2228">
            <v>4117</v>
          </cell>
          <cell r="N2228">
            <v>2964</v>
          </cell>
        </row>
        <row r="2229">
          <cell r="C2229" t="str">
            <v>P56051N</v>
          </cell>
          <cell r="D2229" t="str">
            <v>P56051N</v>
          </cell>
          <cell r="E2229" t="str">
            <v>P56051</v>
          </cell>
          <cell r="F2229" t="str">
            <v>Friction</v>
          </cell>
          <cell r="G2229" t="str">
            <v>Prime</v>
          </cell>
          <cell r="H2229" t="str">
            <v>Brake Pad</v>
          </cell>
          <cell r="I2229" t="str">
            <v>Ceramic</v>
          </cell>
          <cell r="J2229" t="str">
            <v>8020584098899</v>
          </cell>
          <cell r="K2229">
            <v>16.93</v>
          </cell>
          <cell r="L2229">
            <v>2471.7799999999997</v>
          </cell>
          <cell r="M2229">
            <v>3531</v>
          </cell>
          <cell r="N2229">
            <v>2542</v>
          </cell>
        </row>
        <row r="2230">
          <cell r="C2230" t="str">
            <v>09A8201X</v>
          </cell>
          <cell r="D2230" t="str">
            <v>09.A820.1X</v>
          </cell>
          <cell r="E2230" t="str">
            <v>09A8201</v>
          </cell>
          <cell r="F2230" t="str">
            <v>Friction</v>
          </cell>
          <cell r="G2230" t="str">
            <v>Xtra</v>
          </cell>
          <cell r="H2230" t="str">
            <v>Brake Disc</v>
          </cell>
          <cell r="I2230" t="str">
            <v>Xtra</v>
          </cell>
          <cell r="J2230" t="str">
            <v>8020584212738</v>
          </cell>
          <cell r="K2230">
            <v>44.97</v>
          </cell>
          <cell r="L2230">
            <v>6565.62</v>
          </cell>
          <cell r="M2230">
            <v>9379</v>
          </cell>
          <cell r="N2230">
            <v>6752</v>
          </cell>
        </row>
        <row r="2231">
          <cell r="C2231" t="str">
            <v>0978131X</v>
          </cell>
          <cell r="D2231" t="str">
            <v>09.7813.1X</v>
          </cell>
          <cell r="E2231" t="str">
            <v>0978131</v>
          </cell>
          <cell r="F2231" t="str">
            <v>Friction</v>
          </cell>
          <cell r="G2231" t="str">
            <v>Xtra</v>
          </cell>
          <cell r="H2231" t="str">
            <v>Brake Disc</v>
          </cell>
          <cell r="I2231" t="str">
            <v>Xtra</v>
          </cell>
          <cell r="J2231" t="str">
            <v>8020584217788</v>
          </cell>
          <cell r="K2231">
            <v>57.12</v>
          </cell>
          <cell r="L2231">
            <v>8339.52</v>
          </cell>
          <cell r="M2231">
            <v>11913</v>
          </cell>
          <cell r="N2231">
            <v>8577</v>
          </cell>
        </row>
        <row r="2232">
          <cell r="C2232" t="str">
            <v>09B50811</v>
          </cell>
          <cell r="D2232" t="str">
            <v>09.B508.11</v>
          </cell>
          <cell r="E2232" t="str">
            <v>09B5081</v>
          </cell>
          <cell r="F2232" t="str">
            <v>Friction</v>
          </cell>
          <cell r="G2232" t="str">
            <v>Prime</v>
          </cell>
          <cell r="H2232" t="str">
            <v>Brake Disc</v>
          </cell>
          <cell r="I2232" t="str">
            <v>UV Coated</v>
          </cell>
          <cell r="J2232" t="str">
            <v>8020584214404</v>
          </cell>
          <cell r="K2232">
            <v>26.4</v>
          </cell>
          <cell r="L2232">
            <v>3854.3999999999996</v>
          </cell>
          <cell r="M2232">
            <v>5506</v>
          </cell>
          <cell r="N2232">
            <v>3964</v>
          </cell>
        </row>
        <row r="2233">
          <cell r="C2233" t="str">
            <v>A00417</v>
          </cell>
          <cell r="D2233" t="str">
            <v>A 00 417</v>
          </cell>
          <cell r="E2233" t="str">
            <v>A00417</v>
          </cell>
          <cell r="F2233" t="str">
            <v>Friction</v>
          </cell>
          <cell r="G2233" t="str">
            <v>Essential</v>
          </cell>
          <cell r="H2233" t="str">
            <v>Pads Accessories</v>
          </cell>
          <cell r="I2233" t="str">
            <v>Wear Indicator</v>
          </cell>
          <cell r="J2233" t="str">
            <v>8020584108239</v>
          </cell>
          <cell r="K2233">
            <v>6.71</v>
          </cell>
          <cell r="L2233">
            <v>979.66</v>
          </cell>
          <cell r="M2233">
            <v>1399</v>
          </cell>
          <cell r="N2233">
            <v>1007</v>
          </cell>
        </row>
        <row r="2234">
          <cell r="C2234" t="str">
            <v>A00265</v>
          </cell>
          <cell r="D2234" t="str">
            <v>A 00 265</v>
          </cell>
          <cell r="E2234" t="str">
            <v>A00265</v>
          </cell>
          <cell r="F2234" t="str">
            <v>Friction</v>
          </cell>
          <cell r="G2234" t="str">
            <v>Essential</v>
          </cell>
          <cell r="H2234" t="str">
            <v>Pads Accessories</v>
          </cell>
          <cell r="I2234" t="str">
            <v>Wear Indicator</v>
          </cell>
          <cell r="J2234" t="str">
            <v>8020584065976</v>
          </cell>
          <cell r="K2234">
            <v>7.45</v>
          </cell>
          <cell r="L2234">
            <v>1087.7</v>
          </cell>
          <cell r="M2234">
            <v>1553</v>
          </cell>
          <cell r="N2234">
            <v>1118</v>
          </cell>
        </row>
        <row r="2235">
          <cell r="C2235" t="str">
            <v>0886821X</v>
          </cell>
          <cell r="D2235" t="str">
            <v>08.8682.1X</v>
          </cell>
          <cell r="E2235" t="str">
            <v>0886821</v>
          </cell>
          <cell r="F2235" t="str">
            <v>Friction</v>
          </cell>
          <cell r="G2235" t="str">
            <v>Xtra</v>
          </cell>
          <cell r="H2235" t="str">
            <v>Brake Disc</v>
          </cell>
          <cell r="I2235" t="str">
            <v>Xtra</v>
          </cell>
          <cell r="J2235" t="str">
            <v>8020584215265</v>
          </cell>
          <cell r="K2235">
            <v>32.69</v>
          </cell>
          <cell r="L2235">
            <v>4772.74</v>
          </cell>
          <cell r="M2235">
            <v>6818</v>
          </cell>
          <cell r="N2235">
            <v>4908</v>
          </cell>
        </row>
        <row r="2236">
          <cell r="C2236" t="str">
            <v>P23079</v>
          </cell>
          <cell r="D2236" t="str">
            <v>P 23 079</v>
          </cell>
          <cell r="E2236" t="str">
            <v>P23079</v>
          </cell>
          <cell r="F2236" t="str">
            <v>Friction</v>
          </cell>
          <cell r="G2236" t="str">
            <v>Prime</v>
          </cell>
          <cell r="H2236" t="str">
            <v>Brake Pad</v>
          </cell>
          <cell r="I2236" t="str">
            <v>Low-Met</v>
          </cell>
          <cell r="J2236" t="str">
            <v>8020584051498</v>
          </cell>
          <cell r="K2236">
            <v>14.13</v>
          </cell>
          <cell r="L2236">
            <v>2062.98</v>
          </cell>
          <cell r="M2236">
            <v>2947</v>
          </cell>
          <cell r="N2236">
            <v>2121</v>
          </cell>
        </row>
        <row r="2237">
          <cell r="C2237" t="str">
            <v>A00235</v>
          </cell>
          <cell r="D2237" t="str">
            <v>A 00 235</v>
          </cell>
          <cell r="E2237" t="str">
            <v>A00235</v>
          </cell>
          <cell r="F2237" t="str">
            <v>Friction</v>
          </cell>
          <cell r="G2237" t="str">
            <v>Essential</v>
          </cell>
          <cell r="H2237" t="str">
            <v>Pads Accessories</v>
          </cell>
          <cell r="I2237" t="str">
            <v>Wear Indicator</v>
          </cell>
          <cell r="J2237" t="str">
            <v>8020584065679</v>
          </cell>
          <cell r="K2237">
            <v>5.62</v>
          </cell>
          <cell r="L2237">
            <v>820.52</v>
          </cell>
          <cell r="M2237">
            <v>1172</v>
          </cell>
          <cell r="N2237">
            <v>843</v>
          </cell>
        </row>
        <row r="2238">
          <cell r="C2238" t="str">
            <v>0899752X</v>
          </cell>
          <cell r="D2238" t="str">
            <v>08.9975.2X</v>
          </cell>
          <cell r="E2238" t="str">
            <v>0899752</v>
          </cell>
          <cell r="F2238" t="str">
            <v>Friction</v>
          </cell>
          <cell r="G2238" t="str">
            <v>Xtra</v>
          </cell>
          <cell r="H2238" t="str">
            <v>Brake Disc</v>
          </cell>
          <cell r="I2238" t="str">
            <v>Xtra</v>
          </cell>
          <cell r="J2238" t="str">
            <v>8020584217771</v>
          </cell>
          <cell r="K2238">
            <v>26.63</v>
          </cell>
          <cell r="L2238">
            <v>3887.98</v>
          </cell>
          <cell r="M2238">
            <v>5554</v>
          </cell>
          <cell r="N2238">
            <v>3998</v>
          </cell>
        </row>
        <row r="2239">
          <cell r="C2239" t="str">
            <v>0850851X</v>
          </cell>
          <cell r="D2239" t="str">
            <v>08.5085.1X</v>
          </cell>
          <cell r="E2239" t="str">
            <v>0850851</v>
          </cell>
          <cell r="F2239" t="str">
            <v>Friction</v>
          </cell>
          <cell r="G2239" t="str">
            <v>Xtra</v>
          </cell>
          <cell r="H2239" t="str">
            <v>Brake Disc</v>
          </cell>
          <cell r="I2239" t="str">
            <v>Xtra</v>
          </cell>
          <cell r="J2239" t="str">
            <v>8020584212240</v>
          </cell>
          <cell r="K2239">
            <v>20.399999999999999</v>
          </cell>
          <cell r="L2239">
            <v>2978.3999999999996</v>
          </cell>
          <cell r="M2239">
            <v>4254</v>
          </cell>
          <cell r="N2239">
            <v>3062</v>
          </cell>
        </row>
        <row r="2240">
          <cell r="C2240" t="str">
            <v>08508511</v>
          </cell>
          <cell r="D2240" t="str">
            <v>08.5085.11</v>
          </cell>
          <cell r="E2240" t="str">
            <v>0850851</v>
          </cell>
          <cell r="F2240" t="str">
            <v>Friction</v>
          </cell>
          <cell r="G2240" t="str">
            <v>Prime</v>
          </cell>
          <cell r="H2240" t="str">
            <v>Brake Disc</v>
          </cell>
          <cell r="I2240" t="str">
            <v>UV Coated</v>
          </cell>
          <cell r="J2240" t="str">
            <v>8020584210451</v>
          </cell>
          <cell r="K2240">
            <v>11.38</v>
          </cell>
          <cell r="L2240">
            <v>1661.48</v>
          </cell>
          <cell r="M2240">
            <v>2373</v>
          </cell>
          <cell r="N2240">
            <v>1708</v>
          </cell>
        </row>
        <row r="2241">
          <cell r="C2241" t="str">
            <v>P61076N</v>
          </cell>
          <cell r="D2241" t="str">
            <v>P61076N</v>
          </cell>
          <cell r="E2241" t="str">
            <v>P61076</v>
          </cell>
          <cell r="F2241" t="str">
            <v>Friction</v>
          </cell>
          <cell r="G2241" t="str">
            <v>Prime</v>
          </cell>
          <cell r="H2241" t="str">
            <v>Brake Pad</v>
          </cell>
          <cell r="I2241" t="str">
            <v>Ceramic</v>
          </cell>
          <cell r="J2241" t="str">
            <v>8020584089385</v>
          </cell>
          <cell r="K2241">
            <v>15</v>
          </cell>
          <cell r="L2241">
            <v>2190</v>
          </cell>
          <cell r="M2241">
            <v>3128</v>
          </cell>
          <cell r="N2241">
            <v>2252</v>
          </cell>
        </row>
        <row r="2242">
          <cell r="C2242" t="str">
            <v>P61076</v>
          </cell>
          <cell r="D2242" t="str">
            <v>P 61 076</v>
          </cell>
          <cell r="E2242" t="str">
            <v>P61076</v>
          </cell>
          <cell r="F2242" t="str">
            <v>Friction</v>
          </cell>
          <cell r="G2242" t="str">
            <v>Prime</v>
          </cell>
          <cell r="H2242" t="str">
            <v>Brake Pad</v>
          </cell>
          <cell r="I2242" t="str">
            <v>Low-Met</v>
          </cell>
          <cell r="J2242" t="str">
            <v>8020584056523</v>
          </cell>
          <cell r="K2242">
            <v>16.809999999999999</v>
          </cell>
          <cell r="L2242">
            <v>2454.2599999999998</v>
          </cell>
          <cell r="M2242">
            <v>3506</v>
          </cell>
          <cell r="N2242">
            <v>2524</v>
          </cell>
        </row>
        <row r="2243">
          <cell r="C2243" t="str">
            <v>A00318</v>
          </cell>
          <cell r="D2243" t="str">
            <v>A 00 318</v>
          </cell>
          <cell r="E2243" t="str">
            <v>A00318</v>
          </cell>
          <cell r="F2243" t="str">
            <v>Friction</v>
          </cell>
          <cell r="G2243" t="str">
            <v>Essential</v>
          </cell>
          <cell r="H2243" t="str">
            <v>Pads Accessories</v>
          </cell>
          <cell r="I2243" t="str">
            <v>Wear Indicator</v>
          </cell>
          <cell r="J2243" t="str">
            <v>8020584066508</v>
          </cell>
          <cell r="K2243">
            <v>7.23</v>
          </cell>
          <cell r="L2243">
            <v>1055.5800000000002</v>
          </cell>
          <cell r="M2243">
            <v>1508</v>
          </cell>
          <cell r="N2243">
            <v>1085</v>
          </cell>
        </row>
        <row r="2244">
          <cell r="C2244" t="str">
            <v>A00331</v>
          </cell>
          <cell r="D2244" t="str">
            <v>A 00 331</v>
          </cell>
          <cell r="E2244" t="str">
            <v>A00331</v>
          </cell>
          <cell r="F2244" t="str">
            <v>Friction</v>
          </cell>
          <cell r="G2244" t="str">
            <v>Essential</v>
          </cell>
          <cell r="H2244" t="str">
            <v>Pads Accessories</v>
          </cell>
          <cell r="I2244" t="str">
            <v>Wear Indicator</v>
          </cell>
          <cell r="J2244" t="str">
            <v>8020584066638</v>
          </cell>
          <cell r="K2244">
            <v>6.86</v>
          </cell>
          <cell r="L2244">
            <v>1001.5600000000001</v>
          </cell>
          <cell r="M2244">
            <v>1430</v>
          </cell>
          <cell r="N2244">
            <v>1029</v>
          </cell>
        </row>
        <row r="2245">
          <cell r="C2245" t="str">
            <v>P06075</v>
          </cell>
          <cell r="D2245" t="str">
            <v>P 06 075</v>
          </cell>
          <cell r="E2245" t="str">
            <v>P06075</v>
          </cell>
          <cell r="F2245" t="str">
            <v>Friction</v>
          </cell>
          <cell r="G2245" t="str">
            <v>Prime</v>
          </cell>
          <cell r="H2245" t="str">
            <v>Brake Pad</v>
          </cell>
          <cell r="I2245" t="str">
            <v>Low-Met</v>
          </cell>
          <cell r="J2245" t="str">
            <v>8020584102695</v>
          </cell>
          <cell r="K2245">
            <v>26.02</v>
          </cell>
          <cell r="L2245">
            <v>3798.92</v>
          </cell>
          <cell r="M2245">
            <v>5427</v>
          </cell>
          <cell r="N2245">
            <v>3907</v>
          </cell>
        </row>
        <row r="2246">
          <cell r="C2246" t="str">
            <v>09991111</v>
          </cell>
          <cell r="D2246" t="str">
            <v>09.9911.11</v>
          </cell>
          <cell r="E2246" t="str">
            <v>0999111</v>
          </cell>
          <cell r="F2246" t="str">
            <v>Friction</v>
          </cell>
          <cell r="G2246" t="str">
            <v>Prime</v>
          </cell>
          <cell r="H2246" t="str">
            <v>Brake Disc</v>
          </cell>
          <cell r="I2246" t="str">
            <v>UV Coated</v>
          </cell>
          <cell r="J2246" t="str">
            <v>8020584991114</v>
          </cell>
          <cell r="K2246">
            <v>34.44</v>
          </cell>
          <cell r="L2246">
            <v>5028.24</v>
          </cell>
          <cell r="M2246">
            <v>7183</v>
          </cell>
          <cell r="N2246">
            <v>5171</v>
          </cell>
        </row>
        <row r="2247">
          <cell r="C2247" t="str">
            <v>P59031N</v>
          </cell>
          <cell r="D2247" t="str">
            <v>P59031N</v>
          </cell>
          <cell r="E2247" t="str">
            <v>P59031</v>
          </cell>
          <cell r="F2247" t="str">
            <v>Friction</v>
          </cell>
          <cell r="G2247" t="str">
            <v>Prime</v>
          </cell>
          <cell r="H2247" t="str">
            <v>Brake Pad</v>
          </cell>
          <cell r="I2247" t="str">
            <v>Ceramic</v>
          </cell>
          <cell r="J2247" t="str">
            <v>8020584089255</v>
          </cell>
          <cell r="K2247">
            <v>10.65</v>
          </cell>
          <cell r="L2247">
            <v>1554.9</v>
          </cell>
          <cell r="M2247">
            <v>2221</v>
          </cell>
          <cell r="N2247">
            <v>1599</v>
          </cell>
        </row>
        <row r="2248">
          <cell r="C2248" t="str">
            <v>P59031</v>
          </cell>
          <cell r="D2248" t="str">
            <v>P 59 031</v>
          </cell>
          <cell r="E2248" t="str">
            <v>P59031</v>
          </cell>
          <cell r="F2248" t="str">
            <v>Friction</v>
          </cell>
          <cell r="G2248" t="str">
            <v>Prime</v>
          </cell>
          <cell r="H2248" t="str">
            <v>Brake Pad</v>
          </cell>
          <cell r="I2248" t="str">
            <v>Low-Met</v>
          </cell>
          <cell r="J2248" t="str">
            <v>8020584055625</v>
          </cell>
          <cell r="K2248">
            <v>13.28</v>
          </cell>
          <cell r="L2248">
            <v>1938.8799999999999</v>
          </cell>
          <cell r="M2248">
            <v>2769</v>
          </cell>
          <cell r="N2248">
            <v>1993</v>
          </cell>
        </row>
        <row r="2249">
          <cell r="C2249" t="str">
            <v>09992311</v>
          </cell>
          <cell r="D2249" t="str">
            <v>09.9923.11</v>
          </cell>
          <cell r="E2249" t="str">
            <v>0999231</v>
          </cell>
          <cell r="F2249" t="str">
            <v>Friction</v>
          </cell>
          <cell r="G2249" t="str">
            <v>Prime</v>
          </cell>
          <cell r="H2249" t="str">
            <v>Brake Disc</v>
          </cell>
          <cell r="I2249" t="str">
            <v>UV Coated</v>
          </cell>
          <cell r="J2249" t="str">
            <v>8020584992319</v>
          </cell>
          <cell r="K2249">
            <v>29.82</v>
          </cell>
          <cell r="L2249">
            <v>4353.72</v>
          </cell>
          <cell r="M2249">
            <v>6219</v>
          </cell>
          <cell r="N2249">
            <v>4477</v>
          </cell>
        </row>
        <row r="2250">
          <cell r="C2250" t="str">
            <v>P24208</v>
          </cell>
          <cell r="D2250" t="str">
            <v>P 24 208</v>
          </cell>
          <cell r="E2250" t="str">
            <v>P24208</v>
          </cell>
          <cell r="F2250" t="str">
            <v>Friction</v>
          </cell>
          <cell r="G2250" t="str">
            <v>Prime</v>
          </cell>
          <cell r="H2250" t="str">
            <v>Brake Pad</v>
          </cell>
          <cell r="I2250" t="str">
            <v>Low-Met</v>
          </cell>
          <cell r="J2250" t="str">
            <v>8020584069615</v>
          </cell>
          <cell r="K2250">
            <v>14.2</v>
          </cell>
          <cell r="L2250">
            <v>2073.1999999999998</v>
          </cell>
          <cell r="M2250">
            <v>2961</v>
          </cell>
          <cell r="N2250">
            <v>2131</v>
          </cell>
        </row>
        <row r="2251">
          <cell r="C2251" t="str">
            <v>P24208N</v>
          </cell>
          <cell r="D2251" t="str">
            <v>P24208N</v>
          </cell>
          <cell r="E2251" t="str">
            <v>P24208</v>
          </cell>
          <cell r="F2251" t="str">
            <v>Friction</v>
          </cell>
          <cell r="G2251" t="str">
            <v>Prime</v>
          </cell>
          <cell r="H2251" t="str">
            <v>Brake Pad</v>
          </cell>
          <cell r="I2251" t="str">
            <v>Ceramic</v>
          </cell>
          <cell r="J2251" t="str">
            <v>8020584069639</v>
          </cell>
          <cell r="K2251">
            <v>14.2</v>
          </cell>
          <cell r="L2251">
            <v>2073.1999999999998</v>
          </cell>
          <cell r="M2251">
            <v>2961</v>
          </cell>
          <cell r="N2251">
            <v>2131</v>
          </cell>
        </row>
        <row r="2252">
          <cell r="C2252" t="str">
            <v>09C64911</v>
          </cell>
          <cell r="D2252" t="str">
            <v>09.C649.11</v>
          </cell>
          <cell r="E2252" t="str">
            <v>09C6491</v>
          </cell>
          <cell r="F2252" t="str">
            <v>Friction</v>
          </cell>
          <cell r="G2252" t="str">
            <v>Prime</v>
          </cell>
          <cell r="H2252" t="str">
            <v>Brake Disc</v>
          </cell>
          <cell r="I2252" t="str">
            <v>UV Coated</v>
          </cell>
          <cell r="J2252" t="str">
            <v>8020584223840</v>
          </cell>
          <cell r="K2252">
            <v>19.28</v>
          </cell>
          <cell r="L2252">
            <v>2814.88</v>
          </cell>
          <cell r="M2252">
            <v>4021</v>
          </cell>
          <cell r="N2252">
            <v>2895</v>
          </cell>
        </row>
        <row r="2253">
          <cell r="C2253" t="str">
            <v>P50102</v>
          </cell>
          <cell r="D2253" t="str">
            <v>P 50 102</v>
          </cell>
          <cell r="E2253" t="str">
            <v>P50102</v>
          </cell>
          <cell r="F2253" t="str">
            <v>Friction</v>
          </cell>
          <cell r="G2253" t="str">
            <v>Prime</v>
          </cell>
          <cell r="H2253" t="str">
            <v>Brake Pad</v>
          </cell>
          <cell r="I2253" t="str">
            <v>Low-Met</v>
          </cell>
          <cell r="J2253" t="str">
            <v>8020584104743</v>
          </cell>
          <cell r="K2253">
            <v>35.729999999999997</v>
          </cell>
          <cell r="L2253">
            <v>5216.58</v>
          </cell>
          <cell r="M2253">
            <v>7452</v>
          </cell>
          <cell r="N2253">
            <v>5365</v>
          </cell>
        </row>
        <row r="2254">
          <cell r="C2254" t="str">
            <v>P24111N</v>
          </cell>
          <cell r="D2254" t="str">
            <v>P24111N</v>
          </cell>
          <cell r="E2254" t="str">
            <v>P24111</v>
          </cell>
          <cell r="F2254" t="str">
            <v>Friction</v>
          </cell>
          <cell r="G2254" t="str">
            <v>Prime</v>
          </cell>
          <cell r="H2254" t="str">
            <v>Brake Pad</v>
          </cell>
          <cell r="I2254" t="str">
            <v>Ceramic</v>
          </cell>
          <cell r="J2254" t="str">
            <v>8020584097373</v>
          </cell>
          <cell r="K2254">
            <v>24.02</v>
          </cell>
          <cell r="L2254">
            <v>3506.92</v>
          </cell>
          <cell r="M2254">
            <v>5009</v>
          </cell>
          <cell r="N2254">
            <v>3606</v>
          </cell>
        </row>
        <row r="2255">
          <cell r="C2255" t="str">
            <v>08997521</v>
          </cell>
          <cell r="D2255" t="str">
            <v>08.9975.21</v>
          </cell>
          <cell r="E2255" t="str">
            <v>0899752</v>
          </cell>
          <cell r="F2255" t="str">
            <v>Friction</v>
          </cell>
          <cell r="G2255" t="str">
            <v>Prime</v>
          </cell>
          <cell r="H2255" t="str">
            <v>Brake Disc</v>
          </cell>
          <cell r="I2255" t="str">
            <v>UV Coated</v>
          </cell>
          <cell r="J2255" t="str">
            <v>8020584034521</v>
          </cell>
          <cell r="K2255">
            <v>16.649999999999999</v>
          </cell>
          <cell r="L2255">
            <v>2430.8999999999996</v>
          </cell>
          <cell r="M2255">
            <v>3472</v>
          </cell>
          <cell r="N2255">
            <v>2499</v>
          </cell>
        </row>
        <row r="2256">
          <cell r="C2256" t="str">
            <v>P79024N</v>
          </cell>
          <cell r="D2256" t="str">
            <v>P79024N</v>
          </cell>
          <cell r="E2256" t="str">
            <v>P79024</v>
          </cell>
          <cell r="F2256" t="str">
            <v>Friction</v>
          </cell>
          <cell r="G2256" t="str">
            <v>Prime</v>
          </cell>
          <cell r="H2256" t="str">
            <v>Brake Pad</v>
          </cell>
          <cell r="I2256" t="str">
            <v>Ceramic</v>
          </cell>
          <cell r="J2256" t="str">
            <v>8020584085943</v>
          </cell>
          <cell r="K2256">
            <v>8.7100000000000009</v>
          </cell>
          <cell r="L2256">
            <v>1271.6600000000001</v>
          </cell>
          <cell r="M2256">
            <v>1816</v>
          </cell>
          <cell r="N2256">
            <v>1307</v>
          </cell>
        </row>
        <row r="2257">
          <cell r="C2257" t="str">
            <v>A00439</v>
          </cell>
          <cell r="D2257" t="str">
            <v>A 00 439</v>
          </cell>
          <cell r="E2257" t="str">
            <v>A00439</v>
          </cell>
          <cell r="F2257" t="str">
            <v>Friction</v>
          </cell>
          <cell r="G2257" t="str">
            <v>Essential</v>
          </cell>
          <cell r="H2257" t="str">
            <v>Pads Accessories</v>
          </cell>
          <cell r="I2257" t="str">
            <v>Wear Indicator</v>
          </cell>
          <cell r="J2257" t="str">
            <v>8020584108451</v>
          </cell>
          <cell r="K2257">
            <v>8.48</v>
          </cell>
          <cell r="L2257">
            <v>1238.0800000000002</v>
          </cell>
          <cell r="M2257">
            <v>1768</v>
          </cell>
          <cell r="N2257">
            <v>1272</v>
          </cell>
        </row>
        <row r="2258">
          <cell r="C2258" t="str">
            <v>A00257</v>
          </cell>
          <cell r="D2258" t="str">
            <v>A 00 257</v>
          </cell>
          <cell r="E2258" t="str">
            <v>A00257</v>
          </cell>
          <cell r="F2258" t="str">
            <v>Friction</v>
          </cell>
          <cell r="G2258" t="str">
            <v>Essential</v>
          </cell>
          <cell r="H2258" t="str">
            <v>Pads Accessories</v>
          </cell>
          <cell r="I2258" t="str">
            <v>Wear Indicator</v>
          </cell>
          <cell r="J2258" t="str">
            <v>8020584065891</v>
          </cell>
          <cell r="K2258">
            <v>6.76</v>
          </cell>
          <cell r="L2258">
            <v>986.95999999999992</v>
          </cell>
          <cell r="M2258">
            <v>1409</v>
          </cell>
          <cell r="N2258">
            <v>1014</v>
          </cell>
        </row>
        <row r="2259">
          <cell r="C2259" t="str">
            <v>09982511</v>
          </cell>
          <cell r="D2259" t="str">
            <v>09.9825.11</v>
          </cell>
          <cell r="E2259" t="str">
            <v>0998251</v>
          </cell>
          <cell r="F2259" t="str">
            <v>Friction</v>
          </cell>
          <cell r="G2259" t="str">
            <v>Prime</v>
          </cell>
          <cell r="H2259" t="str">
            <v>Brake Disc</v>
          </cell>
          <cell r="I2259" t="str">
            <v>UV Coated</v>
          </cell>
          <cell r="J2259" t="str">
            <v>8020584030028</v>
          </cell>
          <cell r="K2259">
            <v>39.28</v>
          </cell>
          <cell r="L2259">
            <v>5734.88</v>
          </cell>
          <cell r="M2259">
            <v>8192</v>
          </cell>
          <cell r="N2259">
            <v>5898</v>
          </cell>
        </row>
        <row r="2260">
          <cell r="C2260" t="str">
            <v>A00425</v>
          </cell>
          <cell r="D2260" t="str">
            <v>A 00 425</v>
          </cell>
          <cell r="E2260" t="str">
            <v>A00425</v>
          </cell>
          <cell r="F2260" t="str">
            <v>Friction</v>
          </cell>
          <cell r="G2260" t="str">
            <v>Essential</v>
          </cell>
          <cell r="H2260" t="str">
            <v>Pads Accessories</v>
          </cell>
          <cell r="I2260" t="str">
            <v>Wear Indicator</v>
          </cell>
          <cell r="J2260" t="str">
            <v>8020584108314</v>
          </cell>
          <cell r="K2260">
            <v>7.25</v>
          </cell>
          <cell r="L2260">
            <v>1058.5</v>
          </cell>
          <cell r="M2260">
            <v>1512</v>
          </cell>
          <cell r="N2260">
            <v>1088</v>
          </cell>
        </row>
        <row r="2261">
          <cell r="C2261" t="str">
            <v>A00447</v>
          </cell>
          <cell r="D2261" t="str">
            <v>A 00 447</v>
          </cell>
          <cell r="E2261" t="str">
            <v>A00447</v>
          </cell>
          <cell r="F2261" t="str">
            <v>Friction</v>
          </cell>
          <cell r="G2261" t="str">
            <v>Essential</v>
          </cell>
          <cell r="H2261" t="str">
            <v>Pads Accessories</v>
          </cell>
          <cell r="I2261" t="str">
            <v>Wear Indicator</v>
          </cell>
          <cell r="J2261" t="str">
            <v>8020584108536</v>
          </cell>
          <cell r="K2261">
            <v>8.61</v>
          </cell>
          <cell r="L2261">
            <v>1257.06</v>
          </cell>
          <cell r="M2261">
            <v>1795</v>
          </cell>
          <cell r="N2261">
            <v>1292</v>
          </cell>
        </row>
        <row r="2262">
          <cell r="C2262" t="str">
            <v>P61063N</v>
          </cell>
          <cell r="D2262" t="str">
            <v>P61063N</v>
          </cell>
          <cell r="E2262" t="str">
            <v>P61063</v>
          </cell>
          <cell r="F2262" t="str">
            <v>Friction</v>
          </cell>
          <cell r="G2262" t="str">
            <v>Prime</v>
          </cell>
          <cell r="H2262" t="str">
            <v>Brake Pad</v>
          </cell>
          <cell r="I2262" t="str">
            <v>Ceramic</v>
          </cell>
          <cell r="J2262" t="str">
            <v>8020584099292</v>
          </cell>
          <cell r="K2262">
            <v>13.97</v>
          </cell>
          <cell r="L2262">
            <v>2039.6200000000001</v>
          </cell>
          <cell r="M2262">
            <v>2913</v>
          </cell>
          <cell r="N2262">
            <v>2097</v>
          </cell>
        </row>
        <row r="2263">
          <cell r="C2263" t="str">
            <v>P61063</v>
          </cell>
          <cell r="D2263" t="str">
            <v>P 61 063</v>
          </cell>
          <cell r="E2263" t="str">
            <v>P61063</v>
          </cell>
          <cell r="F2263" t="str">
            <v>Friction</v>
          </cell>
          <cell r="G2263" t="str">
            <v>Prime</v>
          </cell>
          <cell r="H2263" t="str">
            <v>Brake Pad</v>
          </cell>
          <cell r="I2263" t="str">
            <v>Low-Met</v>
          </cell>
          <cell r="J2263" t="str">
            <v>8020584056394</v>
          </cell>
          <cell r="K2263">
            <v>13.97</v>
          </cell>
          <cell r="L2263">
            <v>2039.6200000000001</v>
          </cell>
          <cell r="M2263">
            <v>2913</v>
          </cell>
          <cell r="N2263">
            <v>2097</v>
          </cell>
        </row>
        <row r="2264">
          <cell r="C2264" t="str">
            <v>08517831</v>
          </cell>
          <cell r="D2264" t="str">
            <v>08.5178.31</v>
          </cell>
          <cell r="E2264" t="str">
            <v>0851783</v>
          </cell>
          <cell r="F2264" t="str">
            <v>Friction</v>
          </cell>
          <cell r="G2264" t="str">
            <v>Prime</v>
          </cell>
          <cell r="H2264" t="str">
            <v>Brake Disc</v>
          </cell>
          <cell r="I2264" t="str">
            <v>UV Coated</v>
          </cell>
          <cell r="J2264" t="str">
            <v>8020584014196</v>
          </cell>
          <cell r="K2264">
            <v>12.85</v>
          </cell>
          <cell r="L2264">
            <v>1876.1</v>
          </cell>
          <cell r="M2264">
            <v>2680</v>
          </cell>
          <cell r="N2264">
            <v>1929</v>
          </cell>
        </row>
        <row r="2265">
          <cell r="C2265" t="str">
            <v>P06051N</v>
          </cell>
          <cell r="D2265" t="str">
            <v>P06051N</v>
          </cell>
          <cell r="E2265" t="str">
            <v>P06051</v>
          </cell>
          <cell r="F2265" t="str">
            <v>Friction</v>
          </cell>
          <cell r="G2265" t="str">
            <v>Prime</v>
          </cell>
          <cell r="H2265" t="str">
            <v>Brake Pad</v>
          </cell>
          <cell r="I2265" t="str">
            <v>Ceramic</v>
          </cell>
          <cell r="J2265" t="str">
            <v>8020584095959</v>
          </cell>
          <cell r="K2265">
            <v>22.25</v>
          </cell>
          <cell r="L2265">
            <v>3248.5</v>
          </cell>
          <cell r="M2265">
            <v>4640</v>
          </cell>
          <cell r="N2265">
            <v>3340</v>
          </cell>
        </row>
        <row r="2266">
          <cell r="C2266" t="str">
            <v>P06051</v>
          </cell>
          <cell r="D2266" t="str">
            <v>P 06 051</v>
          </cell>
          <cell r="E2266" t="str">
            <v>P06051</v>
          </cell>
          <cell r="F2266" t="str">
            <v>Friction</v>
          </cell>
          <cell r="G2266" t="str">
            <v>Prime</v>
          </cell>
          <cell r="H2266" t="str">
            <v>Brake Pad</v>
          </cell>
          <cell r="I2266" t="str">
            <v>Low-Met</v>
          </cell>
          <cell r="J2266" t="str">
            <v>8020584059999</v>
          </cell>
          <cell r="K2266">
            <v>22.25</v>
          </cell>
          <cell r="L2266">
            <v>3248.5</v>
          </cell>
          <cell r="M2266">
            <v>4640</v>
          </cell>
          <cell r="N2266">
            <v>3340</v>
          </cell>
        </row>
        <row r="2267">
          <cell r="C2267" t="str">
            <v>09R12211</v>
          </cell>
          <cell r="D2267" t="str">
            <v>09.R122.11</v>
          </cell>
          <cell r="E2267" t="str">
            <v>09R1221</v>
          </cell>
          <cell r="F2267" t="str">
            <v>Friction</v>
          </cell>
          <cell r="G2267" t="str">
            <v>Prime</v>
          </cell>
          <cell r="H2267" t="str">
            <v>Brake Disc</v>
          </cell>
          <cell r="I2267" t="str">
            <v>UV Coated</v>
          </cell>
          <cell r="J2267" t="str">
            <v>8020584038192</v>
          </cell>
          <cell r="K2267">
            <v>56.51</v>
          </cell>
          <cell r="L2267">
            <v>8250.4599999999991</v>
          </cell>
          <cell r="M2267">
            <v>11786</v>
          </cell>
          <cell r="N2267">
            <v>8485</v>
          </cell>
        </row>
        <row r="2268">
          <cell r="C2268" t="str">
            <v>09830375</v>
          </cell>
          <cell r="D2268" t="str">
            <v>09.8303.75</v>
          </cell>
          <cell r="E2268" t="str">
            <v>0983031</v>
          </cell>
          <cell r="F2268" t="str">
            <v>Friction</v>
          </cell>
          <cell r="G2268" t="str">
            <v>Xtra</v>
          </cell>
          <cell r="H2268" t="str">
            <v>Brake Disc</v>
          </cell>
          <cell r="I2268" t="str">
            <v>Max</v>
          </cell>
          <cell r="J2268" t="str">
            <v>8020584013687</v>
          </cell>
          <cell r="K2268">
            <v>36.700000000000003</v>
          </cell>
          <cell r="L2268">
            <v>5358.2000000000007</v>
          </cell>
          <cell r="M2268">
            <v>7654</v>
          </cell>
          <cell r="N2268">
            <v>5510</v>
          </cell>
        </row>
        <row r="2269">
          <cell r="C2269" t="str">
            <v>P24072</v>
          </cell>
          <cell r="D2269" t="str">
            <v>P 24 072</v>
          </cell>
          <cell r="E2269" t="str">
            <v>P24072</v>
          </cell>
          <cell r="F2269" t="str">
            <v>Friction</v>
          </cell>
          <cell r="G2269" t="str">
            <v>Prime</v>
          </cell>
          <cell r="H2269" t="str">
            <v>Brake Pad</v>
          </cell>
          <cell r="I2269" t="str">
            <v>Low-Met</v>
          </cell>
          <cell r="J2269" t="str">
            <v>8020584060452</v>
          </cell>
          <cell r="K2269">
            <v>17.09</v>
          </cell>
          <cell r="L2269">
            <v>2495.14</v>
          </cell>
          <cell r="M2269">
            <v>3564</v>
          </cell>
          <cell r="N2269">
            <v>2566</v>
          </cell>
        </row>
        <row r="2270">
          <cell r="C2270" t="str">
            <v>09975511</v>
          </cell>
          <cell r="D2270" t="str">
            <v>09.9755.11</v>
          </cell>
          <cell r="E2270" t="str">
            <v>0997551</v>
          </cell>
          <cell r="F2270" t="str">
            <v>Friction</v>
          </cell>
          <cell r="G2270" t="str">
            <v>Prime</v>
          </cell>
          <cell r="H2270" t="str">
            <v>Brake Disc</v>
          </cell>
          <cell r="I2270" t="str">
            <v>UV Coated</v>
          </cell>
          <cell r="J2270" t="str">
            <v>8020584025567</v>
          </cell>
          <cell r="K2270">
            <v>25.14</v>
          </cell>
          <cell r="L2270">
            <v>3670.44</v>
          </cell>
          <cell r="M2270">
            <v>5243</v>
          </cell>
          <cell r="N2270">
            <v>3774</v>
          </cell>
        </row>
        <row r="2271">
          <cell r="C2271" t="str">
            <v>A00418</v>
          </cell>
          <cell r="D2271" t="str">
            <v>A 00 418</v>
          </cell>
          <cell r="E2271" t="str">
            <v>A00418</v>
          </cell>
          <cell r="F2271" t="str">
            <v>Friction</v>
          </cell>
          <cell r="G2271" t="str">
            <v>Essential</v>
          </cell>
          <cell r="H2271" t="str">
            <v>Pads Accessories</v>
          </cell>
          <cell r="I2271" t="str">
            <v>Wear Indicator</v>
          </cell>
          <cell r="J2271" t="str">
            <v>8020584108246</v>
          </cell>
          <cell r="K2271">
            <v>7.4</v>
          </cell>
          <cell r="L2271">
            <v>1080.4000000000001</v>
          </cell>
          <cell r="M2271">
            <v>1543</v>
          </cell>
          <cell r="N2271">
            <v>1110</v>
          </cell>
        </row>
        <row r="2272">
          <cell r="C2272" t="str">
            <v>A00341</v>
          </cell>
          <cell r="D2272" t="str">
            <v>A 00 341</v>
          </cell>
          <cell r="E2272" t="str">
            <v>A00341</v>
          </cell>
          <cell r="F2272" t="str">
            <v>Friction</v>
          </cell>
          <cell r="G2272" t="str">
            <v>Essential</v>
          </cell>
          <cell r="H2272" t="str">
            <v>Pads Accessories</v>
          </cell>
          <cell r="I2272" t="str">
            <v>Wear Indicator</v>
          </cell>
          <cell r="J2272" t="str">
            <v>8020584066737</v>
          </cell>
          <cell r="K2272">
            <v>9.36</v>
          </cell>
          <cell r="L2272">
            <v>1366.56</v>
          </cell>
          <cell r="M2272">
            <v>1952</v>
          </cell>
          <cell r="N2272">
            <v>1405</v>
          </cell>
        </row>
        <row r="2273">
          <cell r="C2273" t="str">
            <v>A00340</v>
          </cell>
          <cell r="D2273" t="str">
            <v>A 00 340</v>
          </cell>
          <cell r="E2273" t="str">
            <v>A00340</v>
          </cell>
          <cell r="F2273" t="str">
            <v>Friction</v>
          </cell>
          <cell r="G2273" t="str">
            <v>Essential</v>
          </cell>
          <cell r="H2273" t="str">
            <v>Pads Accessories</v>
          </cell>
          <cell r="I2273" t="str">
            <v>Wear Indicator</v>
          </cell>
          <cell r="J2273" t="str">
            <v>8020584066720</v>
          </cell>
          <cell r="K2273">
            <v>6.9</v>
          </cell>
          <cell r="L2273">
            <v>1007.4000000000001</v>
          </cell>
          <cell r="M2273">
            <v>1439</v>
          </cell>
          <cell r="N2273">
            <v>1036</v>
          </cell>
        </row>
        <row r="2274">
          <cell r="C2274" t="str">
            <v>P49053</v>
          </cell>
          <cell r="D2274" t="str">
            <v>P 49 053</v>
          </cell>
          <cell r="E2274" t="str">
            <v>P49053</v>
          </cell>
          <cell r="F2274" t="str">
            <v>Friction</v>
          </cell>
          <cell r="G2274" t="str">
            <v>Prime</v>
          </cell>
          <cell r="H2274" t="str">
            <v>Brake Pad</v>
          </cell>
          <cell r="I2274" t="str">
            <v>Low-Met</v>
          </cell>
          <cell r="J2274" t="str">
            <v>8020584084205</v>
          </cell>
          <cell r="K2274">
            <v>17.940000000000001</v>
          </cell>
          <cell r="L2274">
            <v>2619.2400000000002</v>
          </cell>
          <cell r="M2274">
            <v>3741</v>
          </cell>
          <cell r="N2274">
            <v>2693</v>
          </cell>
        </row>
        <row r="2275">
          <cell r="C2275" t="str">
            <v>P49053N</v>
          </cell>
          <cell r="D2275" t="str">
            <v>P49053N</v>
          </cell>
          <cell r="E2275" t="str">
            <v>P49053</v>
          </cell>
          <cell r="F2275" t="str">
            <v>Friction</v>
          </cell>
          <cell r="G2275" t="str">
            <v>Prime</v>
          </cell>
          <cell r="H2275" t="str">
            <v>Brake Pad</v>
          </cell>
          <cell r="I2275" t="str">
            <v>Ceramic</v>
          </cell>
          <cell r="J2275" t="str">
            <v>8020584113820</v>
          </cell>
          <cell r="K2275">
            <v>17.940000000000001</v>
          </cell>
          <cell r="L2275">
            <v>2619.2400000000002</v>
          </cell>
          <cell r="M2275">
            <v>3741</v>
          </cell>
          <cell r="N2275">
            <v>2693</v>
          </cell>
        </row>
        <row r="2276">
          <cell r="C2276" t="str">
            <v>09D39111</v>
          </cell>
          <cell r="D2276" t="str">
            <v>09.D391.11</v>
          </cell>
          <cell r="E2276" t="str">
            <v>09D3911</v>
          </cell>
          <cell r="F2276" t="str">
            <v>Friction</v>
          </cell>
          <cell r="G2276" t="str">
            <v>Prime</v>
          </cell>
          <cell r="H2276" t="str">
            <v>Brake Disc</v>
          </cell>
          <cell r="I2276" t="str">
            <v>UV Coated</v>
          </cell>
          <cell r="J2276">
            <v>8020584235737</v>
          </cell>
          <cell r="K2276">
            <v>21.72</v>
          </cell>
          <cell r="L2276">
            <v>3171.12</v>
          </cell>
          <cell r="M2276">
            <v>4530</v>
          </cell>
          <cell r="N2276">
            <v>3261</v>
          </cell>
        </row>
        <row r="2277">
          <cell r="C2277" t="str">
            <v>P10064</v>
          </cell>
          <cell r="D2277" t="str">
            <v>P 10 064</v>
          </cell>
          <cell r="E2277" t="str">
            <v>P10064</v>
          </cell>
          <cell r="F2277" t="str">
            <v>Friction</v>
          </cell>
          <cell r="G2277" t="str">
            <v>Prime</v>
          </cell>
          <cell r="H2277" t="str">
            <v>Brake Pad</v>
          </cell>
          <cell r="I2277" t="str">
            <v>Low-Met</v>
          </cell>
          <cell r="J2277" t="str">
            <v>8020584069844</v>
          </cell>
          <cell r="K2277">
            <v>39.42</v>
          </cell>
          <cell r="L2277">
            <v>5755.3200000000006</v>
          </cell>
          <cell r="M2277">
            <v>8222</v>
          </cell>
          <cell r="N2277">
            <v>5919</v>
          </cell>
        </row>
        <row r="2278">
          <cell r="C2278" t="str">
            <v>A00424</v>
          </cell>
          <cell r="D2278" t="str">
            <v>A 00 424</v>
          </cell>
          <cell r="E2278" t="str">
            <v>A00424</v>
          </cell>
          <cell r="F2278" t="str">
            <v>Friction</v>
          </cell>
          <cell r="G2278" t="str">
            <v>Essential</v>
          </cell>
          <cell r="H2278" t="str">
            <v>Pads Accessories</v>
          </cell>
          <cell r="I2278" t="str">
            <v>Wear Indicator</v>
          </cell>
          <cell r="J2278" t="str">
            <v>8020584108307</v>
          </cell>
          <cell r="K2278">
            <v>7.15</v>
          </cell>
          <cell r="L2278">
            <v>1043.9000000000001</v>
          </cell>
          <cell r="M2278">
            <v>1491</v>
          </cell>
          <cell r="N2278">
            <v>1073</v>
          </cell>
        </row>
        <row r="2279">
          <cell r="C2279" t="str">
            <v>P65025</v>
          </cell>
          <cell r="D2279" t="str">
            <v>P 65 025</v>
          </cell>
          <cell r="E2279" t="str">
            <v>P65025</v>
          </cell>
          <cell r="F2279" t="str">
            <v>Friction</v>
          </cell>
          <cell r="G2279" t="str">
            <v>Prime</v>
          </cell>
          <cell r="H2279" t="str">
            <v>Brake Pad</v>
          </cell>
          <cell r="I2279" t="str">
            <v>Low-Met</v>
          </cell>
          <cell r="J2279" t="str">
            <v>8020584103630</v>
          </cell>
          <cell r="K2279">
            <v>48.64</v>
          </cell>
          <cell r="L2279">
            <v>7101.4400000000005</v>
          </cell>
          <cell r="M2279">
            <v>10145</v>
          </cell>
          <cell r="N2279">
            <v>7304</v>
          </cell>
        </row>
        <row r="2280">
          <cell r="C2280" t="str">
            <v>P65025N</v>
          </cell>
          <cell r="D2280" t="str">
            <v>P65025N</v>
          </cell>
          <cell r="E2280" t="str">
            <v>P65025</v>
          </cell>
          <cell r="F2280" t="str">
            <v>Friction</v>
          </cell>
          <cell r="G2280" t="str">
            <v>Prime</v>
          </cell>
          <cell r="H2280" t="str">
            <v>Brake Pad</v>
          </cell>
          <cell r="I2280" t="str">
            <v>Ceramic</v>
          </cell>
          <cell r="J2280" t="str">
            <v>8020584069585</v>
          </cell>
          <cell r="K2280">
            <v>48.64</v>
          </cell>
          <cell r="L2280">
            <v>7101.4400000000005</v>
          </cell>
          <cell r="M2280">
            <v>10145</v>
          </cell>
          <cell r="N2280">
            <v>7304</v>
          </cell>
        </row>
        <row r="2281">
          <cell r="C2281" t="str">
            <v>A00328</v>
          </cell>
          <cell r="D2281" t="str">
            <v>A 00 328</v>
          </cell>
          <cell r="E2281" t="str">
            <v>A00328</v>
          </cell>
          <cell r="F2281" t="str">
            <v>Friction</v>
          </cell>
          <cell r="G2281" t="str">
            <v>Essential</v>
          </cell>
          <cell r="H2281" t="str">
            <v>Pads Accessories</v>
          </cell>
          <cell r="I2281" t="str">
            <v>Wear Indicator</v>
          </cell>
          <cell r="J2281" t="str">
            <v>8020584066607</v>
          </cell>
          <cell r="K2281">
            <v>6.78</v>
          </cell>
          <cell r="L2281">
            <v>989.88</v>
          </cell>
          <cell r="M2281">
            <v>1414</v>
          </cell>
          <cell r="N2281">
            <v>1018</v>
          </cell>
        </row>
        <row r="2282">
          <cell r="C2282" t="str">
            <v>A00413</v>
          </cell>
          <cell r="D2282" t="str">
            <v>A 00 413</v>
          </cell>
          <cell r="E2282" t="str">
            <v>A00413</v>
          </cell>
          <cell r="F2282" t="str">
            <v>Friction</v>
          </cell>
          <cell r="G2282" t="str">
            <v>Essential</v>
          </cell>
          <cell r="H2282" t="str">
            <v>Pads Accessories</v>
          </cell>
          <cell r="I2282" t="str">
            <v>Wear Indicator</v>
          </cell>
          <cell r="J2282" t="str">
            <v>8020584108192</v>
          </cell>
          <cell r="K2282">
            <v>6.78</v>
          </cell>
          <cell r="L2282">
            <v>989.88</v>
          </cell>
          <cell r="M2282">
            <v>1414</v>
          </cell>
          <cell r="N2282">
            <v>1018</v>
          </cell>
        </row>
        <row r="2283">
          <cell r="C2283" t="str">
            <v>09R10311</v>
          </cell>
          <cell r="D2283" t="str">
            <v>09.R103.11</v>
          </cell>
          <cell r="E2283" t="str">
            <v>09R1031</v>
          </cell>
          <cell r="F2283" t="str">
            <v>Friction</v>
          </cell>
          <cell r="G2283" t="str">
            <v>Prime</v>
          </cell>
          <cell r="H2283" t="str">
            <v>Brake Disc</v>
          </cell>
          <cell r="I2283" t="str">
            <v>UV Coated</v>
          </cell>
          <cell r="J2283" t="str">
            <v>8020584014868</v>
          </cell>
          <cell r="K2283">
            <v>37.9</v>
          </cell>
          <cell r="L2283">
            <v>5533.4</v>
          </cell>
          <cell r="M2283">
            <v>7905</v>
          </cell>
          <cell r="N2283">
            <v>5691</v>
          </cell>
        </row>
        <row r="2284">
          <cell r="C2284" t="str">
            <v>0849312X</v>
          </cell>
          <cell r="D2284" t="str">
            <v>08.4931.2X</v>
          </cell>
          <cell r="E2284" t="str">
            <v>0849312</v>
          </cell>
          <cell r="F2284" t="str">
            <v>Friction</v>
          </cell>
          <cell r="G2284" t="str">
            <v>Xtra</v>
          </cell>
          <cell r="H2284" t="str">
            <v>Brake Disc</v>
          </cell>
          <cell r="I2284" t="str">
            <v>Xtra</v>
          </cell>
          <cell r="J2284" t="str">
            <v>8020584215227</v>
          </cell>
          <cell r="K2284">
            <v>19.18</v>
          </cell>
          <cell r="L2284">
            <v>2800.2799999999997</v>
          </cell>
          <cell r="M2284">
            <v>4000</v>
          </cell>
          <cell r="N2284">
            <v>2880</v>
          </cell>
        </row>
        <row r="2285">
          <cell r="C2285" t="str">
            <v>A00412</v>
          </cell>
          <cell r="D2285" t="str">
            <v>A 00 412</v>
          </cell>
          <cell r="E2285" t="str">
            <v>A00412</v>
          </cell>
          <cell r="F2285" t="str">
            <v>Friction</v>
          </cell>
          <cell r="G2285" t="str">
            <v>Essential</v>
          </cell>
          <cell r="H2285" t="str">
            <v>Pads Accessories</v>
          </cell>
          <cell r="I2285" t="str">
            <v>Wear Indicator</v>
          </cell>
          <cell r="J2285" t="str">
            <v>8020584108185</v>
          </cell>
          <cell r="K2285">
            <v>7.04</v>
          </cell>
          <cell r="L2285">
            <v>1027.8399999999999</v>
          </cell>
          <cell r="M2285">
            <v>1468</v>
          </cell>
          <cell r="N2285">
            <v>1056</v>
          </cell>
        </row>
        <row r="2286">
          <cell r="C2286" t="str">
            <v>09B31211</v>
          </cell>
          <cell r="D2286" t="str">
            <v>09.B312.11</v>
          </cell>
          <cell r="E2286" t="str">
            <v>09B3121</v>
          </cell>
          <cell r="F2286" t="str">
            <v>Friction</v>
          </cell>
          <cell r="G2286" t="str">
            <v>Prime</v>
          </cell>
          <cell r="H2286" t="str">
            <v>Brake Disc</v>
          </cell>
          <cell r="I2286" t="str">
            <v>UV Coated</v>
          </cell>
          <cell r="J2286" t="str">
            <v>8020584038291</v>
          </cell>
          <cell r="K2286">
            <v>26.71</v>
          </cell>
          <cell r="L2286">
            <v>3899.6600000000003</v>
          </cell>
          <cell r="M2286">
            <v>5571</v>
          </cell>
          <cell r="N2286">
            <v>4011</v>
          </cell>
        </row>
        <row r="2287">
          <cell r="C2287" t="str">
            <v>08493121</v>
          </cell>
          <cell r="D2287" t="str">
            <v>08.4931.21</v>
          </cell>
          <cell r="E2287" t="str">
            <v>0849312</v>
          </cell>
          <cell r="F2287" t="str">
            <v>Friction</v>
          </cell>
          <cell r="G2287" t="str">
            <v>Prime</v>
          </cell>
          <cell r="H2287" t="str">
            <v>Brake Disc</v>
          </cell>
          <cell r="I2287" t="str">
            <v>UV Coated</v>
          </cell>
          <cell r="J2287" t="str">
            <v>8020584213896</v>
          </cell>
          <cell r="K2287">
            <v>10.42</v>
          </cell>
          <cell r="L2287">
            <v>1521.32</v>
          </cell>
          <cell r="M2287">
            <v>2173</v>
          </cell>
          <cell r="N2287">
            <v>1564</v>
          </cell>
        </row>
        <row r="2288">
          <cell r="C2288" t="str">
            <v>09942575</v>
          </cell>
          <cell r="D2288" t="str">
            <v>09.9425.75</v>
          </cell>
          <cell r="E2288" t="str">
            <v>0994251</v>
          </cell>
          <cell r="F2288" t="str">
            <v>Friction</v>
          </cell>
          <cell r="G2288" t="str">
            <v>Xtra</v>
          </cell>
          <cell r="H2288" t="str">
            <v>Brake Disc</v>
          </cell>
          <cell r="I2288" t="str">
            <v>Max</v>
          </cell>
          <cell r="J2288" t="str">
            <v>8020584031278</v>
          </cell>
          <cell r="K2288">
            <v>46.28</v>
          </cell>
          <cell r="L2288">
            <v>6756.88</v>
          </cell>
          <cell r="M2288">
            <v>9652</v>
          </cell>
          <cell r="N2288">
            <v>6949</v>
          </cell>
        </row>
        <row r="2289">
          <cell r="C2289" t="str">
            <v>08318920</v>
          </cell>
          <cell r="D2289" t="str">
            <v>08.3189.20</v>
          </cell>
          <cell r="E2289" t="str">
            <v>0831892</v>
          </cell>
          <cell r="F2289" t="str">
            <v>Friction</v>
          </cell>
          <cell r="G2289" t="str">
            <v>Prime</v>
          </cell>
          <cell r="H2289" t="str">
            <v>Brake Disc</v>
          </cell>
          <cell r="I2289" t="str">
            <v>Standard</v>
          </cell>
          <cell r="J2289" t="str">
            <v>8020584318928</v>
          </cell>
          <cell r="K2289">
            <v>14.99</v>
          </cell>
          <cell r="L2289">
            <v>2188.54</v>
          </cell>
          <cell r="M2289">
            <v>3126</v>
          </cell>
          <cell r="N2289">
            <v>2250</v>
          </cell>
        </row>
        <row r="2290">
          <cell r="C2290" t="str">
            <v>A00443</v>
          </cell>
          <cell r="D2290" t="str">
            <v>A 00 443</v>
          </cell>
          <cell r="E2290" t="str">
            <v>A00443</v>
          </cell>
          <cell r="F2290" t="str">
            <v>Friction</v>
          </cell>
          <cell r="G2290" t="str">
            <v>Essential</v>
          </cell>
          <cell r="H2290" t="str">
            <v>Pads Accessories</v>
          </cell>
          <cell r="I2290" t="str">
            <v>Wear Indicator</v>
          </cell>
          <cell r="J2290" t="str">
            <v>8020584108499</v>
          </cell>
          <cell r="K2290">
            <v>7.42</v>
          </cell>
          <cell r="L2290">
            <v>1083.32</v>
          </cell>
          <cell r="M2290">
            <v>1547</v>
          </cell>
          <cell r="N2290">
            <v>1113</v>
          </cell>
        </row>
        <row r="2291">
          <cell r="C2291" t="str">
            <v>09958511</v>
          </cell>
          <cell r="D2291" t="str">
            <v>09.9585.11</v>
          </cell>
          <cell r="E2291" t="str">
            <v>0995851</v>
          </cell>
          <cell r="F2291" t="str">
            <v>Friction</v>
          </cell>
          <cell r="G2291" t="str">
            <v>Prime</v>
          </cell>
          <cell r="H2291" t="str">
            <v>Brake Disc</v>
          </cell>
          <cell r="I2291" t="str">
            <v>UV Coated</v>
          </cell>
          <cell r="J2291" t="str">
            <v>8020584034712</v>
          </cell>
          <cell r="K2291">
            <v>19.27</v>
          </cell>
          <cell r="L2291">
            <v>2813.42</v>
          </cell>
          <cell r="M2291">
            <v>4019</v>
          </cell>
          <cell r="N2291">
            <v>2893</v>
          </cell>
        </row>
        <row r="2292">
          <cell r="C2292" t="str">
            <v>0997502X</v>
          </cell>
          <cell r="D2292" t="str">
            <v>09.9750.2X</v>
          </cell>
          <cell r="E2292" t="str">
            <v>0997502</v>
          </cell>
          <cell r="F2292" t="str">
            <v>Friction</v>
          </cell>
          <cell r="G2292" t="str">
            <v>Xtra</v>
          </cell>
          <cell r="H2292" t="str">
            <v>Brake Disc</v>
          </cell>
          <cell r="I2292" t="str">
            <v>Xtra</v>
          </cell>
          <cell r="J2292" t="str">
            <v>8020584319352</v>
          </cell>
          <cell r="K2292">
            <v>35.82</v>
          </cell>
          <cell r="L2292">
            <v>5229.72</v>
          </cell>
          <cell r="M2292">
            <v>7471</v>
          </cell>
          <cell r="N2292">
            <v>5379</v>
          </cell>
        </row>
        <row r="2293">
          <cell r="C2293" t="str">
            <v>08A20275</v>
          </cell>
          <cell r="D2293" t="str">
            <v>08.A202.75</v>
          </cell>
          <cell r="E2293" t="str">
            <v>08A2021</v>
          </cell>
          <cell r="F2293" t="str">
            <v>Friction</v>
          </cell>
          <cell r="G2293" t="str">
            <v>Xtra</v>
          </cell>
          <cell r="H2293" t="str">
            <v>Brake Disc</v>
          </cell>
          <cell r="I2293" t="str">
            <v>Max</v>
          </cell>
          <cell r="J2293" t="str">
            <v>8020584317013</v>
          </cell>
          <cell r="K2293">
            <v>23.67</v>
          </cell>
          <cell r="L2293">
            <v>3455.82</v>
          </cell>
          <cell r="M2293">
            <v>4936</v>
          </cell>
          <cell r="N2293">
            <v>3553</v>
          </cell>
        </row>
        <row r="2294">
          <cell r="C2294" t="str">
            <v>09B61110</v>
          </cell>
          <cell r="D2294" t="str">
            <v>09.B611.10</v>
          </cell>
          <cell r="E2294" t="str">
            <v>09B6111</v>
          </cell>
          <cell r="F2294" t="str">
            <v>Friction</v>
          </cell>
          <cell r="G2294" t="str">
            <v>Prime</v>
          </cell>
          <cell r="H2294" t="str">
            <v>Brake Disc</v>
          </cell>
          <cell r="I2294" t="str">
            <v>Standard</v>
          </cell>
          <cell r="J2294" t="str">
            <v>8020584210024</v>
          </cell>
          <cell r="K2294">
            <v>22.88</v>
          </cell>
          <cell r="L2294">
            <v>3340.48</v>
          </cell>
          <cell r="M2294">
            <v>4772</v>
          </cell>
          <cell r="N2294">
            <v>3435</v>
          </cell>
        </row>
        <row r="2295">
          <cell r="C2295" t="str">
            <v>P24128N</v>
          </cell>
          <cell r="D2295" t="str">
            <v>P24128N</v>
          </cell>
          <cell r="E2295" t="str">
            <v>P24128</v>
          </cell>
          <cell r="F2295" t="str">
            <v>Friction</v>
          </cell>
          <cell r="G2295" t="str">
            <v>Prime</v>
          </cell>
          <cell r="H2295" t="str">
            <v>Brake Pad</v>
          </cell>
          <cell r="I2295" t="str">
            <v>Ceramic</v>
          </cell>
          <cell r="J2295" t="str">
            <v>8020584097540</v>
          </cell>
          <cell r="K2295">
            <v>33.909999999999997</v>
          </cell>
          <cell r="L2295">
            <v>4950.8599999999997</v>
          </cell>
          <cell r="M2295">
            <v>7072</v>
          </cell>
          <cell r="N2295">
            <v>5091</v>
          </cell>
        </row>
        <row r="2296">
          <cell r="C2296" t="str">
            <v>P85075</v>
          </cell>
          <cell r="D2296" t="str">
            <v>P 85 075</v>
          </cell>
          <cell r="E2296" t="str">
            <v>P85075</v>
          </cell>
          <cell r="F2296" t="str">
            <v>Friction</v>
          </cell>
          <cell r="G2296" t="str">
            <v>Prime</v>
          </cell>
          <cell r="H2296" t="str">
            <v>Brake Pad</v>
          </cell>
          <cell r="I2296" t="str">
            <v>Low-Met</v>
          </cell>
          <cell r="J2296" t="str">
            <v>8020584058787</v>
          </cell>
          <cell r="K2296">
            <v>20.55</v>
          </cell>
          <cell r="L2296">
            <v>3000.3</v>
          </cell>
          <cell r="M2296">
            <v>4286</v>
          </cell>
          <cell r="N2296">
            <v>3085</v>
          </cell>
        </row>
        <row r="2297">
          <cell r="C2297" t="str">
            <v>P85075N</v>
          </cell>
          <cell r="D2297" t="str">
            <v>P85075N</v>
          </cell>
          <cell r="E2297" t="str">
            <v>P85075</v>
          </cell>
          <cell r="F2297" t="str">
            <v>Friction</v>
          </cell>
          <cell r="G2297" t="str">
            <v>Prime</v>
          </cell>
          <cell r="H2297" t="str">
            <v>Brake Pad</v>
          </cell>
          <cell r="I2297" t="str">
            <v>Ceramic</v>
          </cell>
          <cell r="J2297" t="str">
            <v>8020584100127</v>
          </cell>
          <cell r="K2297">
            <v>18.96</v>
          </cell>
          <cell r="L2297">
            <v>2768.1600000000003</v>
          </cell>
          <cell r="M2297">
            <v>3954</v>
          </cell>
          <cell r="N2297">
            <v>2846</v>
          </cell>
        </row>
        <row r="2298">
          <cell r="C2298" t="str">
            <v>09A1851X</v>
          </cell>
          <cell r="D2298" t="str">
            <v>09.A185.1X</v>
          </cell>
          <cell r="E2298" t="str">
            <v>09A1851</v>
          </cell>
          <cell r="F2298" t="str">
            <v>Friction</v>
          </cell>
          <cell r="G2298" t="str">
            <v>Xtra</v>
          </cell>
          <cell r="H2298" t="str">
            <v>Brake Disc</v>
          </cell>
          <cell r="I2298" t="str">
            <v>Xtra</v>
          </cell>
          <cell r="J2298" t="str">
            <v>8020584217566</v>
          </cell>
          <cell r="K2298">
            <v>47.39</v>
          </cell>
          <cell r="L2298">
            <v>6918.9400000000005</v>
          </cell>
          <cell r="M2298">
            <v>9884</v>
          </cell>
          <cell r="N2298">
            <v>7116</v>
          </cell>
        </row>
        <row r="2299">
          <cell r="C2299" t="str">
            <v>08C66111</v>
          </cell>
          <cell r="D2299" t="str">
            <v>08.C661.11</v>
          </cell>
          <cell r="E2299" t="str">
            <v>08C6611</v>
          </cell>
          <cell r="F2299" t="str">
            <v>Friction</v>
          </cell>
          <cell r="G2299" t="str">
            <v>Prime</v>
          </cell>
          <cell r="H2299" t="str">
            <v>Brake Disc</v>
          </cell>
          <cell r="I2299" t="str">
            <v>UV Coated</v>
          </cell>
          <cell r="J2299" t="str">
            <v>8020584226773</v>
          </cell>
          <cell r="K2299">
            <v>13.92</v>
          </cell>
          <cell r="L2299">
            <v>2032.32</v>
          </cell>
          <cell r="M2299">
            <v>2903</v>
          </cell>
          <cell r="N2299">
            <v>2090</v>
          </cell>
        </row>
        <row r="2300">
          <cell r="C2300" t="str">
            <v>P50063</v>
          </cell>
          <cell r="D2300" t="str">
            <v>P 50 063</v>
          </cell>
          <cell r="E2300" t="str">
            <v>P50063</v>
          </cell>
          <cell r="F2300" t="str">
            <v>Friction</v>
          </cell>
          <cell r="G2300" t="str">
            <v>Prime</v>
          </cell>
          <cell r="H2300" t="str">
            <v>Brake Pad</v>
          </cell>
          <cell r="I2300" t="str">
            <v>Low-Met</v>
          </cell>
          <cell r="J2300" t="str">
            <v>8020584059593</v>
          </cell>
          <cell r="K2300">
            <v>30.83</v>
          </cell>
          <cell r="L2300">
            <v>4501.1799999999994</v>
          </cell>
          <cell r="M2300">
            <v>6430</v>
          </cell>
          <cell r="N2300">
            <v>4629</v>
          </cell>
        </row>
        <row r="2301">
          <cell r="C2301" t="str">
            <v>P50063N</v>
          </cell>
          <cell r="D2301" t="str">
            <v>P50063N</v>
          </cell>
          <cell r="E2301" t="str">
            <v>P50063</v>
          </cell>
          <cell r="F2301" t="str">
            <v>Friction</v>
          </cell>
          <cell r="G2301" t="str">
            <v>Prime</v>
          </cell>
          <cell r="H2301" t="str">
            <v>Brake Pad</v>
          </cell>
          <cell r="I2301" t="str">
            <v>Ceramic</v>
          </cell>
          <cell r="J2301" t="str">
            <v>8020584098523</v>
          </cell>
          <cell r="K2301">
            <v>30.83</v>
          </cell>
          <cell r="L2301">
            <v>4501.1799999999994</v>
          </cell>
          <cell r="M2301">
            <v>6430</v>
          </cell>
          <cell r="N2301">
            <v>4629</v>
          </cell>
        </row>
        <row r="2302">
          <cell r="C2302" t="str">
            <v>P61066N</v>
          </cell>
          <cell r="D2302" t="str">
            <v>P61066N</v>
          </cell>
          <cell r="E2302" t="str">
            <v>P61066</v>
          </cell>
          <cell r="F2302" t="str">
            <v>Friction</v>
          </cell>
          <cell r="G2302" t="str">
            <v>Prime</v>
          </cell>
          <cell r="H2302" t="str">
            <v>Brake Pad</v>
          </cell>
          <cell r="I2302" t="str">
            <v>Ceramic</v>
          </cell>
          <cell r="J2302" t="str">
            <v>8020584099308</v>
          </cell>
          <cell r="K2302">
            <v>14.45</v>
          </cell>
          <cell r="L2302">
            <v>2109.6999999999998</v>
          </cell>
          <cell r="M2302">
            <v>3013</v>
          </cell>
          <cell r="N2302">
            <v>2169</v>
          </cell>
        </row>
        <row r="2303">
          <cell r="C2303" t="str">
            <v>A00342</v>
          </cell>
          <cell r="D2303" t="str">
            <v>A 00 342</v>
          </cell>
          <cell r="E2303" t="str">
            <v>A00342</v>
          </cell>
          <cell r="F2303" t="str">
            <v>Friction</v>
          </cell>
          <cell r="G2303" t="str">
            <v>Essential</v>
          </cell>
          <cell r="H2303" t="str">
            <v>Pads Accessories</v>
          </cell>
          <cell r="I2303" t="str">
            <v>Wear Indicator</v>
          </cell>
          <cell r="J2303" t="str">
            <v>8020584066744</v>
          </cell>
          <cell r="K2303">
            <v>15.36</v>
          </cell>
          <cell r="L2303">
            <v>2242.56</v>
          </cell>
          <cell r="M2303">
            <v>3203</v>
          </cell>
          <cell r="N2303">
            <v>2306</v>
          </cell>
        </row>
        <row r="2304">
          <cell r="C2304" t="str">
            <v>P61078N</v>
          </cell>
          <cell r="D2304" t="str">
            <v>P61078N</v>
          </cell>
          <cell r="E2304" t="str">
            <v>P61078</v>
          </cell>
          <cell r="F2304" t="str">
            <v>Friction</v>
          </cell>
          <cell r="G2304" t="str">
            <v>Prime</v>
          </cell>
          <cell r="H2304" t="str">
            <v>Brake Pad</v>
          </cell>
          <cell r="I2304" t="str">
            <v>Ceramic</v>
          </cell>
          <cell r="J2304" t="str">
            <v>8020584089392</v>
          </cell>
          <cell r="K2304">
            <v>30.46</v>
          </cell>
          <cell r="L2304">
            <v>4447.16</v>
          </cell>
          <cell r="M2304">
            <v>6353</v>
          </cell>
          <cell r="N2304">
            <v>4574</v>
          </cell>
        </row>
        <row r="2305">
          <cell r="C2305" t="str">
            <v>P61078</v>
          </cell>
          <cell r="D2305" t="str">
            <v>P 61 078</v>
          </cell>
          <cell r="E2305" t="str">
            <v>P61078</v>
          </cell>
          <cell r="F2305" t="str">
            <v>Friction</v>
          </cell>
          <cell r="G2305" t="str">
            <v>Prime</v>
          </cell>
          <cell r="H2305" t="str">
            <v>Brake Pad</v>
          </cell>
          <cell r="I2305" t="str">
            <v>Low-Met</v>
          </cell>
          <cell r="J2305" t="str">
            <v>8020584056547</v>
          </cell>
          <cell r="K2305">
            <v>30.46</v>
          </cell>
          <cell r="L2305">
            <v>4447.16</v>
          </cell>
          <cell r="M2305">
            <v>6353</v>
          </cell>
          <cell r="N2305">
            <v>4574</v>
          </cell>
        </row>
        <row r="2306">
          <cell r="C2306" t="str">
            <v>P37011</v>
          </cell>
          <cell r="D2306" t="str">
            <v>P 37 011</v>
          </cell>
          <cell r="E2306" t="str">
            <v>P37011</v>
          </cell>
          <cell r="F2306" t="str">
            <v>Friction</v>
          </cell>
          <cell r="G2306" t="str">
            <v>Prime</v>
          </cell>
          <cell r="H2306" t="str">
            <v>Brake Pad</v>
          </cell>
          <cell r="I2306" t="str">
            <v>Low-Met</v>
          </cell>
          <cell r="J2306" t="str">
            <v>8020584060902</v>
          </cell>
          <cell r="K2306">
            <v>29.43</v>
          </cell>
          <cell r="L2306">
            <v>4296.78</v>
          </cell>
          <cell r="M2306">
            <v>6138</v>
          </cell>
          <cell r="N2306">
            <v>4419</v>
          </cell>
        </row>
        <row r="2307">
          <cell r="C2307" t="str">
            <v>P37011N</v>
          </cell>
          <cell r="D2307" t="str">
            <v>P37011N</v>
          </cell>
          <cell r="E2307" t="str">
            <v>P37011</v>
          </cell>
          <cell r="F2307" t="str">
            <v>Friction</v>
          </cell>
          <cell r="G2307" t="str">
            <v>Prime</v>
          </cell>
          <cell r="H2307" t="str">
            <v>Brake Pad</v>
          </cell>
          <cell r="I2307" t="str">
            <v>Ceramic</v>
          </cell>
          <cell r="J2307" t="str">
            <v>8020584098257</v>
          </cell>
          <cell r="K2307">
            <v>29.43</v>
          </cell>
          <cell r="L2307">
            <v>4296.78</v>
          </cell>
          <cell r="M2307">
            <v>6138</v>
          </cell>
          <cell r="N2307">
            <v>4419</v>
          </cell>
        </row>
        <row r="2308">
          <cell r="C2308" t="str">
            <v>A00432</v>
          </cell>
          <cell r="D2308" t="str">
            <v>A 00 432</v>
          </cell>
          <cell r="E2308" t="str">
            <v>A00432</v>
          </cell>
          <cell r="F2308" t="str">
            <v>Friction</v>
          </cell>
          <cell r="G2308" t="str">
            <v>Essential</v>
          </cell>
          <cell r="H2308" t="str">
            <v>Pads Accessories</v>
          </cell>
          <cell r="I2308" t="str">
            <v>Wear Indicator</v>
          </cell>
          <cell r="J2308" t="str">
            <v>8020584108383</v>
          </cell>
          <cell r="K2308">
            <v>7.07</v>
          </cell>
          <cell r="L2308">
            <v>1032.22</v>
          </cell>
          <cell r="M2308">
            <v>1474</v>
          </cell>
          <cell r="N2308">
            <v>1061</v>
          </cell>
        </row>
        <row r="2309">
          <cell r="C2309" t="str">
            <v>09979311</v>
          </cell>
          <cell r="D2309" t="str">
            <v>09.9793.11</v>
          </cell>
          <cell r="E2309" t="str">
            <v>0997931</v>
          </cell>
          <cell r="F2309" t="str">
            <v>Friction</v>
          </cell>
          <cell r="G2309" t="str">
            <v>Prime</v>
          </cell>
          <cell r="H2309" t="str">
            <v>Brake Disc</v>
          </cell>
          <cell r="I2309" t="str">
            <v>UV Coated</v>
          </cell>
          <cell r="J2309" t="str">
            <v>8020584025055</v>
          </cell>
          <cell r="K2309">
            <v>19.3</v>
          </cell>
          <cell r="L2309">
            <v>2817.8</v>
          </cell>
          <cell r="M2309">
            <v>4025</v>
          </cell>
          <cell r="N2309">
            <v>2898</v>
          </cell>
        </row>
        <row r="2310">
          <cell r="C2310" t="str">
            <v>P24185N</v>
          </cell>
          <cell r="D2310" t="str">
            <v>P24185N</v>
          </cell>
          <cell r="E2310" t="str">
            <v>P24185</v>
          </cell>
          <cell r="F2310" t="str">
            <v>Friction</v>
          </cell>
          <cell r="G2310" t="str">
            <v>Prime</v>
          </cell>
          <cell r="H2310" t="str">
            <v>Brake Pad</v>
          </cell>
          <cell r="I2310" t="str">
            <v>Ceramic</v>
          </cell>
          <cell r="J2310" t="str">
            <v>8020584082881</v>
          </cell>
          <cell r="K2310">
            <v>22.52</v>
          </cell>
          <cell r="L2310">
            <v>3287.92</v>
          </cell>
          <cell r="M2310">
            <v>4697</v>
          </cell>
          <cell r="N2310">
            <v>3381</v>
          </cell>
        </row>
        <row r="2311">
          <cell r="C2311" t="str">
            <v>08950911</v>
          </cell>
          <cell r="D2311" t="str">
            <v>08.9509.11</v>
          </cell>
          <cell r="E2311" t="str">
            <v>0895091</v>
          </cell>
          <cell r="F2311" t="str">
            <v>Friction</v>
          </cell>
          <cell r="G2311" t="str">
            <v>Prime</v>
          </cell>
          <cell r="H2311" t="str">
            <v>Brake Disc</v>
          </cell>
          <cell r="I2311" t="str">
            <v>UV Coated</v>
          </cell>
          <cell r="J2311" t="str">
            <v>8020584210369</v>
          </cell>
          <cell r="K2311">
            <v>18.23</v>
          </cell>
          <cell r="L2311">
            <v>2661.58</v>
          </cell>
          <cell r="M2311">
            <v>3802</v>
          </cell>
          <cell r="N2311">
            <v>2737</v>
          </cell>
        </row>
        <row r="2312">
          <cell r="C2312" t="str">
            <v>P85124</v>
          </cell>
          <cell r="D2312" t="str">
            <v>P 85 124</v>
          </cell>
          <cell r="E2312" t="str">
            <v>P85124</v>
          </cell>
          <cell r="F2312" t="str">
            <v>Friction</v>
          </cell>
          <cell r="G2312" t="str">
            <v>Prime</v>
          </cell>
          <cell r="H2312" t="str">
            <v>Brake Pad</v>
          </cell>
          <cell r="I2312" t="str">
            <v>Low-Met</v>
          </cell>
          <cell r="J2312" t="str">
            <v>8020584103975</v>
          </cell>
          <cell r="K2312">
            <v>15.53</v>
          </cell>
          <cell r="L2312">
            <v>2267.38</v>
          </cell>
          <cell r="M2312">
            <v>3239</v>
          </cell>
          <cell r="N2312">
            <v>2332</v>
          </cell>
        </row>
        <row r="2313">
          <cell r="C2313" t="str">
            <v>08696810</v>
          </cell>
          <cell r="D2313" t="str">
            <v>08.6968.10</v>
          </cell>
          <cell r="E2313" t="str">
            <v>0869681</v>
          </cell>
          <cell r="F2313" t="str">
            <v>Friction</v>
          </cell>
          <cell r="G2313" t="str">
            <v>Prime</v>
          </cell>
          <cell r="H2313" t="str">
            <v>Brake Disc</v>
          </cell>
          <cell r="I2313" t="str">
            <v>Standard</v>
          </cell>
          <cell r="J2313" t="str">
            <v>8020584696811</v>
          </cell>
          <cell r="K2313">
            <v>28.49</v>
          </cell>
          <cell r="L2313">
            <v>4159.54</v>
          </cell>
          <cell r="M2313">
            <v>5942</v>
          </cell>
          <cell r="N2313">
            <v>4278</v>
          </cell>
        </row>
        <row r="2314">
          <cell r="C2314" t="str">
            <v>0978132X</v>
          </cell>
          <cell r="D2314" t="str">
            <v>09.7813.2X</v>
          </cell>
          <cell r="E2314" t="str">
            <v>0978132</v>
          </cell>
          <cell r="F2314" t="str">
            <v>Friction</v>
          </cell>
          <cell r="G2314" t="str">
            <v>Xtra</v>
          </cell>
          <cell r="H2314" t="str">
            <v>Brake Disc</v>
          </cell>
          <cell r="I2314" t="str">
            <v>Xtra</v>
          </cell>
          <cell r="J2314" t="str">
            <v>8020584217801</v>
          </cell>
          <cell r="K2314">
            <v>57.12</v>
          </cell>
          <cell r="L2314">
            <v>8339.52</v>
          </cell>
          <cell r="M2314">
            <v>11913</v>
          </cell>
          <cell r="N2314">
            <v>8577</v>
          </cell>
        </row>
        <row r="2315">
          <cell r="C2315" t="str">
            <v>P85041X</v>
          </cell>
          <cell r="D2315" t="str">
            <v>P 85 041X</v>
          </cell>
          <cell r="E2315" t="str">
            <v>P85041</v>
          </cell>
          <cell r="F2315" t="str">
            <v>Friction</v>
          </cell>
          <cell r="G2315" t="str">
            <v>Xtra</v>
          </cell>
          <cell r="H2315" t="str">
            <v>Brake Pad</v>
          </cell>
          <cell r="I2315" t="str">
            <v>Xtra</v>
          </cell>
          <cell r="J2315" t="str">
            <v>8020584069257</v>
          </cell>
          <cell r="K2315">
            <v>23.03</v>
          </cell>
          <cell r="L2315">
            <v>3362.38</v>
          </cell>
          <cell r="M2315">
            <v>4803</v>
          </cell>
          <cell r="N2315">
            <v>3458</v>
          </cell>
        </row>
        <row r="2316">
          <cell r="C2316" t="str">
            <v>P24075X</v>
          </cell>
          <cell r="D2316" t="str">
            <v>P 24 075X</v>
          </cell>
          <cell r="E2316" t="str">
            <v>P24075</v>
          </cell>
          <cell r="F2316" t="str">
            <v>Friction</v>
          </cell>
          <cell r="G2316" t="str">
            <v>Xtra</v>
          </cell>
          <cell r="H2316" t="str">
            <v>Brake Pad</v>
          </cell>
          <cell r="I2316" t="str">
            <v>Xtra</v>
          </cell>
          <cell r="J2316" t="str">
            <v>8020584068779</v>
          </cell>
          <cell r="K2316">
            <v>22.15</v>
          </cell>
          <cell r="L2316">
            <v>3233.8999999999996</v>
          </cell>
          <cell r="M2316">
            <v>4619</v>
          </cell>
          <cell r="N2316">
            <v>3325</v>
          </cell>
        </row>
        <row r="2317">
          <cell r="C2317" t="str">
            <v>08786111</v>
          </cell>
          <cell r="D2317" t="str">
            <v>08.7861.11</v>
          </cell>
          <cell r="E2317" t="str">
            <v>0878611</v>
          </cell>
          <cell r="F2317" t="str">
            <v>Friction</v>
          </cell>
          <cell r="G2317" t="str">
            <v>Prime</v>
          </cell>
          <cell r="H2317" t="str">
            <v>Brake Disc</v>
          </cell>
          <cell r="I2317" t="str">
            <v>UV Coated</v>
          </cell>
          <cell r="J2317" t="str">
            <v>8020584014073</v>
          </cell>
          <cell r="K2317">
            <v>14.79</v>
          </cell>
          <cell r="L2317">
            <v>2159.3399999999997</v>
          </cell>
          <cell r="M2317">
            <v>3084</v>
          </cell>
          <cell r="N2317">
            <v>2220</v>
          </cell>
        </row>
        <row r="2318">
          <cell r="C2318" t="str">
            <v>A00259</v>
          </cell>
          <cell r="D2318" t="str">
            <v>A 00 259</v>
          </cell>
          <cell r="E2318" t="str">
            <v>A00259</v>
          </cell>
          <cell r="F2318" t="str">
            <v>Friction</v>
          </cell>
          <cell r="G2318" t="str">
            <v>Essential</v>
          </cell>
          <cell r="H2318" t="str">
            <v>Pads Accessories</v>
          </cell>
          <cell r="I2318" t="str">
            <v>Wear Indicator</v>
          </cell>
          <cell r="J2318" t="str">
            <v>8020584065914</v>
          </cell>
          <cell r="K2318">
            <v>7.33</v>
          </cell>
          <cell r="L2318">
            <v>1070.18</v>
          </cell>
          <cell r="M2318">
            <v>1528</v>
          </cell>
          <cell r="N2318">
            <v>1100</v>
          </cell>
        </row>
        <row r="2319">
          <cell r="C2319" t="str">
            <v>A00414</v>
          </cell>
          <cell r="D2319" t="str">
            <v>A 00 414</v>
          </cell>
          <cell r="E2319" t="str">
            <v>A00414</v>
          </cell>
          <cell r="F2319" t="str">
            <v>Friction</v>
          </cell>
          <cell r="G2319" t="str">
            <v>Essential</v>
          </cell>
          <cell r="H2319" t="str">
            <v>Pads Accessories</v>
          </cell>
          <cell r="I2319" t="str">
            <v>Wear Indicator</v>
          </cell>
          <cell r="J2319" t="str">
            <v>8020584108208</v>
          </cell>
          <cell r="K2319">
            <v>7.33</v>
          </cell>
          <cell r="L2319">
            <v>1070.18</v>
          </cell>
          <cell r="M2319">
            <v>1528</v>
          </cell>
          <cell r="N2319">
            <v>1100</v>
          </cell>
        </row>
        <row r="2320">
          <cell r="C2320" t="str">
            <v>P36012N</v>
          </cell>
          <cell r="D2320" t="str">
            <v>P36012N</v>
          </cell>
          <cell r="E2320" t="str">
            <v>P36012</v>
          </cell>
          <cell r="F2320" t="str">
            <v>Friction</v>
          </cell>
          <cell r="G2320" t="str">
            <v>Prime</v>
          </cell>
          <cell r="H2320" t="str">
            <v>Brake Pad</v>
          </cell>
          <cell r="I2320" t="str">
            <v>Ceramic</v>
          </cell>
          <cell r="J2320" t="str">
            <v>8020584098127</v>
          </cell>
          <cell r="K2320">
            <v>21.28</v>
          </cell>
          <cell r="L2320">
            <v>3106.88</v>
          </cell>
          <cell r="M2320">
            <v>4438</v>
          </cell>
          <cell r="N2320">
            <v>3195</v>
          </cell>
        </row>
        <row r="2321">
          <cell r="C2321" t="str">
            <v>P86015</v>
          </cell>
          <cell r="D2321" t="str">
            <v>P 86 015</v>
          </cell>
          <cell r="E2321" t="str">
            <v>P86015</v>
          </cell>
          <cell r="F2321" t="str">
            <v>Friction</v>
          </cell>
          <cell r="G2321" t="str">
            <v>Prime</v>
          </cell>
          <cell r="H2321" t="str">
            <v>Brake Pad</v>
          </cell>
          <cell r="I2321" t="str">
            <v>Low-Met</v>
          </cell>
          <cell r="J2321" t="str">
            <v>8020584059036</v>
          </cell>
          <cell r="K2321">
            <v>20.190000000000001</v>
          </cell>
          <cell r="L2321">
            <v>2947.7400000000002</v>
          </cell>
          <cell r="M2321">
            <v>4211</v>
          </cell>
          <cell r="N2321">
            <v>3031</v>
          </cell>
        </row>
        <row r="2322">
          <cell r="C2322" t="str">
            <v>08295024</v>
          </cell>
          <cell r="D2322" t="str">
            <v>08.2950.24</v>
          </cell>
          <cell r="E2322" t="str">
            <v>0829502</v>
          </cell>
          <cell r="F2322" t="str">
            <v>Friction</v>
          </cell>
          <cell r="G2322" t="str">
            <v>Prime</v>
          </cell>
          <cell r="H2322" t="str">
            <v>Brake Disc</v>
          </cell>
          <cell r="I2322" t="str">
            <v>Standard</v>
          </cell>
          <cell r="J2322" t="str">
            <v>8020584012260</v>
          </cell>
          <cell r="K2322">
            <v>11.79</v>
          </cell>
          <cell r="L2322">
            <v>1721.34</v>
          </cell>
          <cell r="M2322">
            <v>2459</v>
          </cell>
          <cell r="N2322">
            <v>1770</v>
          </cell>
        </row>
        <row r="2323">
          <cell r="C2323" t="str">
            <v>08574311</v>
          </cell>
          <cell r="D2323" t="str">
            <v>08.5743.11</v>
          </cell>
          <cell r="E2323" t="str">
            <v>0857431</v>
          </cell>
          <cell r="F2323" t="str">
            <v>Friction</v>
          </cell>
          <cell r="G2323" t="str">
            <v>Prime</v>
          </cell>
          <cell r="H2323" t="str">
            <v>Brake Disc</v>
          </cell>
          <cell r="I2323" t="str">
            <v>UV Coated</v>
          </cell>
          <cell r="J2323" t="str">
            <v>8020584013700</v>
          </cell>
          <cell r="K2323">
            <v>13.16</v>
          </cell>
          <cell r="L2323">
            <v>1921.3600000000001</v>
          </cell>
          <cell r="M2323">
            <v>2744</v>
          </cell>
          <cell r="N2323">
            <v>1975</v>
          </cell>
        </row>
        <row r="2324">
          <cell r="C2324" t="str">
            <v>08B74141</v>
          </cell>
          <cell r="D2324" t="str">
            <v>08.B741.41</v>
          </cell>
          <cell r="E2324" t="str">
            <v>08B7414</v>
          </cell>
          <cell r="F2324" t="str">
            <v>Friction</v>
          </cell>
          <cell r="G2324" t="str">
            <v>Prime</v>
          </cell>
          <cell r="H2324" t="str">
            <v>Brake Disc</v>
          </cell>
          <cell r="I2324" t="str">
            <v>UV Coated</v>
          </cell>
          <cell r="J2324" t="str">
            <v>8020584037485</v>
          </cell>
          <cell r="K2324">
            <v>30.19</v>
          </cell>
          <cell r="L2324">
            <v>4407.74</v>
          </cell>
          <cell r="M2324">
            <v>6296</v>
          </cell>
          <cell r="N2324">
            <v>4533</v>
          </cell>
        </row>
        <row r="2325">
          <cell r="C2325" t="str">
            <v>09B35411</v>
          </cell>
          <cell r="D2325" t="str">
            <v>09.B354.11</v>
          </cell>
          <cell r="E2325" t="str">
            <v>09B3541</v>
          </cell>
          <cell r="F2325" t="str">
            <v>Friction</v>
          </cell>
          <cell r="G2325" t="str">
            <v>Prime</v>
          </cell>
          <cell r="H2325" t="str">
            <v>Brake Disc</v>
          </cell>
          <cell r="I2325" t="str">
            <v>UV Coated</v>
          </cell>
          <cell r="J2325" t="str">
            <v>8020584219409</v>
          </cell>
          <cell r="K2325">
            <v>31.37</v>
          </cell>
          <cell r="L2325">
            <v>4580.0200000000004</v>
          </cell>
          <cell r="M2325">
            <v>6543</v>
          </cell>
          <cell r="N2325">
            <v>4710</v>
          </cell>
        </row>
        <row r="2326">
          <cell r="C2326" t="str">
            <v>08997511</v>
          </cell>
          <cell r="D2326" t="str">
            <v>08.9975.11</v>
          </cell>
          <cell r="E2326" t="str">
            <v>0899751</v>
          </cell>
          <cell r="F2326" t="str">
            <v>Friction</v>
          </cell>
          <cell r="G2326" t="str">
            <v>Prime</v>
          </cell>
          <cell r="H2326" t="str">
            <v>Brake Disc</v>
          </cell>
          <cell r="I2326" t="str">
            <v>UV Coated</v>
          </cell>
          <cell r="J2326" t="str">
            <v>8020584017449</v>
          </cell>
          <cell r="K2326">
            <v>10.28</v>
          </cell>
          <cell r="L2326">
            <v>1500.8799999999999</v>
          </cell>
          <cell r="M2326">
            <v>2144</v>
          </cell>
          <cell r="N2326">
            <v>1543</v>
          </cell>
        </row>
        <row r="2327">
          <cell r="C2327" t="str">
            <v>09B74541</v>
          </cell>
          <cell r="D2327" t="str">
            <v>09.B745.41</v>
          </cell>
          <cell r="E2327" t="str">
            <v>09B7454</v>
          </cell>
          <cell r="F2327" t="str">
            <v>Friction</v>
          </cell>
          <cell r="G2327" t="str">
            <v>Prime</v>
          </cell>
          <cell r="H2327" t="str">
            <v>Brake Disc</v>
          </cell>
          <cell r="I2327" t="str">
            <v>UV Coated</v>
          </cell>
          <cell r="J2327" t="str">
            <v>8020584037607</v>
          </cell>
          <cell r="K2327">
            <v>35.19</v>
          </cell>
          <cell r="L2327">
            <v>5137.74</v>
          </cell>
          <cell r="M2327">
            <v>7339</v>
          </cell>
          <cell r="N2327">
            <v>5284</v>
          </cell>
        </row>
        <row r="2328">
          <cell r="C2328" t="str">
            <v>09C11611</v>
          </cell>
          <cell r="D2328" t="str">
            <v>09.C116.11</v>
          </cell>
          <cell r="E2328" t="str">
            <v>09C1161</v>
          </cell>
          <cell r="F2328" t="str">
            <v>Friction</v>
          </cell>
          <cell r="G2328" t="str">
            <v>Prime</v>
          </cell>
          <cell r="H2328" t="str">
            <v>Brake Disc</v>
          </cell>
          <cell r="I2328" t="str">
            <v>UV Coated</v>
          </cell>
          <cell r="J2328" t="str">
            <v>8020584218464</v>
          </cell>
          <cell r="K2328">
            <v>27.12</v>
          </cell>
          <cell r="L2328">
            <v>3959.52</v>
          </cell>
          <cell r="M2328">
            <v>5656</v>
          </cell>
          <cell r="N2328">
            <v>4072</v>
          </cell>
        </row>
        <row r="2329">
          <cell r="C2329" t="str">
            <v>08139540</v>
          </cell>
          <cell r="D2329" t="str">
            <v>08.1395.40</v>
          </cell>
          <cell r="E2329" t="str">
            <v>0813954</v>
          </cell>
          <cell r="F2329" t="str">
            <v>Friction</v>
          </cell>
          <cell r="G2329" t="str">
            <v>Prime</v>
          </cell>
          <cell r="H2329" t="str">
            <v>Brake Disc</v>
          </cell>
          <cell r="I2329" t="str">
            <v>Standard</v>
          </cell>
          <cell r="J2329" t="str">
            <v>8020584139547</v>
          </cell>
          <cell r="K2329">
            <v>14.63</v>
          </cell>
          <cell r="L2329">
            <v>2135.98</v>
          </cell>
          <cell r="M2329">
            <v>3051</v>
          </cell>
          <cell r="N2329">
            <v>2196</v>
          </cell>
        </row>
        <row r="2330">
          <cell r="C2330" t="str">
            <v>09868111</v>
          </cell>
          <cell r="D2330" t="str">
            <v>09.8681.11</v>
          </cell>
          <cell r="E2330" t="str">
            <v>0986811</v>
          </cell>
          <cell r="F2330" t="str">
            <v>Friction</v>
          </cell>
          <cell r="G2330" t="str">
            <v>Prime</v>
          </cell>
          <cell r="H2330" t="str">
            <v>Brake Disc</v>
          </cell>
          <cell r="I2330" t="str">
            <v>UV Coated</v>
          </cell>
          <cell r="J2330" t="str">
            <v>8020584026816</v>
          </cell>
          <cell r="K2330">
            <v>22.27</v>
          </cell>
          <cell r="L2330">
            <v>3251.42</v>
          </cell>
          <cell r="M2330">
            <v>4644</v>
          </cell>
          <cell r="N2330">
            <v>3343</v>
          </cell>
        </row>
        <row r="2331">
          <cell r="C2331" t="str">
            <v>P10071</v>
          </cell>
          <cell r="D2331" t="str">
            <v>P 10 071</v>
          </cell>
          <cell r="E2331" t="str">
            <v>P10071</v>
          </cell>
          <cell r="F2331" t="str">
            <v>Friction</v>
          </cell>
          <cell r="G2331" t="str">
            <v>Prime</v>
          </cell>
          <cell r="H2331" t="str">
            <v>Brake Pad</v>
          </cell>
          <cell r="I2331" t="str">
            <v>Low-Met</v>
          </cell>
          <cell r="J2331" t="str">
            <v>8020584113165</v>
          </cell>
          <cell r="K2331">
            <v>21.21</v>
          </cell>
          <cell r="L2331">
            <v>3096.6600000000003</v>
          </cell>
          <cell r="M2331">
            <v>4423</v>
          </cell>
          <cell r="N2331">
            <v>3184</v>
          </cell>
        </row>
        <row r="2332">
          <cell r="C2332" t="str">
            <v>P10071N</v>
          </cell>
          <cell r="D2332" t="str">
            <v>P10071N</v>
          </cell>
          <cell r="E2332" t="str">
            <v>P10071</v>
          </cell>
          <cell r="F2332" t="str">
            <v>Friction</v>
          </cell>
          <cell r="G2332" t="str">
            <v>Prime</v>
          </cell>
          <cell r="H2332" t="str">
            <v>Brake Pad</v>
          </cell>
          <cell r="I2332" t="str">
            <v>Ceramic</v>
          </cell>
          <cell r="J2332" t="str">
            <v>8020584113172</v>
          </cell>
          <cell r="K2332">
            <v>21.21</v>
          </cell>
          <cell r="L2332">
            <v>3096.6600000000003</v>
          </cell>
          <cell r="M2332">
            <v>4423</v>
          </cell>
          <cell r="N2332">
            <v>3184</v>
          </cell>
        </row>
        <row r="2333">
          <cell r="C2333" t="str">
            <v>P50098</v>
          </cell>
          <cell r="D2333" t="str">
            <v>P 50 098</v>
          </cell>
          <cell r="E2333" t="str">
            <v>P50098</v>
          </cell>
          <cell r="F2333" t="str">
            <v>Friction</v>
          </cell>
          <cell r="G2333" t="str">
            <v>Prime</v>
          </cell>
          <cell r="H2333" t="str">
            <v>Brake Pad</v>
          </cell>
          <cell r="I2333" t="str">
            <v>Low-Met</v>
          </cell>
          <cell r="J2333" t="str">
            <v>8020584104705</v>
          </cell>
          <cell r="K2333">
            <v>35.590000000000003</v>
          </cell>
          <cell r="L2333">
            <v>5196.1400000000003</v>
          </cell>
          <cell r="M2333">
            <v>7423</v>
          </cell>
          <cell r="N2333">
            <v>5344</v>
          </cell>
        </row>
        <row r="2334">
          <cell r="C2334" t="str">
            <v>P50098N</v>
          </cell>
          <cell r="D2334" t="str">
            <v>P50098N</v>
          </cell>
          <cell r="E2334" t="str">
            <v>P50098</v>
          </cell>
          <cell r="F2334" t="str">
            <v>Friction</v>
          </cell>
          <cell r="G2334" t="str">
            <v>Prime</v>
          </cell>
          <cell r="H2334" t="str">
            <v>Brake Pad</v>
          </cell>
          <cell r="I2334" t="str">
            <v>Ceramic</v>
          </cell>
          <cell r="J2334" t="str">
            <v>8020584080535</v>
          </cell>
          <cell r="K2334">
            <v>25.02</v>
          </cell>
          <cell r="L2334">
            <v>3652.92</v>
          </cell>
          <cell r="M2334">
            <v>5218</v>
          </cell>
          <cell r="N2334">
            <v>3756</v>
          </cell>
        </row>
        <row r="2335">
          <cell r="C2335" t="str">
            <v>P50049</v>
          </cell>
          <cell r="D2335" t="str">
            <v>P 50 049</v>
          </cell>
          <cell r="E2335" t="str">
            <v>P50049</v>
          </cell>
          <cell r="F2335" t="str">
            <v>Friction</v>
          </cell>
          <cell r="G2335" t="str">
            <v>Prime</v>
          </cell>
          <cell r="H2335" t="str">
            <v>Brake Pad</v>
          </cell>
          <cell r="I2335" t="str">
            <v>Low-Met</v>
          </cell>
          <cell r="J2335" t="str">
            <v>8020584054215</v>
          </cell>
          <cell r="K2335">
            <v>30.51</v>
          </cell>
          <cell r="L2335">
            <v>4454.46</v>
          </cell>
          <cell r="M2335">
            <v>6363</v>
          </cell>
          <cell r="N2335">
            <v>4581</v>
          </cell>
        </row>
        <row r="2336">
          <cell r="C2336" t="str">
            <v>P50049N</v>
          </cell>
          <cell r="D2336" t="str">
            <v>P50049N</v>
          </cell>
          <cell r="E2336" t="str">
            <v>P50049</v>
          </cell>
          <cell r="F2336" t="str">
            <v>Friction</v>
          </cell>
          <cell r="G2336" t="str">
            <v>Prime</v>
          </cell>
          <cell r="H2336" t="str">
            <v>Brake Pad</v>
          </cell>
          <cell r="I2336" t="str">
            <v>Ceramic</v>
          </cell>
          <cell r="J2336" t="str">
            <v>8020584098486</v>
          </cell>
          <cell r="K2336">
            <v>30.51</v>
          </cell>
          <cell r="L2336">
            <v>4454.46</v>
          </cell>
          <cell r="M2336">
            <v>6363</v>
          </cell>
          <cell r="N2336">
            <v>4581</v>
          </cell>
        </row>
        <row r="2337">
          <cell r="C2337" t="str">
            <v>P68036</v>
          </cell>
          <cell r="D2337" t="str">
            <v>P 68 036</v>
          </cell>
          <cell r="E2337" t="str">
            <v>P68036</v>
          </cell>
          <cell r="F2337" t="str">
            <v>Friction</v>
          </cell>
          <cell r="G2337" t="str">
            <v>Prime</v>
          </cell>
          <cell r="H2337" t="str">
            <v>Brake Pad</v>
          </cell>
          <cell r="I2337" t="str">
            <v>Low-Met</v>
          </cell>
          <cell r="J2337" t="str">
            <v>8020584056998</v>
          </cell>
          <cell r="K2337">
            <v>22.31</v>
          </cell>
          <cell r="L2337">
            <v>3257.2599999999998</v>
          </cell>
          <cell r="M2337">
            <v>4653</v>
          </cell>
          <cell r="N2337">
            <v>3350</v>
          </cell>
        </row>
        <row r="2338">
          <cell r="C2338" t="str">
            <v>P68036N</v>
          </cell>
          <cell r="D2338" t="str">
            <v>P68036N</v>
          </cell>
          <cell r="E2338" t="str">
            <v>P68036</v>
          </cell>
          <cell r="F2338" t="str">
            <v>Friction</v>
          </cell>
          <cell r="G2338" t="str">
            <v>Prime</v>
          </cell>
          <cell r="H2338" t="str">
            <v>Brake Pad</v>
          </cell>
          <cell r="I2338" t="str">
            <v>Ceramic</v>
          </cell>
          <cell r="J2338" t="str">
            <v>8020584089675</v>
          </cell>
          <cell r="K2338">
            <v>22.31</v>
          </cell>
          <cell r="L2338">
            <v>3257.2599999999998</v>
          </cell>
          <cell r="M2338">
            <v>4653</v>
          </cell>
          <cell r="N2338">
            <v>3350</v>
          </cell>
        </row>
        <row r="2339">
          <cell r="C2339" t="str">
            <v>08A75511</v>
          </cell>
          <cell r="D2339" t="str">
            <v>08.A755.11</v>
          </cell>
          <cell r="E2339" t="str">
            <v>08A7551</v>
          </cell>
          <cell r="F2339" t="str">
            <v>Friction</v>
          </cell>
          <cell r="G2339" t="str">
            <v>Prime</v>
          </cell>
          <cell r="H2339" t="str">
            <v>Brake Disc</v>
          </cell>
          <cell r="I2339" t="str">
            <v>UV Coated</v>
          </cell>
          <cell r="J2339" t="str">
            <v>8020584032855</v>
          </cell>
          <cell r="K2339">
            <v>19.27</v>
          </cell>
          <cell r="L2339">
            <v>2813.42</v>
          </cell>
          <cell r="M2339">
            <v>4019</v>
          </cell>
          <cell r="N2339">
            <v>2893</v>
          </cell>
        </row>
        <row r="2340">
          <cell r="C2340" t="str">
            <v>A00213</v>
          </cell>
          <cell r="D2340" t="str">
            <v>A 00 213</v>
          </cell>
          <cell r="E2340" t="str">
            <v>A00213</v>
          </cell>
          <cell r="F2340" t="str">
            <v>Friction</v>
          </cell>
          <cell r="G2340" t="str">
            <v>Essential</v>
          </cell>
          <cell r="H2340" t="str">
            <v>Pads Accessories</v>
          </cell>
          <cell r="I2340" t="str">
            <v>Wear Indicator</v>
          </cell>
          <cell r="J2340" t="str">
            <v>8020584065457</v>
          </cell>
          <cell r="K2340">
            <v>6.98</v>
          </cell>
          <cell r="L2340">
            <v>1019.08</v>
          </cell>
          <cell r="M2340">
            <v>1455</v>
          </cell>
          <cell r="N2340">
            <v>1047</v>
          </cell>
        </row>
        <row r="2341">
          <cell r="C2341" t="str">
            <v>09914511</v>
          </cell>
          <cell r="D2341" t="str">
            <v>09.9145.11</v>
          </cell>
          <cell r="E2341" t="str">
            <v>0991451</v>
          </cell>
          <cell r="F2341" t="str">
            <v>Friction</v>
          </cell>
          <cell r="G2341" t="str">
            <v>Prime</v>
          </cell>
          <cell r="H2341" t="str">
            <v>Brake Disc</v>
          </cell>
          <cell r="I2341" t="str">
            <v>UV Coated</v>
          </cell>
          <cell r="J2341" t="str">
            <v>8020584024287</v>
          </cell>
          <cell r="K2341">
            <v>16.07</v>
          </cell>
          <cell r="L2341">
            <v>2346.2200000000003</v>
          </cell>
          <cell r="M2341">
            <v>3351</v>
          </cell>
          <cell r="N2341">
            <v>2412</v>
          </cell>
        </row>
        <row r="2342">
          <cell r="C2342" t="str">
            <v>09925741</v>
          </cell>
          <cell r="D2342" t="str">
            <v>09.9257.41</v>
          </cell>
          <cell r="E2342" t="str">
            <v>0992574</v>
          </cell>
          <cell r="F2342" t="str">
            <v>Friction</v>
          </cell>
          <cell r="G2342" t="str">
            <v>Prime</v>
          </cell>
          <cell r="H2342" t="str">
            <v>Brake Disc</v>
          </cell>
          <cell r="I2342" t="str">
            <v>UV Coated</v>
          </cell>
          <cell r="J2342" t="str">
            <v>8020584213711</v>
          </cell>
          <cell r="K2342">
            <v>55.8</v>
          </cell>
          <cell r="L2342">
            <v>8146.7999999999993</v>
          </cell>
          <cell r="M2342">
            <v>11638</v>
          </cell>
          <cell r="N2342">
            <v>8379</v>
          </cell>
        </row>
        <row r="2343">
          <cell r="C2343" t="str">
            <v>09916511</v>
          </cell>
          <cell r="D2343" t="str">
            <v>09.9165.11</v>
          </cell>
          <cell r="E2343" t="str">
            <v>0991651</v>
          </cell>
          <cell r="F2343" t="str">
            <v>Friction</v>
          </cell>
          <cell r="G2343" t="str">
            <v>Prime</v>
          </cell>
          <cell r="H2343" t="str">
            <v>Brake Disc</v>
          </cell>
          <cell r="I2343" t="str">
            <v>UV Coated</v>
          </cell>
          <cell r="J2343" t="str">
            <v>8020584016077</v>
          </cell>
          <cell r="K2343">
            <v>21.97</v>
          </cell>
          <cell r="L2343">
            <v>3207.62</v>
          </cell>
          <cell r="M2343">
            <v>4582</v>
          </cell>
          <cell r="N2343">
            <v>3299</v>
          </cell>
        </row>
        <row r="2344">
          <cell r="C2344" t="str">
            <v>P23092</v>
          </cell>
          <cell r="D2344" t="str">
            <v>P 23 092</v>
          </cell>
          <cell r="E2344" t="str">
            <v>P23092</v>
          </cell>
          <cell r="F2344" t="str">
            <v>Friction</v>
          </cell>
          <cell r="G2344" t="str">
            <v>Prime</v>
          </cell>
          <cell r="H2344" t="str">
            <v>Brake Pad</v>
          </cell>
          <cell r="I2344" t="str">
            <v>Low-Met</v>
          </cell>
          <cell r="J2344" t="str">
            <v>8020584051627</v>
          </cell>
          <cell r="K2344">
            <v>24.31</v>
          </cell>
          <cell r="L2344">
            <v>3549.2599999999998</v>
          </cell>
          <cell r="M2344">
            <v>5070</v>
          </cell>
          <cell r="N2344">
            <v>3650</v>
          </cell>
        </row>
        <row r="2345">
          <cell r="C2345" t="str">
            <v>09955520</v>
          </cell>
          <cell r="D2345" t="str">
            <v>09.9555.20</v>
          </cell>
          <cell r="E2345" t="str">
            <v>0995552</v>
          </cell>
          <cell r="F2345" t="str">
            <v>Friction</v>
          </cell>
          <cell r="G2345" t="str">
            <v>Prime</v>
          </cell>
          <cell r="H2345" t="str">
            <v>Brake Disc</v>
          </cell>
          <cell r="I2345" t="str">
            <v>Standard</v>
          </cell>
          <cell r="J2345" t="str">
            <v>8020584955529</v>
          </cell>
          <cell r="K2345">
            <v>19.36</v>
          </cell>
          <cell r="L2345">
            <v>2826.56</v>
          </cell>
          <cell r="M2345">
            <v>4038</v>
          </cell>
          <cell r="N2345">
            <v>2907</v>
          </cell>
        </row>
        <row r="2346">
          <cell r="C2346" t="str">
            <v>A00255</v>
          </cell>
          <cell r="D2346" t="str">
            <v>A 00 255</v>
          </cell>
          <cell r="E2346" t="str">
            <v>A00255</v>
          </cell>
          <cell r="F2346" t="str">
            <v>Friction</v>
          </cell>
          <cell r="G2346" t="str">
            <v>Essential</v>
          </cell>
          <cell r="H2346" t="str">
            <v>Pads Accessories</v>
          </cell>
          <cell r="I2346" t="str">
            <v>Wear Indicator</v>
          </cell>
          <cell r="J2346" t="str">
            <v>8020584065877</v>
          </cell>
          <cell r="K2346">
            <v>4.12</v>
          </cell>
          <cell r="L2346">
            <v>601.52</v>
          </cell>
          <cell r="M2346">
            <v>859</v>
          </cell>
          <cell r="N2346">
            <v>618</v>
          </cell>
        </row>
        <row r="2347">
          <cell r="C2347" t="str">
            <v>P44025N</v>
          </cell>
          <cell r="D2347" t="str">
            <v>P44025N</v>
          </cell>
          <cell r="E2347" t="str">
            <v>P44025</v>
          </cell>
          <cell r="F2347" t="str">
            <v>Friction</v>
          </cell>
          <cell r="G2347" t="str">
            <v>Prime</v>
          </cell>
          <cell r="H2347" t="str">
            <v>Brake Pad</v>
          </cell>
          <cell r="I2347" t="str">
            <v>Ceramic</v>
          </cell>
          <cell r="J2347" t="str">
            <v>8020584083390</v>
          </cell>
          <cell r="K2347">
            <v>24.38</v>
          </cell>
          <cell r="L2347">
            <v>3559.48</v>
          </cell>
          <cell r="M2347">
            <v>5085</v>
          </cell>
          <cell r="N2347">
            <v>3661</v>
          </cell>
        </row>
        <row r="2348">
          <cell r="C2348" t="str">
            <v>08B04511</v>
          </cell>
          <cell r="D2348" t="str">
            <v>08.B045.11</v>
          </cell>
          <cell r="E2348" t="str">
            <v>08B0451</v>
          </cell>
          <cell r="F2348" t="str">
            <v>Friction</v>
          </cell>
          <cell r="G2348" t="str">
            <v>Prime</v>
          </cell>
          <cell r="H2348" t="str">
            <v>Brake Disc</v>
          </cell>
          <cell r="I2348" t="str">
            <v>UV Coated</v>
          </cell>
          <cell r="J2348" t="str">
            <v>8020584229873</v>
          </cell>
          <cell r="K2348">
            <v>26.33</v>
          </cell>
          <cell r="L2348">
            <v>3844.18</v>
          </cell>
          <cell r="M2348">
            <v>5491</v>
          </cell>
          <cell r="N2348">
            <v>3953</v>
          </cell>
        </row>
        <row r="2349">
          <cell r="C2349" t="str">
            <v>09847510</v>
          </cell>
          <cell r="D2349" t="str">
            <v>09.8475.10</v>
          </cell>
          <cell r="E2349" t="str">
            <v>0984751</v>
          </cell>
          <cell r="F2349" t="str">
            <v>Friction</v>
          </cell>
          <cell r="G2349" t="str">
            <v>Prime</v>
          </cell>
          <cell r="H2349" t="str">
            <v>Brake Disc</v>
          </cell>
          <cell r="I2349" t="str">
            <v>Standard</v>
          </cell>
          <cell r="J2349" t="str">
            <v>8020584847510</v>
          </cell>
          <cell r="K2349">
            <v>24.44</v>
          </cell>
          <cell r="L2349">
            <v>3568.2400000000002</v>
          </cell>
          <cell r="M2349">
            <v>5097</v>
          </cell>
          <cell r="N2349">
            <v>3669</v>
          </cell>
        </row>
        <row r="2350">
          <cell r="C2350" t="str">
            <v>08946610</v>
          </cell>
          <cell r="D2350" t="str">
            <v>08.9466.10</v>
          </cell>
          <cell r="E2350" t="str">
            <v>0894661</v>
          </cell>
          <cell r="F2350" t="str">
            <v>Friction</v>
          </cell>
          <cell r="G2350" t="str">
            <v>Prime</v>
          </cell>
          <cell r="H2350" t="str">
            <v>Brake Disc</v>
          </cell>
          <cell r="I2350" t="str">
            <v>Standard</v>
          </cell>
          <cell r="J2350" t="str">
            <v>8020584946619</v>
          </cell>
          <cell r="K2350">
            <v>11.44</v>
          </cell>
          <cell r="L2350">
            <v>1670.24</v>
          </cell>
          <cell r="M2350">
            <v>2386</v>
          </cell>
          <cell r="N2350">
            <v>1717</v>
          </cell>
        </row>
        <row r="2351">
          <cell r="C2351" t="str">
            <v>P50104</v>
          </cell>
          <cell r="D2351" t="str">
            <v>P 50 104</v>
          </cell>
          <cell r="E2351" t="str">
            <v>P50104</v>
          </cell>
          <cell r="F2351" t="str">
            <v>Friction</v>
          </cell>
          <cell r="G2351" t="str">
            <v>Prime</v>
          </cell>
          <cell r="H2351" t="str">
            <v>Brake Pad</v>
          </cell>
          <cell r="I2351" t="str">
            <v>Low-Met</v>
          </cell>
          <cell r="J2351" t="str">
            <v>8020584104880</v>
          </cell>
          <cell r="K2351">
            <v>19.399999999999999</v>
          </cell>
          <cell r="L2351">
            <v>2832.3999999999996</v>
          </cell>
          <cell r="M2351">
            <v>4046</v>
          </cell>
          <cell r="N2351">
            <v>2913</v>
          </cell>
        </row>
        <row r="2352">
          <cell r="C2352" t="str">
            <v>P50104N</v>
          </cell>
          <cell r="D2352" t="str">
            <v>P50104N</v>
          </cell>
          <cell r="E2352" t="str">
            <v>P50104</v>
          </cell>
          <cell r="F2352" t="str">
            <v>Friction</v>
          </cell>
          <cell r="G2352" t="str">
            <v>Prime</v>
          </cell>
          <cell r="H2352" t="str">
            <v>Brake Pad</v>
          </cell>
          <cell r="I2352" t="str">
            <v>Ceramic</v>
          </cell>
          <cell r="J2352" t="str">
            <v>8020584113868</v>
          </cell>
          <cell r="K2352">
            <v>19.399999999999999</v>
          </cell>
          <cell r="L2352">
            <v>2832.3999999999996</v>
          </cell>
          <cell r="M2352">
            <v>4046</v>
          </cell>
          <cell r="N2352">
            <v>2913</v>
          </cell>
        </row>
        <row r="2353">
          <cell r="C2353" t="str">
            <v>P83066</v>
          </cell>
          <cell r="D2353" t="str">
            <v>P 83 066</v>
          </cell>
          <cell r="E2353" t="str">
            <v>P83066</v>
          </cell>
          <cell r="F2353" t="str">
            <v>Friction</v>
          </cell>
          <cell r="G2353" t="str">
            <v>Prime</v>
          </cell>
          <cell r="H2353" t="str">
            <v>Brake Pad</v>
          </cell>
          <cell r="I2353" t="str">
            <v>Low-Met</v>
          </cell>
          <cell r="J2353" t="str">
            <v>8020584058015</v>
          </cell>
          <cell r="K2353">
            <v>17.09</v>
          </cell>
          <cell r="L2353">
            <v>2495.14</v>
          </cell>
          <cell r="M2353">
            <v>3564</v>
          </cell>
          <cell r="N2353">
            <v>2566</v>
          </cell>
        </row>
        <row r="2354">
          <cell r="C2354" t="str">
            <v>P54028N</v>
          </cell>
          <cell r="D2354" t="str">
            <v>P54028N</v>
          </cell>
          <cell r="E2354" t="str">
            <v>P54028</v>
          </cell>
          <cell r="F2354" t="str">
            <v>Friction</v>
          </cell>
          <cell r="G2354" t="str">
            <v>Prime</v>
          </cell>
          <cell r="H2354" t="str">
            <v>Brake Pad</v>
          </cell>
          <cell r="I2354" t="str">
            <v>Ceramic</v>
          </cell>
          <cell r="J2354" t="str">
            <v>8020584085776</v>
          </cell>
          <cell r="K2354">
            <v>15.22</v>
          </cell>
          <cell r="L2354">
            <v>2222.12</v>
          </cell>
          <cell r="M2354">
            <v>3174</v>
          </cell>
          <cell r="N2354">
            <v>2285</v>
          </cell>
        </row>
        <row r="2355">
          <cell r="C2355" t="str">
            <v>09975211</v>
          </cell>
          <cell r="D2355" t="str">
            <v>09.9752.11</v>
          </cell>
          <cell r="E2355" t="str">
            <v>0997521</v>
          </cell>
          <cell r="F2355" t="str">
            <v>Friction</v>
          </cell>
          <cell r="G2355" t="str">
            <v>Prime</v>
          </cell>
          <cell r="H2355" t="str">
            <v>Brake Disc</v>
          </cell>
          <cell r="I2355" t="str">
            <v>UV Coated</v>
          </cell>
          <cell r="J2355" t="str">
            <v>8020584024782</v>
          </cell>
          <cell r="K2355">
            <v>20.3</v>
          </cell>
          <cell r="L2355">
            <v>2963.8</v>
          </cell>
          <cell r="M2355">
            <v>4234</v>
          </cell>
          <cell r="N2355">
            <v>3048</v>
          </cell>
        </row>
        <row r="2356">
          <cell r="C2356" t="str">
            <v>P23077N</v>
          </cell>
          <cell r="D2356" t="str">
            <v>P23077N</v>
          </cell>
          <cell r="E2356" t="str">
            <v>P23077</v>
          </cell>
          <cell r="F2356" t="str">
            <v>Friction</v>
          </cell>
          <cell r="G2356" t="str">
            <v>Prime</v>
          </cell>
          <cell r="H2356" t="str">
            <v>Brake Pad</v>
          </cell>
          <cell r="I2356" t="str">
            <v>Ceramic</v>
          </cell>
          <cell r="J2356" t="str">
            <v>8020584088180</v>
          </cell>
          <cell r="K2356">
            <v>21.36</v>
          </cell>
          <cell r="L2356">
            <v>3118.56</v>
          </cell>
          <cell r="M2356">
            <v>4455</v>
          </cell>
          <cell r="N2356">
            <v>3207</v>
          </cell>
        </row>
        <row r="2357">
          <cell r="C2357" t="str">
            <v>P23077</v>
          </cell>
          <cell r="D2357" t="str">
            <v>P 23 077</v>
          </cell>
          <cell r="E2357" t="str">
            <v>P23077</v>
          </cell>
          <cell r="F2357" t="str">
            <v>Friction</v>
          </cell>
          <cell r="G2357" t="str">
            <v>Prime</v>
          </cell>
          <cell r="H2357" t="str">
            <v>Brake Pad</v>
          </cell>
          <cell r="I2357" t="str">
            <v>Low-Met</v>
          </cell>
          <cell r="J2357" t="str">
            <v>8020584051474</v>
          </cell>
          <cell r="K2357">
            <v>21.36</v>
          </cell>
          <cell r="L2357">
            <v>3118.56</v>
          </cell>
          <cell r="M2357">
            <v>4455</v>
          </cell>
          <cell r="N2357">
            <v>3207</v>
          </cell>
        </row>
        <row r="2358">
          <cell r="C2358" t="str">
            <v>P83068</v>
          </cell>
          <cell r="D2358" t="str">
            <v>P 83 068</v>
          </cell>
          <cell r="E2358" t="str">
            <v>P83068</v>
          </cell>
          <cell r="F2358" t="str">
            <v>Friction</v>
          </cell>
          <cell r="G2358" t="str">
            <v>Prime</v>
          </cell>
          <cell r="H2358" t="str">
            <v>Brake Pad</v>
          </cell>
          <cell r="I2358" t="str">
            <v>Low-Met</v>
          </cell>
          <cell r="J2358" t="str">
            <v>8020584058039</v>
          </cell>
          <cell r="K2358">
            <v>9.31</v>
          </cell>
          <cell r="L2358">
            <v>1359.26</v>
          </cell>
          <cell r="M2358">
            <v>1941</v>
          </cell>
          <cell r="N2358">
            <v>1397</v>
          </cell>
        </row>
        <row r="2359">
          <cell r="C2359" t="str">
            <v>09A27011</v>
          </cell>
          <cell r="D2359" t="str">
            <v>09.A270.11</v>
          </cell>
          <cell r="E2359" t="str">
            <v>09A2701</v>
          </cell>
          <cell r="F2359" t="str">
            <v>Friction</v>
          </cell>
          <cell r="G2359" t="str">
            <v>Prime</v>
          </cell>
          <cell r="H2359" t="str">
            <v>Brake Disc</v>
          </cell>
          <cell r="I2359" t="str">
            <v>UV Coated</v>
          </cell>
          <cell r="J2359" t="str">
            <v>8020584025628</v>
          </cell>
          <cell r="K2359">
            <v>24.75</v>
          </cell>
          <cell r="L2359">
            <v>3613.5</v>
          </cell>
          <cell r="M2359">
            <v>5162</v>
          </cell>
          <cell r="N2359">
            <v>3716</v>
          </cell>
        </row>
        <row r="2360">
          <cell r="C2360" t="str">
            <v>P85121</v>
          </cell>
          <cell r="D2360" t="str">
            <v>P 85 121</v>
          </cell>
          <cell r="E2360" t="str">
            <v>P85121</v>
          </cell>
          <cell r="F2360" t="str">
            <v>Friction</v>
          </cell>
          <cell r="G2360" t="str">
            <v>Prime</v>
          </cell>
          <cell r="H2360" t="str">
            <v>Brake Pad</v>
          </cell>
          <cell r="I2360" t="str">
            <v>Low-Met</v>
          </cell>
          <cell r="J2360" t="str">
            <v>8020584103944</v>
          </cell>
          <cell r="K2360">
            <v>20.190000000000001</v>
          </cell>
          <cell r="L2360">
            <v>2947.7400000000002</v>
          </cell>
          <cell r="M2360">
            <v>4211</v>
          </cell>
          <cell r="N2360">
            <v>3031</v>
          </cell>
        </row>
        <row r="2361">
          <cell r="C2361" t="str">
            <v>14D63810</v>
          </cell>
          <cell r="D2361" t="str">
            <v>14.D638.10</v>
          </cell>
          <cell r="E2361" t="str">
            <v>14D6381</v>
          </cell>
          <cell r="F2361" t="str">
            <v>Friction</v>
          </cell>
          <cell r="G2361" t="str">
            <v>Essential</v>
          </cell>
          <cell r="H2361" t="str">
            <v>Brake Drum</v>
          </cell>
          <cell r="I2361" t="str">
            <v>Standard</v>
          </cell>
          <cell r="J2361" t="str">
            <v>8020584236291</v>
          </cell>
          <cell r="K2361">
            <v>20.56</v>
          </cell>
          <cell r="L2361">
            <v>3001.7599999999998</v>
          </cell>
          <cell r="M2361">
            <v>4288</v>
          </cell>
          <cell r="N2361">
            <v>3087</v>
          </cell>
        </row>
        <row r="2362">
          <cell r="C2362" t="str">
            <v>A00264</v>
          </cell>
          <cell r="D2362" t="str">
            <v>A 00 264</v>
          </cell>
          <cell r="E2362" t="str">
            <v>A00264</v>
          </cell>
          <cell r="F2362" t="str">
            <v>Friction</v>
          </cell>
          <cell r="G2362" t="str">
            <v>Essential</v>
          </cell>
          <cell r="H2362" t="str">
            <v>Pads Accessories</v>
          </cell>
          <cell r="I2362" t="str">
            <v>Wear Indicator</v>
          </cell>
          <cell r="J2362" t="str">
            <v>8020584065969</v>
          </cell>
          <cell r="K2362">
            <v>7.14</v>
          </cell>
          <cell r="L2362">
            <v>1042.44</v>
          </cell>
          <cell r="M2362">
            <v>1489</v>
          </cell>
          <cell r="N2362">
            <v>1072</v>
          </cell>
        </row>
        <row r="2363">
          <cell r="C2363" t="str">
            <v>09977275</v>
          </cell>
          <cell r="D2363" t="str">
            <v>09.9772.75</v>
          </cell>
          <cell r="E2363" t="str">
            <v>0997721</v>
          </cell>
          <cell r="F2363" t="str">
            <v>Friction</v>
          </cell>
          <cell r="G2363" t="str">
            <v>Xtra</v>
          </cell>
          <cell r="H2363" t="str">
            <v>Brake Disc</v>
          </cell>
          <cell r="I2363" t="str">
            <v>Max</v>
          </cell>
          <cell r="J2363" t="str">
            <v>8020584029725</v>
          </cell>
          <cell r="K2363">
            <v>44.35</v>
          </cell>
          <cell r="L2363">
            <v>6475.1</v>
          </cell>
          <cell r="M2363">
            <v>9250</v>
          </cell>
          <cell r="N2363">
            <v>6660</v>
          </cell>
        </row>
        <row r="2364">
          <cell r="C2364" t="str">
            <v>09866511</v>
          </cell>
          <cell r="D2364" t="str">
            <v>09.8665.11</v>
          </cell>
          <cell r="E2364" t="str">
            <v>0986651</v>
          </cell>
          <cell r="F2364" t="str">
            <v>Friction</v>
          </cell>
          <cell r="G2364" t="str">
            <v>Prime</v>
          </cell>
          <cell r="H2364" t="str">
            <v>Brake Disc</v>
          </cell>
          <cell r="I2364" t="str">
            <v>UV Coated</v>
          </cell>
          <cell r="J2364" t="str">
            <v>8020584022900</v>
          </cell>
          <cell r="K2364">
            <v>18.22</v>
          </cell>
          <cell r="L2364">
            <v>2660.12</v>
          </cell>
          <cell r="M2364">
            <v>3800</v>
          </cell>
          <cell r="N2364">
            <v>2736</v>
          </cell>
        </row>
        <row r="2365">
          <cell r="C2365" t="str">
            <v>0978121X</v>
          </cell>
          <cell r="D2365" t="str">
            <v>09.7812.1X</v>
          </cell>
          <cell r="E2365" t="str">
            <v>0978121</v>
          </cell>
          <cell r="F2365" t="str">
            <v>Friction</v>
          </cell>
          <cell r="G2365" t="str">
            <v>Xtra</v>
          </cell>
          <cell r="H2365" t="str">
            <v>Brake Disc</v>
          </cell>
          <cell r="I2365" t="str">
            <v>Xtra</v>
          </cell>
          <cell r="J2365" t="str">
            <v>8020584215364</v>
          </cell>
          <cell r="K2365">
            <v>54.78</v>
          </cell>
          <cell r="L2365">
            <v>7997.88</v>
          </cell>
          <cell r="M2365">
            <v>11425</v>
          </cell>
          <cell r="N2365">
            <v>8226</v>
          </cell>
        </row>
        <row r="2366">
          <cell r="C2366" t="str">
            <v>09781211</v>
          </cell>
          <cell r="D2366" t="str">
            <v>09.7812.11</v>
          </cell>
          <cell r="E2366" t="str">
            <v>0978121</v>
          </cell>
          <cell r="F2366" t="str">
            <v>Friction</v>
          </cell>
          <cell r="G2366" t="str">
            <v>Prime</v>
          </cell>
          <cell r="H2366" t="str">
            <v>Brake Disc</v>
          </cell>
          <cell r="I2366" t="str">
            <v>UV Coated</v>
          </cell>
          <cell r="J2366" t="str">
            <v>8020584781210</v>
          </cell>
          <cell r="K2366">
            <v>34.25</v>
          </cell>
          <cell r="L2366">
            <v>5000.5</v>
          </cell>
          <cell r="M2366">
            <v>7143</v>
          </cell>
          <cell r="N2366">
            <v>5142</v>
          </cell>
        </row>
        <row r="2367">
          <cell r="C2367" t="str">
            <v>08A02911</v>
          </cell>
          <cell r="D2367" t="str">
            <v>08.A029.11</v>
          </cell>
          <cell r="E2367" t="str">
            <v>08A0291</v>
          </cell>
          <cell r="F2367" t="str">
            <v>Friction</v>
          </cell>
          <cell r="G2367" t="str">
            <v>Prime</v>
          </cell>
          <cell r="H2367" t="str">
            <v>Brake Disc</v>
          </cell>
          <cell r="I2367" t="str">
            <v>UV Coated</v>
          </cell>
          <cell r="J2367" t="str">
            <v>8020584215906</v>
          </cell>
          <cell r="K2367">
            <v>11.43</v>
          </cell>
          <cell r="L2367">
            <v>1668.78</v>
          </cell>
          <cell r="M2367">
            <v>2384</v>
          </cell>
          <cell r="N2367">
            <v>1716</v>
          </cell>
        </row>
        <row r="2368">
          <cell r="C2368" t="str">
            <v>P85126</v>
          </cell>
          <cell r="D2368" t="str">
            <v>P 85 126</v>
          </cell>
          <cell r="E2368" t="str">
            <v>P85126</v>
          </cell>
          <cell r="F2368" t="str">
            <v>Friction</v>
          </cell>
          <cell r="G2368" t="str">
            <v>Prime</v>
          </cell>
          <cell r="H2368" t="str">
            <v>Brake Pad</v>
          </cell>
          <cell r="I2368" t="str">
            <v>Low-Met</v>
          </cell>
          <cell r="J2368" t="str">
            <v>8020584103999</v>
          </cell>
          <cell r="K2368">
            <v>20.190000000000001</v>
          </cell>
          <cell r="L2368">
            <v>2947.7400000000002</v>
          </cell>
          <cell r="M2368">
            <v>4211</v>
          </cell>
          <cell r="N2368">
            <v>3031</v>
          </cell>
        </row>
        <row r="2369">
          <cell r="C2369" t="str">
            <v>P83112</v>
          </cell>
          <cell r="D2369" t="str">
            <v>P 83 112</v>
          </cell>
          <cell r="E2369" t="str">
            <v>P83112</v>
          </cell>
          <cell r="F2369" t="str">
            <v>Friction</v>
          </cell>
          <cell r="G2369" t="str">
            <v>Prime</v>
          </cell>
          <cell r="H2369" t="str">
            <v>Brake Pad</v>
          </cell>
          <cell r="I2369" t="str">
            <v>Low-Met</v>
          </cell>
          <cell r="J2369" t="str">
            <v>8020584090985</v>
          </cell>
          <cell r="K2369">
            <v>16.329999999999998</v>
          </cell>
          <cell r="L2369">
            <v>2384.1799999999998</v>
          </cell>
          <cell r="M2369">
            <v>3406</v>
          </cell>
          <cell r="N2369">
            <v>2452</v>
          </cell>
        </row>
        <row r="2370">
          <cell r="C2370" t="str">
            <v>08306810</v>
          </cell>
          <cell r="D2370" t="str">
            <v>08.3068.10</v>
          </cell>
          <cell r="E2370" t="str">
            <v>0830681</v>
          </cell>
          <cell r="F2370" t="str">
            <v>Friction</v>
          </cell>
          <cell r="G2370" t="str">
            <v>Prime</v>
          </cell>
          <cell r="H2370" t="str">
            <v>Brake Disc</v>
          </cell>
          <cell r="I2370" t="str">
            <v>Standard</v>
          </cell>
          <cell r="J2370" t="str">
            <v>8020584306819</v>
          </cell>
          <cell r="K2370">
            <v>11.48</v>
          </cell>
          <cell r="L2370">
            <v>1676.0800000000002</v>
          </cell>
          <cell r="M2370">
            <v>2394</v>
          </cell>
          <cell r="N2370">
            <v>1723</v>
          </cell>
        </row>
        <row r="2371">
          <cell r="C2371" t="str">
            <v>09768011</v>
          </cell>
          <cell r="D2371" t="str">
            <v>09.7680.11</v>
          </cell>
          <cell r="E2371" t="str">
            <v>0976801</v>
          </cell>
          <cell r="F2371" t="str">
            <v>Friction</v>
          </cell>
          <cell r="G2371" t="str">
            <v>Prime</v>
          </cell>
          <cell r="H2371" t="str">
            <v>Brake Disc</v>
          </cell>
          <cell r="I2371" t="str">
            <v>UV Coated</v>
          </cell>
          <cell r="J2371" t="str">
            <v>8020584029060</v>
          </cell>
          <cell r="K2371">
            <v>34.950000000000003</v>
          </cell>
          <cell r="L2371">
            <v>5102.7000000000007</v>
          </cell>
          <cell r="M2371">
            <v>7289</v>
          </cell>
          <cell r="N2371">
            <v>5248</v>
          </cell>
        </row>
        <row r="2372">
          <cell r="C2372" t="str">
            <v>P85046</v>
          </cell>
          <cell r="D2372" t="str">
            <v>P 85 046</v>
          </cell>
          <cell r="E2372" t="str">
            <v>P85046</v>
          </cell>
          <cell r="F2372" t="str">
            <v>Friction</v>
          </cell>
          <cell r="G2372" t="str">
            <v>Prime</v>
          </cell>
          <cell r="H2372" t="str">
            <v>Brake Pad</v>
          </cell>
          <cell r="I2372" t="str">
            <v>Low-Met</v>
          </cell>
          <cell r="J2372" t="str">
            <v>8020584058497</v>
          </cell>
          <cell r="K2372">
            <v>17.28</v>
          </cell>
          <cell r="L2372">
            <v>2522.88</v>
          </cell>
          <cell r="M2372">
            <v>3604</v>
          </cell>
          <cell r="N2372">
            <v>2594</v>
          </cell>
        </row>
        <row r="2373">
          <cell r="C2373" t="str">
            <v>P85046N</v>
          </cell>
          <cell r="D2373" t="str">
            <v>P85046N</v>
          </cell>
          <cell r="E2373" t="str">
            <v>P85046</v>
          </cell>
          <cell r="F2373" t="str">
            <v>Friction</v>
          </cell>
          <cell r="G2373" t="str">
            <v>Prime</v>
          </cell>
          <cell r="H2373" t="str">
            <v>Brake Pad</v>
          </cell>
          <cell r="I2373" t="str">
            <v>Ceramic</v>
          </cell>
          <cell r="J2373" t="str">
            <v>8020584083291</v>
          </cell>
          <cell r="K2373">
            <v>17.28</v>
          </cell>
          <cell r="L2373">
            <v>2522.88</v>
          </cell>
          <cell r="M2373">
            <v>3604</v>
          </cell>
          <cell r="N2373">
            <v>2594</v>
          </cell>
        </row>
        <row r="2374">
          <cell r="C2374" t="str">
            <v>09A53811</v>
          </cell>
          <cell r="D2374" t="str">
            <v>09.A538.11</v>
          </cell>
          <cell r="E2374" t="str">
            <v>09A5381</v>
          </cell>
          <cell r="F2374" t="str">
            <v>Friction</v>
          </cell>
          <cell r="G2374" t="str">
            <v>Prime</v>
          </cell>
          <cell r="H2374" t="str">
            <v>Brake Disc</v>
          </cell>
          <cell r="I2374" t="str">
            <v>UV Coated</v>
          </cell>
          <cell r="J2374" t="str">
            <v>8020584210697</v>
          </cell>
          <cell r="K2374">
            <v>19.28</v>
          </cell>
          <cell r="L2374">
            <v>2814.88</v>
          </cell>
          <cell r="M2374">
            <v>4021</v>
          </cell>
          <cell r="N2374">
            <v>2895</v>
          </cell>
        </row>
        <row r="2375">
          <cell r="C2375" t="str">
            <v>09D02711</v>
          </cell>
          <cell r="D2375" t="str">
            <v>09.D027.11</v>
          </cell>
          <cell r="E2375" t="str">
            <v>09D0271</v>
          </cell>
          <cell r="F2375" t="str">
            <v>Friction</v>
          </cell>
          <cell r="G2375" t="str">
            <v>Prime</v>
          </cell>
          <cell r="H2375" t="str">
            <v>Brake Disc</v>
          </cell>
          <cell r="I2375" t="str">
            <v>UV Coated</v>
          </cell>
          <cell r="J2375" t="str">
            <v>8020584235485</v>
          </cell>
          <cell r="K2375">
            <v>48.2</v>
          </cell>
          <cell r="L2375">
            <v>7037.2000000000007</v>
          </cell>
          <cell r="M2375">
            <v>10053</v>
          </cell>
          <cell r="N2375">
            <v>7238</v>
          </cell>
        </row>
        <row r="2376">
          <cell r="C2376" t="str">
            <v>08B41211</v>
          </cell>
          <cell r="D2376" t="str">
            <v>08.B412.11</v>
          </cell>
          <cell r="E2376" t="str">
            <v>08B4121</v>
          </cell>
          <cell r="F2376" t="str">
            <v>Friction</v>
          </cell>
          <cell r="G2376" t="str">
            <v>Prime</v>
          </cell>
          <cell r="H2376" t="str">
            <v>Brake Disc</v>
          </cell>
          <cell r="I2376" t="str">
            <v>UV Coated</v>
          </cell>
          <cell r="J2376" t="str">
            <v>8020584032091</v>
          </cell>
          <cell r="K2376">
            <v>20.77</v>
          </cell>
          <cell r="L2376">
            <v>3032.42</v>
          </cell>
          <cell r="M2376">
            <v>4332</v>
          </cell>
          <cell r="N2376">
            <v>3119</v>
          </cell>
        </row>
        <row r="2377">
          <cell r="C2377" t="str">
            <v>A00312</v>
          </cell>
          <cell r="D2377" t="str">
            <v>A 00 312</v>
          </cell>
          <cell r="E2377" t="str">
            <v>A00312</v>
          </cell>
          <cell r="F2377" t="str">
            <v>Friction</v>
          </cell>
          <cell r="G2377" t="str">
            <v>Essential</v>
          </cell>
          <cell r="H2377" t="str">
            <v>Pads Accessories</v>
          </cell>
          <cell r="I2377" t="str">
            <v>Wear Indicator</v>
          </cell>
          <cell r="J2377" t="str">
            <v>8020584066447</v>
          </cell>
          <cell r="K2377">
            <v>8.68</v>
          </cell>
          <cell r="L2377">
            <v>1267.28</v>
          </cell>
          <cell r="M2377">
            <v>1810</v>
          </cell>
          <cell r="N2377">
            <v>1303</v>
          </cell>
        </row>
        <row r="2378">
          <cell r="C2378" t="str">
            <v>A00393</v>
          </cell>
          <cell r="D2378" t="str">
            <v>A 00 393</v>
          </cell>
          <cell r="E2378" t="str">
            <v>A00393</v>
          </cell>
          <cell r="F2378" t="str">
            <v>Friction</v>
          </cell>
          <cell r="G2378" t="str">
            <v>Essential</v>
          </cell>
          <cell r="H2378" t="str">
            <v>Pads Accessories</v>
          </cell>
          <cell r="I2378" t="str">
            <v>Wear Indicator</v>
          </cell>
          <cell r="J2378" t="str">
            <v>8020584111017</v>
          </cell>
          <cell r="K2378">
            <v>12.96</v>
          </cell>
          <cell r="L2378">
            <v>1892.16</v>
          </cell>
          <cell r="M2378">
            <v>2703</v>
          </cell>
          <cell r="N2378">
            <v>1946</v>
          </cell>
        </row>
        <row r="2379">
          <cell r="C2379" t="str">
            <v>P36018N</v>
          </cell>
          <cell r="D2379" t="str">
            <v>P36018N</v>
          </cell>
          <cell r="E2379" t="str">
            <v>P36018</v>
          </cell>
          <cell r="F2379" t="str">
            <v>Friction</v>
          </cell>
          <cell r="G2379" t="str">
            <v>Prime</v>
          </cell>
          <cell r="H2379" t="str">
            <v>Brake Pad</v>
          </cell>
          <cell r="I2379" t="str">
            <v>Ceramic</v>
          </cell>
          <cell r="J2379" t="str">
            <v>8020584088647</v>
          </cell>
          <cell r="K2379">
            <v>29.35</v>
          </cell>
          <cell r="L2379">
            <v>4285.1000000000004</v>
          </cell>
          <cell r="M2379">
            <v>6121</v>
          </cell>
          <cell r="N2379">
            <v>4407</v>
          </cell>
        </row>
        <row r="2380">
          <cell r="C2380" t="str">
            <v>09C89211</v>
          </cell>
          <cell r="D2380" t="str">
            <v>09.C892.11</v>
          </cell>
          <cell r="E2380" t="str">
            <v>09C8921</v>
          </cell>
          <cell r="F2380" t="str">
            <v>Friction</v>
          </cell>
          <cell r="G2380" t="str">
            <v>Prime</v>
          </cell>
          <cell r="H2380" t="str">
            <v>Brake Disc</v>
          </cell>
          <cell r="I2380" t="str">
            <v>UV Coated</v>
          </cell>
          <cell r="J2380" t="str">
            <v>8020584228968</v>
          </cell>
          <cell r="K2380">
            <v>35.75</v>
          </cell>
          <cell r="L2380">
            <v>5219.5</v>
          </cell>
          <cell r="M2380">
            <v>7456</v>
          </cell>
          <cell r="N2380">
            <v>5368</v>
          </cell>
        </row>
        <row r="2381">
          <cell r="C2381" t="str">
            <v>09860111</v>
          </cell>
          <cell r="D2381" t="str">
            <v>09.8601.11</v>
          </cell>
          <cell r="E2381" t="str">
            <v>0986011</v>
          </cell>
          <cell r="F2381" t="str">
            <v>Friction</v>
          </cell>
          <cell r="G2381" t="str">
            <v>Prime</v>
          </cell>
          <cell r="H2381" t="str">
            <v>Brake Disc</v>
          </cell>
          <cell r="I2381" t="str">
            <v>UV Coated</v>
          </cell>
          <cell r="J2381" t="str">
            <v>8020584211434</v>
          </cell>
          <cell r="K2381">
            <v>15.84</v>
          </cell>
          <cell r="L2381">
            <v>2312.64</v>
          </cell>
          <cell r="M2381">
            <v>3303</v>
          </cell>
          <cell r="N2381">
            <v>2378</v>
          </cell>
        </row>
        <row r="2382">
          <cell r="C2382" t="str">
            <v>09A44511</v>
          </cell>
          <cell r="D2382" t="str">
            <v>09.A445.11</v>
          </cell>
          <cell r="E2382" t="str">
            <v>09A4451</v>
          </cell>
          <cell r="F2382" t="str">
            <v>Friction</v>
          </cell>
          <cell r="G2382" t="str">
            <v>Prime</v>
          </cell>
          <cell r="H2382" t="str">
            <v>Brake Disc</v>
          </cell>
          <cell r="I2382" t="str">
            <v>UV Coated</v>
          </cell>
          <cell r="J2382" t="str">
            <v>8020584210659</v>
          </cell>
          <cell r="K2382">
            <v>19.27</v>
          </cell>
          <cell r="L2382">
            <v>2813.42</v>
          </cell>
          <cell r="M2382">
            <v>4019</v>
          </cell>
          <cell r="N2382">
            <v>2893</v>
          </cell>
        </row>
        <row r="2383">
          <cell r="C2383" t="str">
            <v>P65017</v>
          </cell>
          <cell r="D2383" t="str">
            <v>P 65 017</v>
          </cell>
          <cell r="E2383" t="str">
            <v>P65017</v>
          </cell>
          <cell r="F2383" t="str">
            <v>Friction</v>
          </cell>
          <cell r="G2383" t="str">
            <v>Prime</v>
          </cell>
          <cell r="H2383" t="str">
            <v>Brake Pad</v>
          </cell>
          <cell r="I2383" t="str">
            <v>Low-Met</v>
          </cell>
          <cell r="J2383" t="str">
            <v>8020584061886</v>
          </cell>
          <cell r="K2383">
            <v>81.66</v>
          </cell>
          <cell r="L2383">
            <v>11922.359999999999</v>
          </cell>
          <cell r="M2383">
            <v>17032</v>
          </cell>
          <cell r="N2383">
            <v>12263</v>
          </cell>
        </row>
        <row r="2384">
          <cell r="C2384" t="str">
            <v>P65017N</v>
          </cell>
          <cell r="D2384" t="str">
            <v>P65017N</v>
          </cell>
          <cell r="E2384" t="str">
            <v>P65017</v>
          </cell>
          <cell r="F2384" t="str">
            <v>Friction</v>
          </cell>
          <cell r="G2384" t="str">
            <v>Prime</v>
          </cell>
          <cell r="H2384" t="str">
            <v>Brake Pad</v>
          </cell>
          <cell r="I2384" t="str">
            <v>Ceramic</v>
          </cell>
          <cell r="J2384" t="str">
            <v>8020584089606</v>
          </cell>
          <cell r="K2384">
            <v>61.24</v>
          </cell>
          <cell r="L2384">
            <v>8941.0400000000009</v>
          </cell>
          <cell r="M2384">
            <v>12773</v>
          </cell>
          <cell r="N2384">
            <v>9196</v>
          </cell>
        </row>
        <row r="2385">
          <cell r="C2385" t="str">
            <v>09855521</v>
          </cell>
          <cell r="D2385" t="str">
            <v>09.8555.21</v>
          </cell>
          <cell r="E2385" t="str">
            <v>0985552</v>
          </cell>
          <cell r="F2385" t="str">
            <v>Friction</v>
          </cell>
          <cell r="G2385" t="str">
            <v>Prime</v>
          </cell>
          <cell r="H2385" t="str">
            <v>Brake Disc</v>
          </cell>
          <cell r="I2385" t="str">
            <v>UV Coated</v>
          </cell>
          <cell r="J2385" t="str">
            <v>8020584028322</v>
          </cell>
          <cell r="K2385">
            <v>38.56</v>
          </cell>
          <cell r="L2385">
            <v>5629.76</v>
          </cell>
          <cell r="M2385">
            <v>8042</v>
          </cell>
          <cell r="N2385">
            <v>5790</v>
          </cell>
        </row>
        <row r="2386">
          <cell r="C2386" t="str">
            <v>08A72511</v>
          </cell>
          <cell r="D2386" t="str">
            <v>08.A725.11</v>
          </cell>
          <cell r="E2386" t="str">
            <v>08A7251</v>
          </cell>
          <cell r="F2386" t="str">
            <v>Friction</v>
          </cell>
          <cell r="G2386" t="str">
            <v>Prime</v>
          </cell>
          <cell r="H2386" t="str">
            <v>Brake Disc</v>
          </cell>
          <cell r="I2386" t="str">
            <v>UV Coated</v>
          </cell>
          <cell r="J2386" t="str">
            <v>8020584216958</v>
          </cell>
          <cell r="K2386">
            <v>15.84</v>
          </cell>
          <cell r="L2386">
            <v>2312.64</v>
          </cell>
          <cell r="M2386">
            <v>3303</v>
          </cell>
          <cell r="N2386">
            <v>2378</v>
          </cell>
        </row>
        <row r="2387">
          <cell r="C2387" t="str">
            <v>09793924</v>
          </cell>
          <cell r="D2387" t="str">
            <v>09.7939.24</v>
          </cell>
          <cell r="E2387" t="str">
            <v>0979392</v>
          </cell>
          <cell r="F2387" t="str">
            <v>Friction</v>
          </cell>
          <cell r="G2387" t="str">
            <v>Prime</v>
          </cell>
          <cell r="H2387" t="str">
            <v>Brake Disc</v>
          </cell>
          <cell r="I2387" t="str">
            <v>Standard</v>
          </cell>
          <cell r="J2387" t="str">
            <v>8020584793923</v>
          </cell>
          <cell r="K2387">
            <v>14.49</v>
          </cell>
          <cell r="L2387">
            <v>2115.54</v>
          </cell>
          <cell r="M2387">
            <v>3022</v>
          </cell>
          <cell r="N2387">
            <v>2175</v>
          </cell>
        </row>
        <row r="2388">
          <cell r="C2388" t="str">
            <v>P30036</v>
          </cell>
          <cell r="D2388" t="str">
            <v>P 30 036</v>
          </cell>
          <cell r="E2388" t="str">
            <v>P30036</v>
          </cell>
          <cell r="F2388" t="str">
            <v>Friction</v>
          </cell>
          <cell r="G2388" t="str">
            <v>Prime</v>
          </cell>
          <cell r="H2388" t="str">
            <v>Brake Pad</v>
          </cell>
          <cell r="I2388" t="str">
            <v>Low-Met</v>
          </cell>
          <cell r="J2388" t="str">
            <v>8020584060742</v>
          </cell>
          <cell r="K2388">
            <v>19.57</v>
          </cell>
          <cell r="L2388">
            <v>2857.2200000000003</v>
          </cell>
          <cell r="M2388">
            <v>4081</v>
          </cell>
          <cell r="N2388">
            <v>2938</v>
          </cell>
        </row>
        <row r="2389">
          <cell r="C2389" t="str">
            <v>08971911</v>
          </cell>
          <cell r="D2389" t="str">
            <v>08.9719.11</v>
          </cell>
          <cell r="E2389" t="str">
            <v>0897191</v>
          </cell>
          <cell r="F2389" t="str">
            <v>Friction</v>
          </cell>
          <cell r="G2389" t="str">
            <v>Prime</v>
          </cell>
          <cell r="H2389" t="str">
            <v>Brake Disc</v>
          </cell>
          <cell r="I2389" t="str">
            <v>UV Coated</v>
          </cell>
          <cell r="J2389" t="str">
            <v>8020584029091</v>
          </cell>
          <cell r="K2389">
            <v>9.64</v>
          </cell>
          <cell r="L2389">
            <v>1407.44</v>
          </cell>
          <cell r="M2389">
            <v>2010</v>
          </cell>
          <cell r="N2389">
            <v>1447</v>
          </cell>
        </row>
        <row r="2390">
          <cell r="C2390" t="str">
            <v>P30025</v>
          </cell>
          <cell r="D2390" t="str">
            <v>P 30 025</v>
          </cell>
          <cell r="E2390" t="str">
            <v>P30025</v>
          </cell>
          <cell r="F2390" t="str">
            <v>Friction</v>
          </cell>
          <cell r="G2390" t="str">
            <v>Prime</v>
          </cell>
          <cell r="H2390" t="str">
            <v>Brake Pad</v>
          </cell>
          <cell r="I2390" t="str">
            <v>Low-Met</v>
          </cell>
          <cell r="J2390" t="str">
            <v>8020584060636</v>
          </cell>
          <cell r="K2390">
            <v>13.87</v>
          </cell>
          <cell r="L2390">
            <v>2025.02</v>
          </cell>
          <cell r="M2390">
            <v>2892</v>
          </cell>
          <cell r="N2390">
            <v>2082</v>
          </cell>
        </row>
        <row r="2391">
          <cell r="C2391" t="str">
            <v>09986981</v>
          </cell>
          <cell r="D2391" t="str">
            <v>09.9869.81</v>
          </cell>
          <cell r="E2391" t="str">
            <v>0998698</v>
          </cell>
          <cell r="F2391" t="str">
            <v>Friction</v>
          </cell>
          <cell r="G2391" t="str">
            <v>Prime</v>
          </cell>
          <cell r="H2391" t="str">
            <v>Brake Disc</v>
          </cell>
          <cell r="I2391" t="str">
            <v>UV Coated</v>
          </cell>
          <cell r="J2391" t="str">
            <v>8020584033036</v>
          </cell>
          <cell r="K2391">
            <v>25.85</v>
          </cell>
          <cell r="L2391">
            <v>3774.1000000000004</v>
          </cell>
          <cell r="M2391">
            <v>5391</v>
          </cell>
          <cell r="N2391">
            <v>3881</v>
          </cell>
        </row>
        <row r="2392">
          <cell r="C2392" t="str">
            <v>09309021</v>
          </cell>
          <cell r="D2392" t="str">
            <v>09.3090.21</v>
          </cell>
          <cell r="E2392" t="str">
            <v>0930902</v>
          </cell>
          <cell r="F2392" t="str">
            <v>Friction</v>
          </cell>
          <cell r="G2392" t="str">
            <v>Prime</v>
          </cell>
          <cell r="H2392" t="str">
            <v>Brake Disc</v>
          </cell>
          <cell r="I2392" t="str">
            <v>UV Coated</v>
          </cell>
          <cell r="J2392" t="str">
            <v>8020584214046</v>
          </cell>
          <cell r="K2392">
            <v>13.62</v>
          </cell>
          <cell r="L2392">
            <v>1988.52</v>
          </cell>
          <cell r="M2392">
            <v>2840</v>
          </cell>
          <cell r="N2392">
            <v>2044</v>
          </cell>
        </row>
        <row r="2393">
          <cell r="C2393" t="str">
            <v>09519611</v>
          </cell>
          <cell r="D2393" t="str">
            <v>09.5196.11</v>
          </cell>
          <cell r="E2393" t="str">
            <v>0951961</v>
          </cell>
          <cell r="F2393" t="str">
            <v>Friction</v>
          </cell>
          <cell r="G2393" t="str">
            <v>Prime</v>
          </cell>
          <cell r="H2393" t="str">
            <v>Brake Disc</v>
          </cell>
          <cell r="I2393" t="str">
            <v>UV Coated</v>
          </cell>
          <cell r="J2393" t="str">
            <v>8020584216941</v>
          </cell>
          <cell r="K2393">
            <v>14.68</v>
          </cell>
          <cell r="L2393">
            <v>2143.2799999999997</v>
          </cell>
          <cell r="M2393">
            <v>3061</v>
          </cell>
          <cell r="N2393">
            <v>2203</v>
          </cell>
        </row>
        <row r="2394">
          <cell r="C2394" t="str">
            <v>09C89611</v>
          </cell>
          <cell r="D2394" t="str">
            <v>09.C896.11</v>
          </cell>
          <cell r="E2394" t="str">
            <v>09C8961</v>
          </cell>
          <cell r="F2394" t="str">
            <v>Friction</v>
          </cell>
          <cell r="G2394" t="str">
            <v>Prime</v>
          </cell>
          <cell r="H2394" t="str">
            <v>Brake Disc</v>
          </cell>
          <cell r="I2394" t="str">
            <v>UV Coated</v>
          </cell>
          <cell r="J2394" t="str">
            <v>8020584232293</v>
          </cell>
          <cell r="K2394">
            <v>33.94</v>
          </cell>
          <cell r="L2394">
            <v>4955.24</v>
          </cell>
          <cell r="M2394">
            <v>7079</v>
          </cell>
          <cell r="N2394">
            <v>5096</v>
          </cell>
        </row>
        <row r="2395">
          <cell r="C2395" t="str">
            <v>09887331</v>
          </cell>
          <cell r="D2395" t="str">
            <v>09.8873.31</v>
          </cell>
          <cell r="E2395" t="str">
            <v>0988733</v>
          </cell>
          <cell r="F2395" t="str">
            <v>Friction</v>
          </cell>
          <cell r="G2395" t="str">
            <v>Prime</v>
          </cell>
          <cell r="H2395" t="str">
            <v>Brake Disc</v>
          </cell>
          <cell r="I2395" t="str">
            <v>UV Coated</v>
          </cell>
          <cell r="J2395" t="str">
            <v>8020584017203</v>
          </cell>
          <cell r="K2395">
            <v>22.49</v>
          </cell>
          <cell r="L2395">
            <v>3283.54</v>
          </cell>
          <cell r="M2395">
            <v>4690</v>
          </cell>
          <cell r="N2395">
            <v>3376</v>
          </cell>
        </row>
        <row r="2396">
          <cell r="C2396" t="str">
            <v>A00332</v>
          </cell>
          <cell r="D2396" t="str">
            <v>A 00 332</v>
          </cell>
          <cell r="E2396" t="str">
            <v>A00332</v>
          </cell>
          <cell r="F2396" t="str">
            <v>Friction</v>
          </cell>
          <cell r="G2396" t="str">
            <v>Essential</v>
          </cell>
          <cell r="H2396" t="str">
            <v>Pads Accessories</v>
          </cell>
          <cell r="I2396" t="str">
            <v>Wear Indicator</v>
          </cell>
          <cell r="J2396" t="str">
            <v>8020584066645</v>
          </cell>
          <cell r="K2396">
            <v>7.95</v>
          </cell>
          <cell r="L2396">
            <v>1160.7</v>
          </cell>
          <cell r="M2396">
            <v>1658</v>
          </cell>
          <cell r="N2396">
            <v>1193</v>
          </cell>
        </row>
        <row r="2397">
          <cell r="C2397" t="str">
            <v>09C8921X</v>
          </cell>
          <cell r="D2397" t="str">
            <v>09.C892.1X</v>
          </cell>
          <cell r="E2397" t="str">
            <v>09C8921</v>
          </cell>
          <cell r="F2397" t="str">
            <v>Friction</v>
          </cell>
          <cell r="G2397" t="str">
            <v>Xtra</v>
          </cell>
          <cell r="H2397" t="str">
            <v>Brake Disc</v>
          </cell>
          <cell r="I2397" t="str">
            <v>Xtra</v>
          </cell>
          <cell r="J2397" t="str">
            <v>8020584229576</v>
          </cell>
          <cell r="K2397">
            <v>64.33</v>
          </cell>
          <cell r="L2397">
            <v>9392.18</v>
          </cell>
          <cell r="M2397">
            <v>13417</v>
          </cell>
          <cell r="N2397">
            <v>9660</v>
          </cell>
        </row>
        <row r="2398">
          <cell r="C2398" t="str">
            <v>P06090</v>
          </cell>
          <cell r="D2398" t="str">
            <v>P 06 090</v>
          </cell>
          <cell r="E2398" t="str">
            <v>P06090</v>
          </cell>
          <cell r="F2398" t="str">
            <v>Friction</v>
          </cell>
          <cell r="G2398" t="str">
            <v>Prime</v>
          </cell>
          <cell r="H2398" t="str">
            <v>Brake Pad</v>
          </cell>
          <cell r="I2398" t="str">
            <v>Low-Met</v>
          </cell>
          <cell r="J2398" t="str">
            <v>8020584112748</v>
          </cell>
          <cell r="K2398">
            <v>17.989999999999998</v>
          </cell>
          <cell r="L2398">
            <v>2626.54</v>
          </cell>
          <cell r="M2398">
            <v>3752</v>
          </cell>
          <cell r="N2398">
            <v>2701</v>
          </cell>
        </row>
        <row r="2399">
          <cell r="C2399" t="str">
            <v>P06090N</v>
          </cell>
          <cell r="D2399" t="str">
            <v>P06090N</v>
          </cell>
          <cell r="E2399" t="str">
            <v>P06090</v>
          </cell>
          <cell r="F2399" t="str">
            <v>Friction</v>
          </cell>
          <cell r="G2399" t="str">
            <v>Prime</v>
          </cell>
          <cell r="H2399" t="str">
            <v>Brake Pad</v>
          </cell>
          <cell r="I2399" t="str">
            <v>Ceramic</v>
          </cell>
          <cell r="J2399" t="str">
            <v>8020584088029</v>
          </cell>
          <cell r="K2399">
            <v>16.059999999999999</v>
          </cell>
          <cell r="L2399">
            <v>2344.7599999999998</v>
          </cell>
          <cell r="M2399">
            <v>3349</v>
          </cell>
          <cell r="N2399">
            <v>2411</v>
          </cell>
        </row>
        <row r="2400">
          <cell r="C2400" t="str">
            <v>P85032</v>
          </cell>
          <cell r="D2400" t="str">
            <v>P 85 032</v>
          </cell>
          <cell r="E2400" t="str">
            <v>P85032</v>
          </cell>
          <cell r="F2400" t="str">
            <v>Friction</v>
          </cell>
          <cell r="G2400" t="str">
            <v>Prime</v>
          </cell>
          <cell r="H2400" t="str">
            <v>Brake Pad</v>
          </cell>
          <cell r="I2400" t="str">
            <v>Low-Met</v>
          </cell>
          <cell r="J2400" t="str">
            <v>8020584058350</v>
          </cell>
          <cell r="K2400">
            <v>17.09</v>
          </cell>
          <cell r="L2400">
            <v>2495.14</v>
          </cell>
          <cell r="M2400">
            <v>3564</v>
          </cell>
          <cell r="N2400">
            <v>2566</v>
          </cell>
        </row>
        <row r="2401">
          <cell r="C2401" t="str">
            <v>P85032N</v>
          </cell>
          <cell r="D2401" t="str">
            <v>P85032N</v>
          </cell>
          <cell r="E2401" t="str">
            <v>P85032</v>
          </cell>
          <cell r="F2401" t="str">
            <v>Friction</v>
          </cell>
          <cell r="G2401" t="str">
            <v>Prime</v>
          </cell>
          <cell r="H2401" t="str">
            <v>Brake Pad</v>
          </cell>
          <cell r="I2401" t="str">
            <v>Ceramic</v>
          </cell>
          <cell r="J2401" t="str">
            <v>8020584100028</v>
          </cell>
          <cell r="K2401">
            <v>17.09</v>
          </cell>
          <cell r="L2401">
            <v>2495.14</v>
          </cell>
          <cell r="M2401">
            <v>3564</v>
          </cell>
          <cell r="N2401">
            <v>2566</v>
          </cell>
        </row>
        <row r="2402">
          <cell r="C2402" t="str">
            <v>A00263</v>
          </cell>
          <cell r="D2402" t="str">
            <v>A 00 263</v>
          </cell>
          <cell r="E2402" t="str">
            <v>A00263</v>
          </cell>
          <cell r="F2402" t="str">
            <v>Friction</v>
          </cell>
          <cell r="G2402" t="str">
            <v>Essential</v>
          </cell>
          <cell r="H2402" t="str">
            <v>Pads Accessories</v>
          </cell>
          <cell r="I2402" t="str">
            <v>Wear Indicator</v>
          </cell>
          <cell r="J2402" t="str">
            <v>8020584065952</v>
          </cell>
          <cell r="K2402">
            <v>6.7</v>
          </cell>
          <cell r="L2402">
            <v>978.2</v>
          </cell>
          <cell r="M2402">
            <v>1397</v>
          </cell>
          <cell r="N2402">
            <v>1005</v>
          </cell>
        </row>
        <row r="2403">
          <cell r="C2403" t="str">
            <v>A00267</v>
          </cell>
          <cell r="D2403" t="str">
            <v>A 00 267</v>
          </cell>
          <cell r="E2403" t="str">
            <v>A00267</v>
          </cell>
          <cell r="F2403" t="str">
            <v>Friction</v>
          </cell>
          <cell r="G2403" t="str">
            <v>Essential</v>
          </cell>
          <cell r="H2403" t="str">
            <v>Pads Accessories</v>
          </cell>
          <cell r="I2403" t="str">
            <v>Wear Indicator</v>
          </cell>
          <cell r="J2403" t="str">
            <v>8020584065990</v>
          </cell>
          <cell r="K2403">
            <v>6.7</v>
          </cell>
          <cell r="L2403">
            <v>978.2</v>
          </cell>
          <cell r="M2403">
            <v>1397</v>
          </cell>
          <cell r="N2403">
            <v>1005</v>
          </cell>
        </row>
        <row r="2404">
          <cell r="C2404" t="str">
            <v>P83133</v>
          </cell>
          <cell r="D2404" t="str">
            <v>P 83 133</v>
          </cell>
          <cell r="E2404" t="str">
            <v>P83133</v>
          </cell>
          <cell r="F2404" t="str">
            <v>Friction</v>
          </cell>
          <cell r="G2404" t="str">
            <v>Prime</v>
          </cell>
          <cell r="H2404" t="str">
            <v>Brake Pad</v>
          </cell>
          <cell r="I2404" t="str">
            <v>Low-Met</v>
          </cell>
          <cell r="J2404" t="str">
            <v>8020584103791</v>
          </cell>
          <cell r="K2404">
            <v>16.149999999999999</v>
          </cell>
          <cell r="L2404">
            <v>2357.8999999999996</v>
          </cell>
          <cell r="M2404">
            <v>3368</v>
          </cell>
          <cell r="N2404">
            <v>2424</v>
          </cell>
        </row>
        <row r="2405">
          <cell r="C2405" t="str">
            <v>P83133N</v>
          </cell>
          <cell r="D2405" t="str">
            <v>P83133N</v>
          </cell>
          <cell r="E2405" t="str">
            <v>P83133</v>
          </cell>
          <cell r="F2405" t="str">
            <v>Friction</v>
          </cell>
          <cell r="G2405" t="str">
            <v>Prime</v>
          </cell>
          <cell r="H2405" t="str">
            <v>Brake Pad</v>
          </cell>
          <cell r="I2405" t="str">
            <v>Ceramic</v>
          </cell>
          <cell r="J2405" t="str">
            <v>8020584081068</v>
          </cell>
          <cell r="K2405">
            <v>9.2799999999999994</v>
          </cell>
          <cell r="L2405">
            <v>1354.8799999999999</v>
          </cell>
          <cell r="M2405">
            <v>1935</v>
          </cell>
          <cell r="N2405">
            <v>1393</v>
          </cell>
        </row>
        <row r="2406">
          <cell r="C2406" t="str">
            <v>P24107N</v>
          </cell>
          <cell r="D2406" t="str">
            <v>P24107N</v>
          </cell>
          <cell r="E2406" t="str">
            <v>P24107</v>
          </cell>
          <cell r="F2406" t="str">
            <v>Friction</v>
          </cell>
          <cell r="G2406" t="str">
            <v>Prime</v>
          </cell>
          <cell r="H2406" t="str">
            <v>Brake Pad</v>
          </cell>
          <cell r="I2406" t="str">
            <v>Ceramic</v>
          </cell>
          <cell r="J2406" t="str">
            <v>8020584097335</v>
          </cell>
          <cell r="K2406">
            <v>26.43</v>
          </cell>
          <cell r="L2406">
            <v>3858.7799999999997</v>
          </cell>
          <cell r="M2406">
            <v>5512</v>
          </cell>
          <cell r="N2406">
            <v>3968</v>
          </cell>
        </row>
        <row r="2407">
          <cell r="C2407" t="str">
            <v>09A86811</v>
          </cell>
          <cell r="D2407" t="str">
            <v>09.A868.11</v>
          </cell>
          <cell r="E2407" t="str">
            <v>09A8681</v>
          </cell>
          <cell r="F2407" t="str">
            <v>Friction</v>
          </cell>
          <cell r="G2407" t="str">
            <v>Prime</v>
          </cell>
          <cell r="H2407" t="str">
            <v>Brake Disc</v>
          </cell>
          <cell r="I2407" t="str">
            <v>UV Coated</v>
          </cell>
          <cell r="J2407" t="str">
            <v>8020584222232</v>
          </cell>
          <cell r="K2407">
            <v>16.07</v>
          </cell>
          <cell r="L2407">
            <v>2346.2200000000003</v>
          </cell>
          <cell r="M2407">
            <v>3351</v>
          </cell>
          <cell r="N2407">
            <v>2412</v>
          </cell>
        </row>
        <row r="2408">
          <cell r="C2408" t="str">
            <v>P83072N</v>
          </cell>
          <cell r="D2408" t="str">
            <v>P83072N</v>
          </cell>
          <cell r="E2408" t="str">
            <v>P83072</v>
          </cell>
          <cell r="F2408" t="str">
            <v>Friction</v>
          </cell>
          <cell r="G2408" t="str">
            <v>Prime</v>
          </cell>
          <cell r="H2408" t="str">
            <v>Brake Pad</v>
          </cell>
          <cell r="I2408" t="str">
            <v>Ceramic</v>
          </cell>
          <cell r="J2408" t="str">
            <v>8020584099742</v>
          </cell>
          <cell r="K2408">
            <v>17.989999999999998</v>
          </cell>
          <cell r="L2408">
            <v>2626.54</v>
          </cell>
          <cell r="M2408">
            <v>3752</v>
          </cell>
          <cell r="N2408">
            <v>2701</v>
          </cell>
        </row>
        <row r="2409">
          <cell r="C2409" t="str">
            <v>P83072</v>
          </cell>
          <cell r="D2409" t="str">
            <v>P 83 072</v>
          </cell>
          <cell r="E2409" t="str">
            <v>P83072</v>
          </cell>
          <cell r="F2409" t="str">
            <v>Friction</v>
          </cell>
          <cell r="G2409" t="str">
            <v>Prime</v>
          </cell>
          <cell r="H2409" t="str">
            <v>Brake Pad</v>
          </cell>
          <cell r="I2409" t="str">
            <v>Low-Met</v>
          </cell>
          <cell r="J2409" t="str">
            <v>8020584062104</v>
          </cell>
          <cell r="K2409">
            <v>17.989999999999998</v>
          </cell>
          <cell r="L2409">
            <v>2626.54</v>
          </cell>
          <cell r="M2409">
            <v>3752</v>
          </cell>
          <cell r="N2409">
            <v>2701</v>
          </cell>
        </row>
        <row r="2410">
          <cell r="C2410" t="str">
            <v>09884221</v>
          </cell>
          <cell r="D2410" t="str">
            <v>09.8842.21</v>
          </cell>
          <cell r="E2410" t="str">
            <v>0988422</v>
          </cell>
          <cell r="F2410" t="str">
            <v>Friction</v>
          </cell>
          <cell r="G2410" t="str">
            <v>Prime</v>
          </cell>
          <cell r="H2410" t="str">
            <v>Brake Disc</v>
          </cell>
          <cell r="I2410" t="str">
            <v>UV Coated</v>
          </cell>
          <cell r="J2410" t="str">
            <v>8020584026571</v>
          </cell>
          <cell r="K2410">
            <v>30.16</v>
          </cell>
          <cell r="L2410">
            <v>4403.3599999999997</v>
          </cell>
          <cell r="M2410">
            <v>6290</v>
          </cell>
          <cell r="N2410">
            <v>4528</v>
          </cell>
        </row>
        <row r="2411">
          <cell r="C2411" t="str">
            <v>09674710</v>
          </cell>
          <cell r="D2411" t="str">
            <v>09.6747.10</v>
          </cell>
          <cell r="E2411" t="str">
            <v>0967471</v>
          </cell>
          <cell r="F2411" t="str">
            <v>Friction</v>
          </cell>
          <cell r="G2411" t="str">
            <v>Prime</v>
          </cell>
          <cell r="H2411" t="str">
            <v>Brake Disc</v>
          </cell>
          <cell r="I2411" t="str">
            <v>Standard</v>
          </cell>
          <cell r="J2411" t="str">
            <v>8020584674710</v>
          </cell>
          <cell r="K2411">
            <v>20.2</v>
          </cell>
          <cell r="L2411">
            <v>2949.2</v>
          </cell>
          <cell r="M2411">
            <v>4213</v>
          </cell>
          <cell r="N2411">
            <v>3033</v>
          </cell>
        </row>
        <row r="2412">
          <cell r="C2412" t="str">
            <v>P50061</v>
          </cell>
          <cell r="D2412" t="str">
            <v>P 50 061</v>
          </cell>
          <cell r="E2412" t="str">
            <v>P50061</v>
          </cell>
          <cell r="F2412" t="str">
            <v>Friction</v>
          </cell>
          <cell r="G2412" t="str">
            <v>Prime</v>
          </cell>
          <cell r="H2412" t="str">
            <v>Brake Pad</v>
          </cell>
          <cell r="I2412" t="str">
            <v>Low-Met</v>
          </cell>
          <cell r="J2412" t="str">
            <v>8020584059579</v>
          </cell>
          <cell r="K2412">
            <v>20.51</v>
          </cell>
          <cell r="L2412">
            <v>2994.46</v>
          </cell>
          <cell r="M2412">
            <v>4277</v>
          </cell>
          <cell r="N2412">
            <v>3079</v>
          </cell>
        </row>
        <row r="2413">
          <cell r="C2413" t="str">
            <v>P44004</v>
          </cell>
          <cell r="D2413" t="str">
            <v>P 44 004</v>
          </cell>
          <cell r="E2413" t="str">
            <v>P44004</v>
          </cell>
          <cell r="F2413" t="str">
            <v>Friction</v>
          </cell>
          <cell r="G2413" t="str">
            <v>Prime</v>
          </cell>
          <cell r="H2413" t="str">
            <v>Brake Pad</v>
          </cell>
          <cell r="I2413" t="str">
            <v>Low-Met</v>
          </cell>
          <cell r="J2413" t="str">
            <v>8020584053270</v>
          </cell>
          <cell r="K2413">
            <v>17.649999999999999</v>
          </cell>
          <cell r="L2413">
            <v>2576.8999999999996</v>
          </cell>
          <cell r="M2413">
            <v>3681</v>
          </cell>
          <cell r="N2413">
            <v>2650</v>
          </cell>
        </row>
        <row r="2414">
          <cell r="C2414" t="str">
            <v>08840811</v>
          </cell>
          <cell r="D2414" t="str">
            <v>08.8408.11</v>
          </cell>
          <cell r="E2414" t="str">
            <v>0884081</v>
          </cell>
          <cell r="F2414" t="str">
            <v>Friction</v>
          </cell>
          <cell r="G2414" t="str">
            <v>Prime</v>
          </cell>
          <cell r="H2414" t="str">
            <v>Brake Disc</v>
          </cell>
          <cell r="I2414" t="str">
            <v>UV Coated</v>
          </cell>
          <cell r="J2414" t="str">
            <v>8020584025703</v>
          </cell>
          <cell r="K2414">
            <v>13.56</v>
          </cell>
          <cell r="L2414">
            <v>1979.76</v>
          </cell>
          <cell r="M2414">
            <v>2828</v>
          </cell>
          <cell r="N2414">
            <v>2036</v>
          </cell>
        </row>
        <row r="2415">
          <cell r="C2415" t="str">
            <v>P06052X</v>
          </cell>
          <cell r="D2415" t="str">
            <v>P 06 052X</v>
          </cell>
          <cell r="E2415" t="str">
            <v>P06052</v>
          </cell>
          <cell r="F2415" t="str">
            <v>Friction</v>
          </cell>
          <cell r="G2415" t="str">
            <v>Xtra</v>
          </cell>
          <cell r="H2415" t="str">
            <v>Brake Pad</v>
          </cell>
          <cell r="I2415" t="str">
            <v>Xtra</v>
          </cell>
          <cell r="J2415" t="str">
            <v>8020584068571</v>
          </cell>
          <cell r="K2415">
            <v>23.41</v>
          </cell>
          <cell r="L2415">
            <v>3417.86</v>
          </cell>
          <cell r="M2415">
            <v>4882</v>
          </cell>
          <cell r="N2415">
            <v>3515</v>
          </cell>
        </row>
        <row r="2416">
          <cell r="C2416" t="str">
            <v>P83117</v>
          </cell>
          <cell r="D2416" t="str">
            <v>P 83 117</v>
          </cell>
          <cell r="E2416" t="str">
            <v>P83117</v>
          </cell>
          <cell r="F2416" t="str">
            <v>Friction</v>
          </cell>
          <cell r="G2416" t="str">
            <v>Prime</v>
          </cell>
          <cell r="H2416" t="str">
            <v>Brake Pad</v>
          </cell>
          <cell r="I2416" t="str">
            <v>Low-Met</v>
          </cell>
          <cell r="J2416" t="str">
            <v>8020584091098</v>
          </cell>
          <cell r="K2416">
            <v>17.940000000000001</v>
          </cell>
          <cell r="L2416">
            <v>2619.2400000000002</v>
          </cell>
          <cell r="M2416">
            <v>3741</v>
          </cell>
          <cell r="N2416">
            <v>2693</v>
          </cell>
        </row>
        <row r="2417">
          <cell r="C2417" t="str">
            <v>P83117N</v>
          </cell>
          <cell r="D2417" t="str">
            <v>P83117N</v>
          </cell>
          <cell r="E2417" t="str">
            <v>P83117</v>
          </cell>
          <cell r="F2417" t="str">
            <v>Friction</v>
          </cell>
          <cell r="G2417" t="str">
            <v>Prime</v>
          </cell>
          <cell r="H2417" t="str">
            <v>Brake Pad</v>
          </cell>
          <cell r="I2417" t="str">
            <v>Ceramic</v>
          </cell>
          <cell r="J2417" t="str">
            <v>8020584099841</v>
          </cell>
          <cell r="K2417">
            <v>17.940000000000001</v>
          </cell>
          <cell r="L2417">
            <v>2619.2400000000002</v>
          </cell>
          <cell r="M2417">
            <v>3741</v>
          </cell>
          <cell r="N2417">
            <v>2693</v>
          </cell>
        </row>
        <row r="2418">
          <cell r="C2418" t="str">
            <v>09782510</v>
          </cell>
          <cell r="D2418" t="str">
            <v>09.7825.10</v>
          </cell>
          <cell r="E2418" t="str">
            <v>0978251</v>
          </cell>
          <cell r="F2418" t="str">
            <v>Friction</v>
          </cell>
          <cell r="G2418" t="str">
            <v>Prime</v>
          </cell>
          <cell r="H2418" t="str">
            <v>Brake Disc</v>
          </cell>
          <cell r="I2418" t="str">
            <v>Standard</v>
          </cell>
          <cell r="J2418" t="str">
            <v>8020584782514</v>
          </cell>
          <cell r="K2418">
            <v>7.22</v>
          </cell>
          <cell r="L2418">
            <v>1054.1199999999999</v>
          </cell>
          <cell r="M2418">
            <v>1505</v>
          </cell>
          <cell r="N2418">
            <v>1083</v>
          </cell>
        </row>
        <row r="2419">
          <cell r="C2419" t="str">
            <v>09A14811</v>
          </cell>
          <cell r="D2419" t="str">
            <v>09.A148.11</v>
          </cell>
          <cell r="E2419" t="str">
            <v>09A1481</v>
          </cell>
          <cell r="F2419" t="str">
            <v>Friction</v>
          </cell>
          <cell r="G2419" t="str">
            <v>Prime</v>
          </cell>
          <cell r="H2419" t="str">
            <v>Brake Disc</v>
          </cell>
          <cell r="I2419" t="str">
            <v>UV Coated</v>
          </cell>
          <cell r="J2419" t="str">
            <v>8020584031643</v>
          </cell>
          <cell r="K2419">
            <v>15.22</v>
          </cell>
          <cell r="L2419">
            <v>2222.12</v>
          </cell>
          <cell r="M2419">
            <v>3174</v>
          </cell>
          <cell r="N2419">
            <v>2285</v>
          </cell>
        </row>
        <row r="2420">
          <cell r="C2420" t="str">
            <v>08546410</v>
          </cell>
          <cell r="D2420" t="str">
            <v>08.5464.10</v>
          </cell>
          <cell r="E2420" t="str">
            <v>0854641</v>
          </cell>
          <cell r="F2420" t="str">
            <v>Friction</v>
          </cell>
          <cell r="G2420" t="str">
            <v>Prime</v>
          </cell>
          <cell r="H2420" t="str">
            <v>Brake Disc</v>
          </cell>
          <cell r="I2420" t="str">
            <v>Standard</v>
          </cell>
          <cell r="J2420" t="str">
            <v>8020584546413</v>
          </cell>
          <cell r="K2420">
            <v>9.4</v>
          </cell>
          <cell r="L2420">
            <v>1372.4</v>
          </cell>
          <cell r="M2420">
            <v>1960</v>
          </cell>
          <cell r="N2420">
            <v>1411</v>
          </cell>
        </row>
        <row r="2421">
          <cell r="C2421" t="str">
            <v>09B31311</v>
          </cell>
          <cell r="D2421" t="str">
            <v>09.B313.11</v>
          </cell>
          <cell r="E2421" t="str">
            <v>09B3131</v>
          </cell>
          <cell r="F2421" t="str">
            <v>Friction</v>
          </cell>
          <cell r="G2421" t="str">
            <v>Prime</v>
          </cell>
          <cell r="H2421" t="str">
            <v>Brake Disc</v>
          </cell>
          <cell r="I2421" t="str">
            <v>UV Coated</v>
          </cell>
          <cell r="J2421" t="str">
            <v>8020584037102</v>
          </cell>
          <cell r="K2421">
            <v>63.63</v>
          </cell>
          <cell r="L2421">
            <v>9289.98</v>
          </cell>
          <cell r="M2421">
            <v>13271</v>
          </cell>
          <cell r="N2421">
            <v>9555</v>
          </cell>
        </row>
        <row r="2422">
          <cell r="C2422" t="str">
            <v>P85008</v>
          </cell>
          <cell r="D2422" t="str">
            <v>P 85 008</v>
          </cell>
          <cell r="E2422" t="str">
            <v>P85008</v>
          </cell>
          <cell r="F2422" t="str">
            <v>Friction</v>
          </cell>
          <cell r="G2422" t="str">
            <v>Prime</v>
          </cell>
          <cell r="H2422" t="str">
            <v>Brake Pad</v>
          </cell>
          <cell r="I2422" t="str">
            <v>Low-Met</v>
          </cell>
          <cell r="J2422" t="str">
            <v>8020584058114</v>
          </cell>
          <cell r="K2422">
            <v>17.09</v>
          </cell>
          <cell r="L2422">
            <v>2495.14</v>
          </cell>
          <cell r="M2422">
            <v>3564</v>
          </cell>
          <cell r="N2422">
            <v>2566</v>
          </cell>
        </row>
        <row r="2423">
          <cell r="C2423" t="str">
            <v>0970102X</v>
          </cell>
          <cell r="D2423" t="str">
            <v>09.7010.2X</v>
          </cell>
          <cell r="E2423" t="str">
            <v>0970102</v>
          </cell>
          <cell r="F2423" t="str">
            <v>Friction</v>
          </cell>
          <cell r="G2423" t="str">
            <v>Xtra</v>
          </cell>
          <cell r="H2423" t="str">
            <v>Brake Disc</v>
          </cell>
          <cell r="I2423" t="str">
            <v>Xtra</v>
          </cell>
          <cell r="J2423" t="str">
            <v>8020584212455</v>
          </cell>
          <cell r="K2423">
            <v>49.66</v>
          </cell>
          <cell r="L2423">
            <v>7250.36</v>
          </cell>
          <cell r="M2423">
            <v>10357</v>
          </cell>
          <cell r="N2423">
            <v>7457</v>
          </cell>
        </row>
        <row r="2424">
          <cell r="C2424" t="str">
            <v>P44017</v>
          </cell>
          <cell r="D2424" t="str">
            <v>P 44 017</v>
          </cell>
          <cell r="E2424" t="str">
            <v>P44017</v>
          </cell>
          <cell r="F2424" t="str">
            <v>Friction</v>
          </cell>
          <cell r="G2424" t="str">
            <v>Prime</v>
          </cell>
          <cell r="H2424" t="str">
            <v>Brake Pad</v>
          </cell>
          <cell r="I2424" t="str">
            <v>Low-Met</v>
          </cell>
          <cell r="J2424" t="str">
            <v>8020584060940</v>
          </cell>
          <cell r="K2424">
            <v>17.420000000000002</v>
          </cell>
          <cell r="L2424">
            <v>2543.3200000000002</v>
          </cell>
          <cell r="M2424">
            <v>3633</v>
          </cell>
          <cell r="N2424">
            <v>2615</v>
          </cell>
        </row>
        <row r="2425">
          <cell r="C2425" t="str">
            <v>P44017N</v>
          </cell>
          <cell r="D2425" t="str">
            <v>P44017N</v>
          </cell>
          <cell r="E2425" t="str">
            <v>P44017</v>
          </cell>
          <cell r="F2425" t="str">
            <v>Friction</v>
          </cell>
          <cell r="G2425" t="str">
            <v>Prime</v>
          </cell>
          <cell r="H2425" t="str">
            <v>Brake Pad</v>
          </cell>
          <cell r="I2425" t="str">
            <v>Ceramic</v>
          </cell>
          <cell r="J2425" t="str">
            <v>8020584088722</v>
          </cell>
          <cell r="K2425">
            <v>17.420000000000002</v>
          </cell>
          <cell r="L2425">
            <v>2543.3200000000002</v>
          </cell>
          <cell r="M2425">
            <v>3633</v>
          </cell>
          <cell r="N2425">
            <v>2615</v>
          </cell>
        </row>
        <row r="2426">
          <cell r="C2426" t="str">
            <v>09A62131</v>
          </cell>
          <cell r="D2426" t="str">
            <v>09.A621.31</v>
          </cell>
          <cell r="E2426" t="str">
            <v>09A6213</v>
          </cell>
          <cell r="F2426" t="str">
            <v>Friction</v>
          </cell>
          <cell r="G2426" t="str">
            <v>Prime</v>
          </cell>
          <cell r="H2426" t="str">
            <v>Brake Disc</v>
          </cell>
          <cell r="I2426" t="str">
            <v>UV Coated</v>
          </cell>
          <cell r="J2426" t="str">
            <v>8020584033647</v>
          </cell>
          <cell r="K2426">
            <v>38.549999999999997</v>
          </cell>
          <cell r="L2426">
            <v>5628.2999999999993</v>
          </cell>
          <cell r="M2426">
            <v>8040</v>
          </cell>
          <cell r="N2426">
            <v>5788</v>
          </cell>
        </row>
        <row r="2427">
          <cell r="C2427" t="str">
            <v>P50074X</v>
          </cell>
          <cell r="D2427" t="str">
            <v>P 50 074X</v>
          </cell>
          <cell r="E2427" t="str">
            <v>P50074</v>
          </cell>
          <cell r="F2427" t="str">
            <v>Friction</v>
          </cell>
          <cell r="G2427" t="str">
            <v>Xtra</v>
          </cell>
          <cell r="H2427" t="str">
            <v>Brake Pad</v>
          </cell>
          <cell r="I2427" t="str">
            <v>Xtra</v>
          </cell>
          <cell r="J2427" t="str">
            <v>8020584068977</v>
          </cell>
          <cell r="K2427">
            <v>40.090000000000003</v>
          </cell>
          <cell r="L2427">
            <v>5853.14</v>
          </cell>
          <cell r="M2427">
            <v>8361</v>
          </cell>
          <cell r="N2427">
            <v>6019</v>
          </cell>
        </row>
        <row r="2428">
          <cell r="C2428" t="str">
            <v>P06025</v>
          </cell>
          <cell r="D2428" t="str">
            <v>P 06 025</v>
          </cell>
          <cell r="E2428" t="str">
            <v>P06025</v>
          </cell>
          <cell r="F2428" t="str">
            <v>Friction</v>
          </cell>
          <cell r="G2428" t="str">
            <v>Prime</v>
          </cell>
          <cell r="H2428" t="str">
            <v>Brake Pad</v>
          </cell>
          <cell r="I2428" t="str">
            <v>Low-Met</v>
          </cell>
          <cell r="J2428" t="str">
            <v>8020584050255</v>
          </cell>
          <cell r="K2428">
            <v>13.98</v>
          </cell>
          <cell r="L2428">
            <v>2041.0800000000002</v>
          </cell>
          <cell r="M2428">
            <v>2915</v>
          </cell>
          <cell r="N2428">
            <v>2098</v>
          </cell>
        </row>
        <row r="2429">
          <cell r="C2429" t="str">
            <v>P28068N</v>
          </cell>
          <cell r="D2429" t="str">
            <v>P28068N</v>
          </cell>
          <cell r="E2429" t="str">
            <v>P28068</v>
          </cell>
          <cell r="F2429" t="str">
            <v>Friction</v>
          </cell>
          <cell r="G2429" t="str">
            <v>Prime</v>
          </cell>
          <cell r="H2429" t="str">
            <v>Brake Pad</v>
          </cell>
          <cell r="I2429" t="str">
            <v>Ceramic</v>
          </cell>
          <cell r="J2429" t="str">
            <v>8020584081501</v>
          </cell>
          <cell r="K2429">
            <v>12.56</v>
          </cell>
          <cell r="L2429">
            <v>1833.76</v>
          </cell>
          <cell r="M2429">
            <v>2619</v>
          </cell>
          <cell r="N2429">
            <v>1885</v>
          </cell>
        </row>
        <row r="2430">
          <cell r="C2430" t="str">
            <v>08B64911</v>
          </cell>
          <cell r="D2430" t="str">
            <v>08.B649.11</v>
          </cell>
          <cell r="E2430" t="str">
            <v>08B6491</v>
          </cell>
          <cell r="F2430" t="str">
            <v>Friction</v>
          </cell>
          <cell r="G2430" t="str">
            <v>Prime</v>
          </cell>
          <cell r="H2430" t="str">
            <v>Brake Disc</v>
          </cell>
          <cell r="I2430" t="str">
            <v>UV Coated</v>
          </cell>
          <cell r="J2430" t="str">
            <v>8020584210864</v>
          </cell>
          <cell r="K2430">
            <v>15.88</v>
          </cell>
          <cell r="L2430">
            <v>2318.48</v>
          </cell>
          <cell r="M2430">
            <v>3312</v>
          </cell>
          <cell r="N2430">
            <v>2384</v>
          </cell>
        </row>
        <row r="2431">
          <cell r="C2431" t="str">
            <v>09C49911</v>
          </cell>
          <cell r="D2431" t="str">
            <v>09.C499.11</v>
          </cell>
          <cell r="E2431" t="str">
            <v>09C4991</v>
          </cell>
          <cell r="F2431" t="str">
            <v>Friction</v>
          </cell>
          <cell r="G2431" t="str">
            <v>Prime</v>
          </cell>
          <cell r="H2431" t="str">
            <v>Brake Disc</v>
          </cell>
          <cell r="I2431" t="str">
            <v>UV Coated</v>
          </cell>
          <cell r="J2431" t="str">
            <v>8020584225363</v>
          </cell>
          <cell r="K2431">
            <v>25.7</v>
          </cell>
          <cell r="L2431">
            <v>3752.2</v>
          </cell>
          <cell r="M2431">
            <v>5360</v>
          </cell>
          <cell r="N2431">
            <v>3859</v>
          </cell>
        </row>
        <row r="2432">
          <cell r="C2432" t="str">
            <v>P85131</v>
          </cell>
          <cell r="D2432" t="str">
            <v>P 85 131</v>
          </cell>
          <cell r="E2432" t="str">
            <v>P85131</v>
          </cell>
          <cell r="F2432" t="str">
            <v>Friction</v>
          </cell>
          <cell r="G2432" t="str">
            <v>Prime</v>
          </cell>
          <cell r="H2432" t="str">
            <v>Brake Pad</v>
          </cell>
          <cell r="I2432" t="str">
            <v>Low-Met</v>
          </cell>
          <cell r="J2432" t="str">
            <v>8020584109625</v>
          </cell>
          <cell r="K2432">
            <v>32.29</v>
          </cell>
          <cell r="L2432">
            <v>4714.34</v>
          </cell>
          <cell r="M2432">
            <v>6734</v>
          </cell>
          <cell r="N2432">
            <v>4848</v>
          </cell>
        </row>
        <row r="2433">
          <cell r="C2433" t="str">
            <v>P85131N</v>
          </cell>
          <cell r="D2433" t="str">
            <v>P85131N</v>
          </cell>
          <cell r="E2433" t="str">
            <v>P85131</v>
          </cell>
          <cell r="F2433" t="str">
            <v>Friction</v>
          </cell>
          <cell r="G2433" t="str">
            <v>Prime</v>
          </cell>
          <cell r="H2433" t="str">
            <v>Brake Pad</v>
          </cell>
          <cell r="I2433" t="str">
            <v>Ceramic</v>
          </cell>
          <cell r="J2433" t="str">
            <v>8020584083604</v>
          </cell>
          <cell r="K2433">
            <v>29</v>
          </cell>
          <cell r="L2433">
            <v>4234</v>
          </cell>
          <cell r="M2433">
            <v>6048</v>
          </cell>
          <cell r="N2433">
            <v>4354</v>
          </cell>
        </row>
        <row r="2434">
          <cell r="C2434" t="str">
            <v>09942511</v>
          </cell>
          <cell r="D2434" t="str">
            <v>09.9425.11</v>
          </cell>
          <cell r="E2434" t="str">
            <v>0994251</v>
          </cell>
          <cell r="F2434" t="str">
            <v>Friction</v>
          </cell>
          <cell r="G2434" t="str">
            <v>Prime</v>
          </cell>
          <cell r="H2434" t="str">
            <v>Brake Disc</v>
          </cell>
          <cell r="I2434" t="str">
            <v>UV Coated</v>
          </cell>
          <cell r="J2434" t="str">
            <v>8020584024874</v>
          </cell>
          <cell r="K2434">
            <v>27.27</v>
          </cell>
          <cell r="L2434">
            <v>3981.42</v>
          </cell>
          <cell r="M2434">
            <v>5687</v>
          </cell>
          <cell r="N2434">
            <v>4094</v>
          </cell>
        </row>
        <row r="2435">
          <cell r="C2435" t="str">
            <v>08517434</v>
          </cell>
          <cell r="D2435" t="str">
            <v>08.5174.34</v>
          </cell>
          <cell r="E2435" t="str">
            <v>0851743</v>
          </cell>
          <cell r="F2435" t="str">
            <v>Friction</v>
          </cell>
          <cell r="G2435" t="str">
            <v>Prime</v>
          </cell>
          <cell r="H2435" t="str">
            <v>Brake Disc</v>
          </cell>
          <cell r="I2435" t="str">
            <v>Standard</v>
          </cell>
          <cell r="J2435" t="str">
            <v>8020584013229</v>
          </cell>
          <cell r="K2435">
            <v>14.99</v>
          </cell>
          <cell r="L2435">
            <v>2188.54</v>
          </cell>
          <cell r="M2435">
            <v>3126</v>
          </cell>
          <cell r="N2435">
            <v>2250</v>
          </cell>
        </row>
        <row r="2436">
          <cell r="C2436" t="str">
            <v>P50074</v>
          </cell>
          <cell r="D2436" t="str">
            <v>P 50 074</v>
          </cell>
          <cell r="E2436" t="str">
            <v>P50074</v>
          </cell>
          <cell r="F2436" t="str">
            <v>Friction</v>
          </cell>
          <cell r="G2436" t="str">
            <v>Prime</v>
          </cell>
          <cell r="H2436" t="str">
            <v>Brake Pad</v>
          </cell>
          <cell r="I2436" t="str">
            <v>Low-Met</v>
          </cell>
          <cell r="J2436" t="str">
            <v>8020584061138</v>
          </cell>
          <cell r="K2436">
            <v>21.74</v>
          </cell>
          <cell r="L2436">
            <v>3174.04</v>
          </cell>
          <cell r="M2436">
            <v>4534</v>
          </cell>
          <cell r="N2436">
            <v>3264</v>
          </cell>
        </row>
        <row r="2437">
          <cell r="C2437" t="str">
            <v>P85112</v>
          </cell>
          <cell r="D2437" t="str">
            <v>P 85 112</v>
          </cell>
          <cell r="E2437" t="str">
            <v>P85112</v>
          </cell>
          <cell r="F2437" t="str">
            <v>Friction</v>
          </cell>
          <cell r="G2437" t="str">
            <v>Prime</v>
          </cell>
          <cell r="H2437" t="str">
            <v>Brake Pad</v>
          </cell>
          <cell r="I2437" t="str">
            <v>Low-Met</v>
          </cell>
          <cell r="J2437" t="str">
            <v>8020584062616</v>
          </cell>
          <cell r="K2437">
            <v>26.4</v>
          </cell>
          <cell r="L2437">
            <v>3854.3999999999996</v>
          </cell>
          <cell r="M2437">
            <v>5506</v>
          </cell>
          <cell r="N2437">
            <v>3964</v>
          </cell>
        </row>
        <row r="2438">
          <cell r="C2438" t="str">
            <v>A00310</v>
          </cell>
          <cell r="D2438" t="str">
            <v>A 00 310</v>
          </cell>
          <cell r="E2438" t="str">
            <v>A00310</v>
          </cell>
          <cell r="F2438" t="str">
            <v>Friction</v>
          </cell>
          <cell r="G2438" t="str">
            <v>Essential</v>
          </cell>
          <cell r="H2438" t="str">
            <v>Pads Accessories</v>
          </cell>
          <cell r="I2438" t="str">
            <v>Wear Indicator</v>
          </cell>
          <cell r="J2438" t="str">
            <v>8020584066423</v>
          </cell>
          <cell r="K2438">
            <v>7.28</v>
          </cell>
          <cell r="L2438">
            <v>1062.8800000000001</v>
          </cell>
          <cell r="M2438">
            <v>1518</v>
          </cell>
          <cell r="N2438">
            <v>1092</v>
          </cell>
        </row>
        <row r="2439">
          <cell r="C2439" t="str">
            <v>09954111</v>
          </cell>
          <cell r="D2439" t="str">
            <v>09.9541.11</v>
          </cell>
          <cell r="E2439" t="str">
            <v>0995411</v>
          </cell>
          <cell r="F2439" t="str">
            <v>Friction</v>
          </cell>
          <cell r="G2439" t="str">
            <v>Prime</v>
          </cell>
          <cell r="H2439" t="str">
            <v>Brake Disc</v>
          </cell>
          <cell r="I2439" t="str">
            <v>UV Coated</v>
          </cell>
          <cell r="J2439" t="str">
            <v>8020584214190</v>
          </cell>
          <cell r="K2439">
            <v>16.440000000000001</v>
          </cell>
          <cell r="L2439">
            <v>2400.2400000000002</v>
          </cell>
          <cell r="M2439">
            <v>3428</v>
          </cell>
          <cell r="N2439">
            <v>2468</v>
          </cell>
        </row>
        <row r="2440">
          <cell r="C2440" t="str">
            <v>09B02511</v>
          </cell>
          <cell r="D2440" t="str">
            <v>09.B025.11</v>
          </cell>
          <cell r="E2440" t="str">
            <v>09B0251</v>
          </cell>
          <cell r="F2440" t="str">
            <v>Friction</v>
          </cell>
          <cell r="G2440" t="str">
            <v>Prime</v>
          </cell>
          <cell r="H2440" t="str">
            <v>Brake Disc</v>
          </cell>
          <cell r="I2440" t="str">
            <v>UV Coated</v>
          </cell>
          <cell r="J2440" t="str">
            <v>8020584025925</v>
          </cell>
          <cell r="K2440">
            <v>47.99</v>
          </cell>
          <cell r="L2440">
            <v>7006.54</v>
          </cell>
          <cell r="M2440">
            <v>10009</v>
          </cell>
          <cell r="N2440">
            <v>7206</v>
          </cell>
        </row>
        <row r="2441">
          <cell r="C2441" t="str">
            <v>P50132</v>
          </cell>
          <cell r="D2441" t="str">
            <v>P 50 132</v>
          </cell>
          <cell r="E2441" t="str">
            <v>P50132</v>
          </cell>
          <cell r="F2441" t="str">
            <v>Friction</v>
          </cell>
          <cell r="G2441" t="str">
            <v>Prime</v>
          </cell>
          <cell r="H2441" t="str">
            <v>Brake Pad</v>
          </cell>
          <cell r="I2441" t="str">
            <v>Low-Met</v>
          </cell>
          <cell r="J2441" t="str">
            <v>8020584084298</v>
          </cell>
          <cell r="K2441">
            <v>30.99</v>
          </cell>
          <cell r="L2441">
            <v>4524.54</v>
          </cell>
          <cell r="M2441">
            <v>6463</v>
          </cell>
          <cell r="N2441">
            <v>4653</v>
          </cell>
        </row>
        <row r="2442">
          <cell r="C2442" t="str">
            <v>P50132N</v>
          </cell>
          <cell r="D2442" t="str">
            <v>P50132N</v>
          </cell>
          <cell r="E2442" t="str">
            <v>P50132</v>
          </cell>
          <cell r="F2442" t="str">
            <v>Friction</v>
          </cell>
          <cell r="G2442" t="str">
            <v>Prime</v>
          </cell>
          <cell r="H2442" t="str">
            <v>Brake Pad</v>
          </cell>
          <cell r="I2442" t="str">
            <v>Ceramic</v>
          </cell>
          <cell r="J2442" t="str">
            <v>8020584089101</v>
          </cell>
          <cell r="K2442">
            <v>27.67</v>
          </cell>
          <cell r="L2442">
            <v>4039.82</v>
          </cell>
          <cell r="M2442">
            <v>5771</v>
          </cell>
          <cell r="N2442">
            <v>4155</v>
          </cell>
        </row>
        <row r="2443">
          <cell r="C2443" t="str">
            <v>08914811</v>
          </cell>
          <cell r="D2443" t="str">
            <v>08.9148.11</v>
          </cell>
          <cell r="E2443" t="str">
            <v>0891481</v>
          </cell>
          <cell r="F2443" t="str">
            <v>Friction</v>
          </cell>
          <cell r="G2443" t="str">
            <v>Prime</v>
          </cell>
          <cell r="H2443" t="str">
            <v>Brake Disc</v>
          </cell>
          <cell r="I2443" t="str">
            <v>UV Coated</v>
          </cell>
          <cell r="J2443" t="str">
            <v>8020584022818</v>
          </cell>
          <cell r="K2443">
            <v>11.94</v>
          </cell>
          <cell r="L2443">
            <v>1743.24</v>
          </cell>
          <cell r="M2443">
            <v>2490</v>
          </cell>
          <cell r="N2443">
            <v>1792</v>
          </cell>
        </row>
        <row r="2444">
          <cell r="C2444" t="str">
            <v>P06053</v>
          </cell>
          <cell r="D2444" t="str">
            <v>P 06 053</v>
          </cell>
          <cell r="E2444" t="str">
            <v>P06053</v>
          </cell>
          <cell r="F2444" t="str">
            <v>Friction</v>
          </cell>
          <cell r="G2444" t="str">
            <v>Prime</v>
          </cell>
          <cell r="H2444" t="str">
            <v>Brake Pad</v>
          </cell>
          <cell r="I2444" t="str">
            <v>Low-Met</v>
          </cell>
          <cell r="J2444" t="str">
            <v>8020584090176</v>
          </cell>
          <cell r="K2444">
            <v>27.96</v>
          </cell>
          <cell r="L2444">
            <v>4082.1600000000003</v>
          </cell>
          <cell r="M2444">
            <v>5831</v>
          </cell>
          <cell r="N2444">
            <v>4198</v>
          </cell>
        </row>
        <row r="2445">
          <cell r="C2445" t="str">
            <v>P06043</v>
          </cell>
          <cell r="D2445" t="str">
            <v>P 06 043</v>
          </cell>
          <cell r="E2445" t="str">
            <v>P06043</v>
          </cell>
          <cell r="F2445" t="str">
            <v>Friction</v>
          </cell>
          <cell r="G2445" t="str">
            <v>Prime</v>
          </cell>
          <cell r="H2445" t="str">
            <v>Brake Pad</v>
          </cell>
          <cell r="I2445" t="str">
            <v>Low-Met</v>
          </cell>
          <cell r="J2445" t="str">
            <v>8020584059913</v>
          </cell>
          <cell r="K2445">
            <v>18.64</v>
          </cell>
          <cell r="L2445">
            <v>2721.44</v>
          </cell>
          <cell r="M2445">
            <v>3887</v>
          </cell>
          <cell r="N2445">
            <v>2798</v>
          </cell>
        </row>
        <row r="2446">
          <cell r="C2446" t="str">
            <v>09C11711</v>
          </cell>
          <cell r="D2446" t="str">
            <v>09.C117.11</v>
          </cell>
          <cell r="E2446" t="str">
            <v>09C1171</v>
          </cell>
          <cell r="F2446" t="str">
            <v>Friction</v>
          </cell>
          <cell r="G2446" t="str">
            <v>Prime</v>
          </cell>
          <cell r="H2446" t="str">
            <v>Brake Disc</v>
          </cell>
          <cell r="I2446" t="str">
            <v>UV Coated</v>
          </cell>
          <cell r="J2446" t="str">
            <v>8020584218471</v>
          </cell>
          <cell r="K2446">
            <v>32.61</v>
          </cell>
          <cell r="L2446">
            <v>4761.0599999999995</v>
          </cell>
          <cell r="M2446">
            <v>6801</v>
          </cell>
          <cell r="N2446">
            <v>4896</v>
          </cell>
        </row>
        <row r="2447">
          <cell r="C2447" t="str">
            <v>A00440</v>
          </cell>
          <cell r="D2447" t="str">
            <v>A 00 440</v>
          </cell>
          <cell r="E2447" t="str">
            <v>A00440</v>
          </cell>
          <cell r="F2447" t="str">
            <v>Friction</v>
          </cell>
          <cell r="G2447" t="str">
            <v>Essential</v>
          </cell>
          <cell r="H2447" t="str">
            <v>Pads Accessories</v>
          </cell>
          <cell r="I2447" t="str">
            <v>Wear Indicator</v>
          </cell>
          <cell r="J2447" t="str">
            <v>8020584108468</v>
          </cell>
          <cell r="K2447">
            <v>8.9600000000000009</v>
          </cell>
          <cell r="L2447">
            <v>1308.1600000000001</v>
          </cell>
          <cell r="M2447">
            <v>1868</v>
          </cell>
          <cell r="N2447">
            <v>1344</v>
          </cell>
        </row>
        <row r="2448">
          <cell r="C2448" t="str">
            <v>P79014N</v>
          </cell>
          <cell r="D2448" t="str">
            <v>P79014N</v>
          </cell>
          <cell r="E2448" t="str">
            <v>P79014</v>
          </cell>
          <cell r="F2448" t="str">
            <v>Friction</v>
          </cell>
          <cell r="G2448" t="str">
            <v>Prime</v>
          </cell>
          <cell r="H2448" t="str">
            <v>Brake Pad</v>
          </cell>
          <cell r="I2448" t="str">
            <v>Ceramic</v>
          </cell>
          <cell r="J2448" t="str">
            <v>8020584099469</v>
          </cell>
          <cell r="K2448">
            <v>10.92</v>
          </cell>
          <cell r="L2448">
            <v>1594.32</v>
          </cell>
          <cell r="M2448">
            <v>2277</v>
          </cell>
          <cell r="N2448">
            <v>1639</v>
          </cell>
        </row>
        <row r="2449">
          <cell r="C2449" t="str">
            <v>P77003</v>
          </cell>
          <cell r="D2449" t="str">
            <v>P 77 003</v>
          </cell>
          <cell r="E2449" t="str">
            <v>P77003</v>
          </cell>
          <cell r="F2449" t="str">
            <v>Friction</v>
          </cell>
          <cell r="G2449" t="str">
            <v>Prime</v>
          </cell>
          <cell r="H2449" t="str">
            <v>Brake Pad</v>
          </cell>
          <cell r="I2449" t="str">
            <v>Low-Met</v>
          </cell>
          <cell r="J2449" t="str">
            <v>8020584118108</v>
          </cell>
          <cell r="K2449">
            <v>18.14</v>
          </cell>
          <cell r="L2449">
            <v>2648.44</v>
          </cell>
          <cell r="M2449">
            <v>3783</v>
          </cell>
          <cell r="N2449">
            <v>2723</v>
          </cell>
        </row>
        <row r="2450">
          <cell r="C2450" t="str">
            <v>08A27410</v>
          </cell>
          <cell r="D2450" t="str">
            <v>08.A274.10</v>
          </cell>
          <cell r="E2450" t="str">
            <v>08A2741</v>
          </cell>
          <cell r="F2450" t="str">
            <v>Friction</v>
          </cell>
          <cell r="G2450" t="str">
            <v>Prime</v>
          </cell>
          <cell r="H2450" t="str">
            <v>Brake Disc</v>
          </cell>
          <cell r="I2450" t="str">
            <v>Standard</v>
          </cell>
          <cell r="J2450" t="str">
            <v>8020584014363</v>
          </cell>
          <cell r="K2450">
            <v>12.72</v>
          </cell>
          <cell r="L2450">
            <v>1857.1200000000001</v>
          </cell>
          <cell r="M2450">
            <v>2653</v>
          </cell>
          <cell r="N2450">
            <v>1910</v>
          </cell>
        </row>
        <row r="2451">
          <cell r="C2451" t="str">
            <v>A00281</v>
          </cell>
          <cell r="D2451" t="str">
            <v>A 00 281</v>
          </cell>
          <cell r="E2451" t="str">
            <v>A00281</v>
          </cell>
          <cell r="F2451" t="str">
            <v>Friction</v>
          </cell>
          <cell r="G2451" t="str">
            <v>Essential</v>
          </cell>
          <cell r="H2451" t="str">
            <v>Pads Accessories</v>
          </cell>
          <cell r="I2451" t="str">
            <v>Wear Indicator</v>
          </cell>
          <cell r="J2451" t="str">
            <v>8020584066133</v>
          </cell>
          <cell r="K2451">
            <v>9.86</v>
          </cell>
          <cell r="L2451">
            <v>1439.56</v>
          </cell>
          <cell r="M2451">
            <v>2056</v>
          </cell>
          <cell r="N2451">
            <v>1480</v>
          </cell>
        </row>
        <row r="2452">
          <cell r="C2452" t="str">
            <v>P77003N</v>
          </cell>
          <cell r="D2452" t="str">
            <v>P77003N</v>
          </cell>
          <cell r="E2452" t="str">
            <v>P77003</v>
          </cell>
          <cell r="F2452" t="str">
            <v>Friction</v>
          </cell>
          <cell r="G2452" t="str">
            <v>Prime</v>
          </cell>
          <cell r="H2452" t="str">
            <v>Brake Pad</v>
          </cell>
          <cell r="I2452" t="str">
            <v>Ceramic</v>
          </cell>
          <cell r="J2452" t="str">
            <v>8020584119891</v>
          </cell>
          <cell r="K2452">
            <v>18.14</v>
          </cell>
          <cell r="L2452">
            <v>2648.44</v>
          </cell>
          <cell r="M2452">
            <v>3783</v>
          </cell>
          <cell r="N2452">
            <v>2723</v>
          </cell>
        </row>
        <row r="2453">
          <cell r="C2453" t="str">
            <v>08997576</v>
          </cell>
          <cell r="D2453" t="str">
            <v>08.9975.76</v>
          </cell>
          <cell r="E2453" t="str">
            <v>0899752</v>
          </cell>
          <cell r="F2453" t="str">
            <v>Friction</v>
          </cell>
          <cell r="G2453" t="str">
            <v>Xtra</v>
          </cell>
          <cell r="H2453" t="str">
            <v>Brake Disc</v>
          </cell>
          <cell r="I2453" t="str">
            <v>Max</v>
          </cell>
          <cell r="J2453" t="str">
            <v>8020584237939</v>
          </cell>
          <cell r="K2453">
            <v>23.29</v>
          </cell>
          <cell r="L2453">
            <v>3400.3399999999997</v>
          </cell>
          <cell r="M2453">
            <v>4857</v>
          </cell>
          <cell r="N2453">
            <v>3497</v>
          </cell>
        </row>
        <row r="2454">
          <cell r="C2454" t="str">
            <v>09A42711</v>
          </cell>
          <cell r="D2454" t="str">
            <v>09.A427.11</v>
          </cell>
          <cell r="E2454" t="str">
            <v>09A4271</v>
          </cell>
          <cell r="F2454" t="str">
            <v>Friction</v>
          </cell>
          <cell r="G2454" t="str">
            <v>Prime</v>
          </cell>
          <cell r="H2454" t="str">
            <v>Brake Disc</v>
          </cell>
          <cell r="I2454" t="str">
            <v>UV Coated</v>
          </cell>
          <cell r="J2454" t="str">
            <v>8020584019382</v>
          </cell>
          <cell r="K2454">
            <v>26.4</v>
          </cell>
          <cell r="L2454">
            <v>3854.3999999999996</v>
          </cell>
          <cell r="M2454">
            <v>5506</v>
          </cell>
          <cell r="N2454">
            <v>3964</v>
          </cell>
        </row>
        <row r="2455">
          <cell r="C2455" t="str">
            <v>09780611</v>
          </cell>
          <cell r="D2455" t="str">
            <v>09.7806.11</v>
          </cell>
          <cell r="E2455" t="str">
            <v>0978061</v>
          </cell>
          <cell r="F2455" t="str">
            <v>Friction</v>
          </cell>
          <cell r="G2455" t="str">
            <v>Prime</v>
          </cell>
          <cell r="H2455" t="str">
            <v>Brake Disc</v>
          </cell>
          <cell r="I2455" t="str">
            <v>UV Coated</v>
          </cell>
          <cell r="J2455" t="str">
            <v>8020584210536</v>
          </cell>
          <cell r="K2455">
            <v>12.45</v>
          </cell>
          <cell r="L2455">
            <v>1817.6999999999998</v>
          </cell>
          <cell r="M2455">
            <v>2596</v>
          </cell>
          <cell r="N2455">
            <v>1869</v>
          </cell>
        </row>
        <row r="2456">
          <cell r="C2456" t="str">
            <v>P24033N</v>
          </cell>
          <cell r="D2456" t="str">
            <v>P24033N</v>
          </cell>
          <cell r="E2456" t="str">
            <v>P24033</v>
          </cell>
          <cell r="F2456" t="str">
            <v>Friction</v>
          </cell>
          <cell r="G2456" t="str">
            <v>Prime</v>
          </cell>
          <cell r="H2456" t="str">
            <v>Brake Pad</v>
          </cell>
          <cell r="I2456" t="str">
            <v>Ceramic</v>
          </cell>
          <cell r="J2456" t="str">
            <v>8020584088388</v>
          </cell>
          <cell r="K2456">
            <v>17.09</v>
          </cell>
          <cell r="L2456">
            <v>2495.14</v>
          </cell>
          <cell r="M2456">
            <v>3564</v>
          </cell>
          <cell r="N2456">
            <v>2566</v>
          </cell>
        </row>
        <row r="2457">
          <cell r="C2457" t="str">
            <v>09679911</v>
          </cell>
          <cell r="D2457" t="str">
            <v>09.6799.11</v>
          </cell>
          <cell r="E2457" t="str">
            <v>0967991</v>
          </cell>
          <cell r="F2457" t="str">
            <v>Friction</v>
          </cell>
          <cell r="G2457" t="str">
            <v>Prime</v>
          </cell>
          <cell r="H2457" t="str">
            <v>Brake Disc</v>
          </cell>
          <cell r="I2457" t="str">
            <v>UV Coated</v>
          </cell>
          <cell r="J2457" t="str">
            <v>8020584211366</v>
          </cell>
          <cell r="K2457">
            <v>13.71</v>
          </cell>
          <cell r="L2457">
            <v>2001.66</v>
          </cell>
          <cell r="M2457">
            <v>2859</v>
          </cell>
          <cell r="N2457">
            <v>2058</v>
          </cell>
        </row>
        <row r="2458">
          <cell r="C2458" t="str">
            <v>08A36310</v>
          </cell>
          <cell r="D2458" t="str">
            <v>08.A363.10</v>
          </cell>
          <cell r="E2458" t="str">
            <v>08A3631</v>
          </cell>
          <cell r="F2458" t="str">
            <v>Friction</v>
          </cell>
          <cell r="G2458" t="str">
            <v>Prime</v>
          </cell>
          <cell r="H2458" t="str">
            <v>Brake Disc</v>
          </cell>
          <cell r="I2458" t="str">
            <v>Standard</v>
          </cell>
          <cell r="J2458" t="str">
            <v>8020584213568</v>
          </cell>
          <cell r="K2458">
            <v>28.1</v>
          </cell>
          <cell r="L2458">
            <v>4102.6000000000004</v>
          </cell>
          <cell r="M2458">
            <v>5860</v>
          </cell>
          <cell r="N2458">
            <v>4219</v>
          </cell>
        </row>
        <row r="2459">
          <cell r="C2459" t="str">
            <v>09992411</v>
          </cell>
          <cell r="D2459" t="str">
            <v>09.9924.11</v>
          </cell>
          <cell r="E2459" t="str">
            <v>0999241</v>
          </cell>
          <cell r="F2459" t="str">
            <v>Friction</v>
          </cell>
          <cell r="G2459" t="str">
            <v>Prime</v>
          </cell>
          <cell r="H2459" t="str">
            <v>Brake Disc</v>
          </cell>
          <cell r="I2459" t="str">
            <v>UV Coated</v>
          </cell>
          <cell r="J2459" t="str">
            <v>8020584992418</v>
          </cell>
          <cell r="K2459">
            <v>35.6</v>
          </cell>
          <cell r="L2459">
            <v>5197.6000000000004</v>
          </cell>
          <cell r="M2459">
            <v>7425</v>
          </cell>
          <cell r="N2459">
            <v>5346</v>
          </cell>
        </row>
        <row r="2460">
          <cell r="C2460" t="str">
            <v>P50069</v>
          </cell>
          <cell r="D2460" t="str">
            <v>P 50 069</v>
          </cell>
          <cell r="E2460" t="str">
            <v>P50069</v>
          </cell>
          <cell r="F2460" t="str">
            <v>Friction</v>
          </cell>
          <cell r="G2460" t="str">
            <v>Prime</v>
          </cell>
          <cell r="H2460" t="str">
            <v>Brake Pad</v>
          </cell>
          <cell r="I2460" t="str">
            <v>Low-Met</v>
          </cell>
          <cell r="J2460" t="str">
            <v>8020584061084</v>
          </cell>
          <cell r="K2460">
            <v>27.96</v>
          </cell>
          <cell r="L2460">
            <v>4082.1600000000003</v>
          </cell>
          <cell r="M2460">
            <v>5831</v>
          </cell>
          <cell r="N2460">
            <v>4198</v>
          </cell>
        </row>
        <row r="2461">
          <cell r="C2461" t="str">
            <v>A00272</v>
          </cell>
          <cell r="D2461" t="str">
            <v>A 00 272</v>
          </cell>
          <cell r="E2461" t="str">
            <v>A00272</v>
          </cell>
          <cell r="F2461" t="str">
            <v>Friction</v>
          </cell>
          <cell r="G2461" t="str">
            <v>Essential</v>
          </cell>
          <cell r="H2461" t="str">
            <v>Pads Accessories</v>
          </cell>
          <cell r="I2461" t="str">
            <v>Wear Indicator</v>
          </cell>
          <cell r="J2461" t="str">
            <v>8020584066041</v>
          </cell>
          <cell r="K2461">
            <v>8.86</v>
          </cell>
          <cell r="L2461">
            <v>1293.56</v>
          </cell>
          <cell r="M2461">
            <v>1847</v>
          </cell>
          <cell r="N2461">
            <v>1329</v>
          </cell>
        </row>
        <row r="2462">
          <cell r="C2462" t="str">
            <v>P24095N</v>
          </cell>
          <cell r="D2462" t="str">
            <v>P24095N</v>
          </cell>
          <cell r="E2462" t="str">
            <v>P24095</v>
          </cell>
          <cell r="F2462" t="str">
            <v>Friction</v>
          </cell>
          <cell r="G2462" t="str">
            <v>Prime</v>
          </cell>
          <cell r="H2462" t="str">
            <v>Brake Pad</v>
          </cell>
          <cell r="I2462" t="str">
            <v>Ceramic</v>
          </cell>
          <cell r="J2462" t="str">
            <v>8020584097212</v>
          </cell>
          <cell r="K2462">
            <v>26.43</v>
          </cell>
          <cell r="L2462">
            <v>3858.7799999999997</v>
          </cell>
          <cell r="M2462">
            <v>5512</v>
          </cell>
          <cell r="N2462">
            <v>3968</v>
          </cell>
        </row>
        <row r="2463">
          <cell r="C2463" t="str">
            <v>A00260</v>
          </cell>
          <cell r="D2463" t="str">
            <v>A 00 260</v>
          </cell>
          <cell r="E2463" t="str">
            <v>A00260</v>
          </cell>
          <cell r="F2463" t="str">
            <v>Friction</v>
          </cell>
          <cell r="G2463" t="str">
            <v>Essential</v>
          </cell>
          <cell r="H2463" t="str">
            <v>Pads Accessories</v>
          </cell>
          <cell r="I2463" t="str">
            <v>Wear Indicator</v>
          </cell>
          <cell r="J2463" t="str">
            <v>8020584065921</v>
          </cell>
          <cell r="K2463">
            <v>7.58</v>
          </cell>
          <cell r="L2463">
            <v>1106.68</v>
          </cell>
          <cell r="M2463">
            <v>1581</v>
          </cell>
          <cell r="N2463">
            <v>1138</v>
          </cell>
        </row>
        <row r="2464">
          <cell r="C2464" t="str">
            <v>08A13517</v>
          </cell>
          <cell r="D2464" t="str">
            <v>08.A135.17</v>
          </cell>
          <cell r="E2464" t="str">
            <v>08A1351</v>
          </cell>
          <cell r="F2464" t="str">
            <v>Friction</v>
          </cell>
          <cell r="G2464" t="str">
            <v>Prime</v>
          </cell>
          <cell r="H2464" t="str">
            <v>Brake Disc</v>
          </cell>
          <cell r="I2464" t="str">
            <v>With Bearing Kit</v>
          </cell>
          <cell r="J2464" t="str">
            <v>8020584015438</v>
          </cell>
          <cell r="K2464">
            <v>52.79</v>
          </cell>
          <cell r="L2464">
            <v>7707.34</v>
          </cell>
          <cell r="M2464">
            <v>11010</v>
          </cell>
          <cell r="N2464">
            <v>7927</v>
          </cell>
        </row>
        <row r="2465">
          <cell r="C2465" t="str">
            <v>A00313</v>
          </cell>
          <cell r="D2465" t="str">
            <v>A 00 313</v>
          </cell>
          <cell r="E2465" t="str">
            <v>A00313</v>
          </cell>
          <cell r="F2465" t="str">
            <v>Friction</v>
          </cell>
          <cell r="G2465" t="str">
            <v>Essential</v>
          </cell>
          <cell r="H2465" t="str">
            <v>Pads Accessories</v>
          </cell>
          <cell r="I2465" t="str">
            <v>Wear Indicator</v>
          </cell>
          <cell r="J2465" t="str">
            <v>8020584066454</v>
          </cell>
          <cell r="K2465">
            <v>9.64</v>
          </cell>
          <cell r="L2465">
            <v>1407.44</v>
          </cell>
          <cell r="M2465">
            <v>2010</v>
          </cell>
          <cell r="N2465">
            <v>1447</v>
          </cell>
        </row>
        <row r="2466">
          <cell r="C2466" t="str">
            <v>P56091N</v>
          </cell>
          <cell r="D2466" t="str">
            <v>P56091N</v>
          </cell>
          <cell r="E2466" t="str">
            <v>P56091</v>
          </cell>
          <cell r="F2466" t="str">
            <v>Friction</v>
          </cell>
          <cell r="G2466" t="str">
            <v>Prime</v>
          </cell>
          <cell r="H2466" t="str">
            <v>Brake Pad</v>
          </cell>
          <cell r="I2466" t="str">
            <v>Ceramic</v>
          </cell>
          <cell r="J2466" t="str">
            <v>8020584104385</v>
          </cell>
          <cell r="K2466">
            <v>26.72</v>
          </cell>
          <cell r="L2466">
            <v>3901.12</v>
          </cell>
          <cell r="M2466">
            <v>5573</v>
          </cell>
          <cell r="N2466">
            <v>4012</v>
          </cell>
        </row>
        <row r="2467">
          <cell r="C2467" t="str">
            <v>P83145</v>
          </cell>
          <cell r="D2467" t="str">
            <v>P 83 145</v>
          </cell>
          <cell r="E2467" t="str">
            <v>P83145</v>
          </cell>
          <cell r="F2467" t="str">
            <v>Friction</v>
          </cell>
          <cell r="G2467" t="str">
            <v>Prime</v>
          </cell>
          <cell r="H2467" t="str">
            <v>Brake Pad</v>
          </cell>
          <cell r="I2467" t="str">
            <v>Low-Met</v>
          </cell>
          <cell r="J2467" t="str">
            <v>8020584104866</v>
          </cell>
          <cell r="K2467">
            <v>25.12</v>
          </cell>
          <cell r="L2467">
            <v>3667.52</v>
          </cell>
          <cell r="M2467">
            <v>5239</v>
          </cell>
          <cell r="N2467">
            <v>3772</v>
          </cell>
        </row>
        <row r="2468">
          <cell r="C2468" t="str">
            <v>P83145N</v>
          </cell>
          <cell r="D2468" t="str">
            <v>P83145N</v>
          </cell>
          <cell r="E2468" t="str">
            <v>P83145</v>
          </cell>
          <cell r="F2468" t="str">
            <v>Friction</v>
          </cell>
          <cell r="G2468" t="str">
            <v>Prime</v>
          </cell>
          <cell r="H2468" t="str">
            <v>Brake Pad</v>
          </cell>
          <cell r="I2468" t="str">
            <v>Ceramic</v>
          </cell>
          <cell r="J2468" t="str">
            <v>8020584085059</v>
          </cell>
          <cell r="K2468">
            <v>15.29</v>
          </cell>
          <cell r="L2468">
            <v>2232.3399999999997</v>
          </cell>
          <cell r="M2468">
            <v>3189</v>
          </cell>
          <cell r="N2468">
            <v>2296</v>
          </cell>
        </row>
        <row r="2469">
          <cell r="C2469" t="str">
            <v>P50095</v>
          </cell>
          <cell r="D2469" t="str">
            <v>P 50 095</v>
          </cell>
          <cell r="E2469" t="str">
            <v>P50095</v>
          </cell>
          <cell r="F2469" t="str">
            <v>Friction</v>
          </cell>
          <cell r="G2469" t="str">
            <v>Prime</v>
          </cell>
          <cell r="H2469" t="str">
            <v>Brake Pad</v>
          </cell>
          <cell r="I2469" t="str">
            <v>Low-Met</v>
          </cell>
          <cell r="J2469" t="str">
            <v>8020584103272</v>
          </cell>
          <cell r="K2469">
            <v>32.15</v>
          </cell>
          <cell r="L2469">
            <v>4693.8999999999996</v>
          </cell>
          <cell r="M2469">
            <v>6705</v>
          </cell>
          <cell r="N2469">
            <v>4827</v>
          </cell>
        </row>
        <row r="2470">
          <cell r="C2470" t="str">
            <v>P50095N</v>
          </cell>
          <cell r="D2470" t="str">
            <v>P50095N</v>
          </cell>
          <cell r="E2470" t="str">
            <v>P50095</v>
          </cell>
          <cell r="F2470" t="str">
            <v>Friction</v>
          </cell>
          <cell r="G2470" t="str">
            <v>Prime</v>
          </cell>
          <cell r="H2470" t="str">
            <v>Brake Pad</v>
          </cell>
          <cell r="I2470" t="str">
            <v>Ceramic</v>
          </cell>
          <cell r="J2470" t="str">
            <v>8020584083703</v>
          </cell>
          <cell r="K2470">
            <v>28.71</v>
          </cell>
          <cell r="L2470">
            <v>4191.66</v>
          </cell>
          <cell r="M2470">
            <v>5988</v>
          </cell>
          <cell r="N2470">
            <v>4311</v>
          </cell>
        </row>
        <row r="2471">
          <cell r="C2471" t="str">
            <v>P85070</v>
          </cell>
          <cell r="D2471" t="str">
            <v>P 85 070</v>
          </cell>
          <cell r="E2471" t="str">
            <v>P85070</v>
          </cell>
          <cell r="F2471" t="str">
            <v>Friction</v>
          </cell>
          <cell r="G2471" t="str">
            <v>Prime</v>
          </cell>
          <cell r="H2471" t="str">
            <v>Brake Pad</v>
          </cell>
          <cell r="I2471" t="str">
            <v>Low-Met</v>
          </cell>
          <cell r="J2471" t="str">
            <v>8020584058732</v>
          </cell>
          <cell r="K2471">
            <v>26.4</v>
          </cell>
          <cell r="L2471">
            <v>3854.3999999999996</v>
          </cell>
          <cell r="M2471">
            <v>5506</v>
          </cell>
          <cell r="N2471">
            <v>3964</v>
          </cell>
        </row>
        <row r="2472">
          <cell r="C2472" t="str">
            <v>09D52413</v>
          </cell>
          <cell r="D2472" t="str">
            <v>09.D524.13</v>
          </cell>
          <cell r="E2472" t="str">
            <v>09D5241</v>
          </cell>
          <cell r="F2472" t="str">
            <v>Friction</v>
          </cell>
          <cell r="G2472" t="str">
            <v>Prime</v>
          </cell>
          <cell r="H2472" t="str">
            <v>Brake Disc</v>
          </cell>
          <cell r="I2472" t="str">
            <v>Co-cast</v>
          </cell>
          <cell r="J2472" t="str">
            <v>8020584236789</v>
          </cell>
          <cell r="K2472">
            <v>64.45</v>
          </cell>
          <cell r="L2472">
            <v>9409.7000000000007</v>
          </cell>
          <cell r="M2472">
            <v>13442</v>
          </cell>
          <cell r="N2472">
            <v>9678</v>
          </cell>
        </row>
        <row r="2473">
          <cell r="C2473" t="str">
            <v>09958211</v>
          </cell>
          <cell r="D2473" t="str">
            <v>09.9582.11</v>
          </cell>
          <cell r="E2473" t="str">
            <v>0995821</v>
          </cell>
          <cell r="F2473" t="str">
            <v>Friction</v>
          </cell>
          <cell r="G2473" t="str">
            <v>Prime</v>
          </cell>
          <cell r="H2473" t="str">
            <v>Brake Disc</v>
          </cell>
          <cell r="I2473" t="str">
            <v>UV Coated</v>
          </cell>
          <cell r="J2473" t="str">
            <v>8020584216903</v>
          </cell>
          <cell r="K2473">
            <v>23.41</v>
          </cell>
          <cell r="L2473">
            <v>3417.86</v>
          </cell>
          <cell r="M2473">
            <v>4882</v>
          </cell>
          <cell r="N2473">
            <v>3515</v>
          </cell>
        </row>
        <row r="2474">
          <cell r="C2474" t="str">
            <v>A00261</v>
          </cell>
          <cell r="D2474" t="str">
            <v>A 00 261</v>
          </cell>
          <cell r="E2474" t="str">
            <v>A00261</v>
          </cell>
          <cell r="F2474" t="str">
            <v>Friction</v>
          </cell>
          <cell r="G2474" t="str">
            <v>Essential</v>
          </cell>
          <cell r="H2474" t="str">
            <v>Pads Accessories</v>
          </cell>
          <cell r="I2474" t="str">
            <v>Wear Indicator</v>
          </cell>
          <cell r="J2474" t="str">
            <v>8020584065938</v>
          </cell>
          <cell r="K2474">
            <v>7.48</v>
          </cell>
          <cell r="L2474">
            <v>1092.0800000000002</v>
          </cell>
          <cell r="M2474">
            <v>1560</v>
          </cell>
          <cell r="N2474">
            <v>1123</v>
          </cell>
        </row>
        <row r="2475">
          <cell r="C2475" t="str">
            <v>P85124N</v>
          </cell>
          <cell r="D2475" t="str">
            <v>P85124N</v>
          </cell>
          <cell r="E2475" t="str">
            <v>P85124</v>
          </cell>
          <cell r="F2475" t="str">
            <v>Friction</v>
          </cell>
          <cell r="G2475" t="str">
            <v>Prime</v>
          </cell>
          <cell r="H2475" t="str">
            <v>Brake Pad</v>
          </cell>
          <cell r="I2475" t="str">
            <v>Ceramic</v>
          </cell>
          <cell r="J2475" t="str">
            <v>8020584068090</v>
          </cell>
          <cell r="K2475">
            <v>14.24</v>
          </cell>
          <cell r="L2475">
            <v>2079.04</v>
          </cell>
          <cell r="M2475">
            <v>2970</v>
          </cell>
          <cell r="N2475">
            <v>2138</v>
          </cell>
        </row>
        <row r="2476">
          <cell r="C2476" t="str">
            <v>P85073</v>
          </cell>
          <cell r="D2476" t="str">
            <v>P 85 073</v>
          </cell>
          <cell r="E2476" t="str">
            <v>P85073</v>
          </cell>
          <cell r="F2476" t="str">
            <v>Friction</v>
          </cell>
          <cell r="G2476" t="str">
            <v>Prime</v>
          </cell>
          <cell r="H2476" t="str">
            <v>Brake Pad</v>
          </cell>
          <cell r="I2476" t="str">
            <v>Low-Met</v>
          </cell>
          <cell r="J2476" t="str">
            <v>8020584058763</v>
          </cell>
          <cell r="K2476">
            <v>17.13</v>
          </cell>
          <cell r="L2476">
            <v>2500.98</v>
          </cell>
          <cell r="M2476">
            <v>3572</v>
          </cell>
          <cell r="N2476">
            <v>2571</v>
          </cell>
        </row>
        <row r="2477">
          <cell r="C2477" t="str">
            <v>P85073N</v>
          </cell>
          <cell r="D2477" t="str">
            <v>P85073N</v>
          </cell>
          <cell r="E2477" t="str">
            <v>P85073</v>
          </cell>
          <cell r="F2477" t="str">
            <v>Friction</v>
          </cell>
          <cell r="G2477" t="str">
            <v>Prime</v>
          </cell>
          <cell r="H2477" t="str">
            <v>Brake Pad</v>
          </cell>
          <cell r="I2477" t="str">
            <v>Ceramic</v>
          </cell>
          <cell r="J2477" t="str">
            <v>8020584100103</v>
          </cell>
          <cell r="K2477">
            <v>13.92</v>
          </cell>
          <cell r="L2477">
            <v>2032.32</v>
          </cell>
          <cell r="M2477">
            <v>2903</v>
          </cell>
          <cell r="N2477">
            <v>2090</v>
          </cell>
        </row>
        <row r="2478">
          <cell r="C2478" t="str">
            <v>P83107</v>
          </cell>
          <cell r="D2478" t="str">
            <v>P 83 107</v>
          </cell>
          <cell r="E2478" t="str">
            <v>P83107</v>
          </cell>
          <cell r="F2478" t="str">
            <v>Friction</v>
          </cell>
          <cell r="G2478" t="str">
            <v>Prime</v>
          </cell>
          <cell r="H2478" t="str">
            <v>Brake Pad</v>
          </cell>
          <cell r="I2478" t="str">
            <v>Low-Met</v>
          </cell>
          <cell r="J2478" t="str">
            <v>8020584090930</v>
          </cell>
          <cell r="K2478">
            <v>24.85</v>
          </cell>
          <cell r="L2478">
            <v>3628.1000000000004</v>
          </cell>
          <cell r="M2478">
            <v>5183</v>
          </cell>
          <cell r="N2478">
            <v>3731</v>
          </cell>
        </row>
        <row r="2479">
          <cell r="C2479" t="str">
            <v>08A11211</v>
          </cell>
          <cell r="D2479" t="str">
            <v>08.A112.11</v>
          </cell>
          <cell r="E2479" t="str">
            <v>08A1121</v>
          </cell>
          <cell r="F2479" t="str">
            <v>Friction</v>
          </cell>
          <cell r="G2479" t="str">
            <v>Prime</v>
          </cell>
          <cell r="H2479" t="str">
            <v>Brake Disc</v>
          </cell>
          <cell r="I2479" t="str">
            <v>UV Coated</v>
          </cell>
          <cell r="J2479" t="str">
            <v>8020584033715</v>
          </cell>
          <cell r="K2479">
            <v>14.29</v>
          </cell>
          <cell r="L2479">
            <v>2086.3399999999997</v>
          </cell>
          <cell r="M2479">
            <v>2980</v>
          </cell>
          <cell r="N2479">
            <v>2145</v>
          </cell>
        </row>
        <row r="2480">
          <cell r="C2480" t="str">
            <v>08514120</v>
          </cell>
          <cell r="D2480" t="str">
            <v>08.5141.20</v>
          </cell>
          <cell r="E2480" t="str">
            <v>0851412</v>
          </cell>
          <cell r="F2480" t="str">
            <v>Friction</v>
          </cell>
          <cell r="G2480" t="str">
            <v>Prime</v>
          </cell>
          <cell r="H2480" t="str">
            <v>Brake Disc</v>
          </cell>
          <cell r="I2480" t="str">
            <v>Standard</v>
          </cell>
          <cell r="J2480" t="str">
            <v>8020584514122</v>
          </cell>
          <cell r="K2480">
            <v>19.68</v>
          </cell>
          <cell r="L2480">
            <v>2873.2799999999997</v>
          </cell>
          <cell r="M2480">
            <v>4104</v>
          </cell>
          <cell r="N2480">
            <v>2954</v>
          </cell>
        </row>
        <row r="2481">
          <cell r="C2481" t="str">
            <v>08776810</v>
          </cell>
          <cell r="D2481" t="str">
            <v>08.7768.10</v>
          </cell>
          <cell r="E2481" t="str">
            <v>0877681</v>
          </cell>
          <cell r="F2481" t="str">
            <v>Friction</v>
          </cell>
          <cell r="G2481" t="str">
            <v>Prime</v>
          </cell>
          <cell r="H2481" t="str">
            <v>Brake Disc</v>
          </cell>
          <cell r="I2481" t="str">
            <v>Standard</v>
          </cell>
          <cell r="J2481" t="str">
            <v>8020584776810</v>
          </cell>
          <cell r="K2481">
            <v>13.96</v>
          </cell>
          <cell r="L2481">
            <v>2038.16</v>
          </cell>
          <cell r="M2481">
            <v>2911</v>
          </cell>
          <cell r="N2481">
            <v>2095</v>
          </cell>
        </row>
        <row r="2482">
          <cell r="C2482" t="str">
            <v>08A44611</v>
          </cell>
          <cell r="D2482" t="str">
            <v>08.A446.11</v>
          </cell>
          <cell r="E2482" t="str">
            <v>08A4461</v>
          </cell>
          <cell r="F2482" t="str">
            <v>Friction</v>
          </cell>
          <cell r="G2482" t="str">
            <v>Prime</v>
          </cell>
          <cell r="H2482" t="str">
            <v>Brake Disc</v>
          </cell>
          <cell r="I2482" t="str">
            <v>UV Coated</v>
          </cell>
          <cell r="J2482" t="str">
            <v>8020584032619</v>
          </cell>
          <cell r="K2482">
            <v>16.34</v>
          </cell>
          <cell r="L2482">
            <v>2385.64</v>
          </cell>
          <cell r="M2482">
            <v>3408</v>
          </cell>
          <cell r="N2482">
            <v>2453</v>
          </cell>
        </row>
        <row r="2483">
          <cell r="C2483" t="str">
            <v>08B55710</v>
          </cell>
          <cell r="D2483" t="str">
            <v>08.B557.10</v>
          </cell>
          <cell r="E2483" t="str">
            <v>08B5571</v>
          </cell>
          <cell r="F2483" t="str">
            <v>Friction</v>
          </cell>
          <cell r="G2483" t="str">
            <v>Prime</v>
          </cell>
          <cell r="H2483" t="str">
            <v>Brake Disc</v>
          </cell>
          <cell r="I2483" t="str">
            <v>Standard</v>
          </cell>
          <cell r="J2483" t="str">
            <v>8020584039922</v>
          </cell>
          <cell r="K2483">
            <v>13.24</v>
          </cell>
          <cell r="L2483">
            <v>1933.04</v>
          </cell>
          <cell r="M2483">
            <v>2761</v>
          </cell>
          <cell r="N2483">
            <v>1987</v>
          </cell>
        </row>
        <row r="2484">
          <cell r="C2484" t="str">
            <v>P85085</v>
          </cell>
          <cell r="D2484" t="str">
            <v>P 85 085</v>
          </cell>
          <cell r="E2484" t="str">
            <v>P85085</v>
          </cell>
          <cell r="F2484" t="str">
            <v>Friction</v>
          </cell>
          <cell r="G2484" t="str">
            <v>Prime</v>
          </cell>
          <cell r="H2484" t="str">
            <v>Brake Pad</v>
          </cell>
          <cell r="I2484" t="str">
            <v>Low-Met</v>
          </cell>
          <cell r="J2484" t="str">
            <v>8020584058886</v>
          </cell>
          <cell r="K2484">
            <v>24.85</v>
          </cell>
          <cell r="L2484">
            <v>3628.1000000000004</v>
          </cell>
          <cell r="M2484">
            <v>5183</v>
          </cell>
          <cell r="N2484">
            <v>3731</v>
          </cell>
        </row>
        <row r="2485">
          <cell r="C2485" t="str">
            <v>P85015</v>
          </cell>
          <cell r="D2485" t="str">
            <v>P 85 015</v>
          </cell>
          <cell r="E2485" t="str">
            <v>P85015</v>
          </cell>
          <cell r="F2485" t="str">
            <v>Friction</v>
          </cell>
          <cell r="G2485" t="str">
            <v>Prime</v>
          </cell>
          <cell r="H2485" t="str">
            <v>Brake Pad</v>
          </cell>
          <cell r="I2485" t="str">
            <v>Low-Met</v>
          </cell>
          <cell r="J2485" t="str">
            <v>8020584058183</v>
          </cell>
          <cell r="K2485">
            <v>13.98</v>
          </cell>
          <cell r="L2485">
            <v>2041.0800000000002</v>
          </cell>
          <cell r="M2485">
            <v>2915</v>
          </cell>
          <cell r="N2485">
            <v>2098</v>
          </cell>
        </row>
        <row r="2486">
          <cell r="C2486" t="str">
            <v>A00254</v>
          </cell>
          <cell r="D2486" t="str">
            <v>A 00 254</v>
          </cell>
          <cell r="E2486" t="str">
            <v>A00254</v>
          </cell>
          <cell r="F2486" t="str">
            <v>Friction</v>
          </cell>
          <cell r="G2486" t="str">
            <v>Essential</v>
          </cell>
          <cell r="H2486" t="str">
            <v>Pads Accessories</v>
          </cell>
          <cell r="I2486" t="str">
            <v>Wear Indicator</v>
          </cell>
          <cell r="J2486" t="str">
            <v>8020584065860</v>
          </cell>
          <cell r="K2486">
            <v>8.56</v>
          </cell>
          <cell r="L2486">
            <v>1249.76</v>
          </cell>
          <cell r="M2486">
            <v>1785</v>
          </cell>
          <cell r="N2486">
            <v>1285</v>
          </cell>
        </row>
        <row r="2487">
          <cell r="C2487" t="str">
            <v>09737710</v>
          </cell>
          <cell r="D2487" t="str">
            <v>09.7377.10</v>
          </cell>
          <cell r="E2487" t="str">
            <v>0973771</v>
          </cell>
          <cell r="F2487" t="str">
            <v>Friction</v>
          </cell>
          <cell r="G2487" t="str">
            <v>Prime</v>
          </cell>
          <cell r="H2487" t="str">
            <v>Brake Disc</v>
          </cell>
          <cell r="I2487" t="str">
            <v>Standard</v>
          </cell>
          <cell r="J2487" t="str">
            <v>8020584737712</v>
          </cell>
          <cell r="K2487">
            <v>21.22</v>
          </cell>
          <cell r="L2487">
            <v>3098.12</v>
          </cell>
          <cell r="M2487">
            <v>4425</v>
          </cell>
          <cell r="N2487">
            <v>3186</v>
          </cell>
        </row>
        <row r="2488">
          <cell r="C2488" t="str">
            <v>P11038N</v>
          </cell>
          <cell r="D2488" t="str">
            <v>P11038N</v>
          </cell>
          <cell r="E2488" t="str">
            <v>P11038</v>
          </cell>
          <cell r="F2488" t="str">
            <v>Friction</v>
          </cell>
          <cell r="G2488" t="str">
            <v>Prime</v>
          </cell>
          <cell r="H2488" t="str">
            <v>Brake Pad</v>
          </cell>
          <cell r="I2488" t="str">
            <v>Ceramic</v>
          </cell>
          <cell r="J2488" t="str">
            <v>8020584080009</v>
          </cell>
          <cell r="K2488">
            <v>19.09</v>
          </cell>
          <cell r="L2488">
            <v>2787.14</v>
          </cell>
          <cell r="M2488">
            <v>3981</v>
          </cell>
          <cell r="N2488">
            <v>2866</v>
          </cell>
        </row>
        <row r="2489">
          <cell r="C2489" t="str">
            <v>09C31411</v>
          </cell>
          <cell r="D2489" t="str">
            <v>09.C314.11</v>
          </cell>
          <cell r="E2489" t="str">
            <v>09C3141</v>
          </cell>
          <cell r="F2489" t="str">
            <v>Friction</v>
          </cell>
          <cell r="G2489" t="str">
            <v>Prime</v>
          </cell>
          <cell r="H2489" t="str">
            <v>Brake Disc</v>
          </cell>
          <cell r="I2489" t="str">
            <v>UV Coated</v>
          </cell>
          <cell r="J2489" t="str">
            <v>8020584224281</v>
          </cell>
          <cell r="K2489">
            <v>59.3</v>
          </cell>
          <cell r="L2489">
            <v>8657.7999999999993</v>
          </cell>
          <cell r="M2489">
            <v>12368</v>
          </cell>
          <cell r="N2489">
            <v>8904</v>
          </cell>
        </row>
        <row r="2490">
          <cell r="C2490" t="str">
            <v>P49050N</v>
          </cell>
          <cell r="D2490" t="str">
            <v>P49050N</v>
          </cell>
          <cell r="E2490" t="str">
            <v>P49050</v>
          </cell>
          <cell r="F2490" t="str">
            <v>Friction</v>
          </cell>
          <cell r="G2490" t="str">
            <v>Prime</v>
          </cell>
          <cell r="H2490" t="str">
            <v>Brake Pad</v>
          </cell>
          <cell r="I2490" t="str">
            <v>Ceramic</v>
          </cell>
          <cell r="J2490" t="str">
            <v>8020584082294</v>
          </cell>
          <cell r="K2490">
            <v>14.47</v>
          </cell>
          <cell r="L2490">
            <v>2112.62</v>
          </cell>
          <cell r="M2490">
            <v>3018</v>
          </cell>
          <cell r="N2490">
            <v>2172</v>
          </cell>
        </row>
        <row r="2491">
          <cell r="C2491" t="str">
            <v>P61066</v>
          </cell>
          <cell r="D2491" t="str">
            <v>P 61 066</v>
          </cell>
          <cell r="E2491" t="str">
            <v>P61066</v>
          </cell>
          <cell r="F2491" t="str">
            <v>Friction</v>
          </cell>
          <cell r="G2491" t="str">
            <v>Prime</v>
          </cell>
          <cell r="H2491" t="str">
            <v>Brake Pad</v>
          </cell>
          <cell r="I2491" t="str">
            <v>Low-Met</v>
          </cell>
          <cell r="J2491" t="str">
            <v>8020584056424</v>
          </cell>
          <cell r="K2491">
            <v>15.18</v>
          </cell>
          <cell r="L2491">
            <v>2216.2799999999997</v>
          </cell>
          <cell r="M2491">
            <v>3166</v>
          </cell>
          <cell r="N2491">
            <v>2279</v>
          </cell>
        </row>
        <row r="2492">
          <cell r="C2492" t="str">
            <v>09D77011</v>
          </cell>
          <cell r="D2492" t="str">
            <v>09.D770.11</v>
          </cell>
          <cell r="E2492" t="str">
            <v>09D7701</v>
          </cell>
          <cell r="F2492" t="str">
            <v>Friction</v>
          </cell>
          <cell r="G2492" t="str">
            <v>Prime</v>
          </cell>
          <cell r="H2492" t="str">
            <v>Brake Disc</v>
          </cell>
          <cell r="I2492" t="str">
            <v>UV Coated</v>
          </cell>
          <cell r="J2492" t="str">
            <v>8020584313169</v>
          </cell>
          <cell r="K2492">
            <v>28.52</v>
          </cell>
          <cell r="L2492">
            <v>4163.92</v>
          </cell>
          <cell r="M2492">
            <v>5948</v>
          </cell>
          <cell r="N2492">
            <v>4282</v>
          </cell>
        </row>
        <row r="2493">
          <cell r="C2493" t="str">
            <v>08534711</v>
          </cell>
          <cell r="D2493" t="str">
            <v>08.5347.11</v>
          </cell>
          <cell r="E2493" t="str">
            <v>0853471</v>
          </cell>
          <cell r="F2493" t="str">
            <v>Friction</v>
          </cell>
          <cell r="G2493" t="str">
            <v>Prime</v>
          </cell>
          <cell r="H2493" t="str">
            <v>Brake Disc</v>
          </cell>
          <cell r="I2493" t="str">
            <v>UV Coated</v>
          </cell>
          <cell r="J2493" t="str">
            <v>8020584034231</v>
          </cell>
          <cell r="K2493">
            <v>25.13</v>
          </cell>
          <cell r="L2493">
            <v>3668.98</v>
          </cell>
          <cell r="M2493">
            <v>5241</v>
          </cell>
          <cell r="N2493">
            <v>3773</v>
          </cell>
        </row>
        <row r="2494">
          <cell r="C2494" t="str">
            <v>A00231</v>
          </cell>
          <cell r="D2494" t="str">
            <v>A 00 231</v>
          </cell>
          <cell r="E2494" t="str">
            <v>A00231</v>
          </cell>
          <cell r="F2494" t="str">
            <v>Friction</v>
          </cell>
          <cell r="G2494" t="str">
            <v>Essential</v>
          </cell>
          <cell r="H2494" t="str">
            <v>Pads Accessories</v>
          </cell>
          <cell r="I2494" t="str">
            <v>Wear Indicator</v>
          </cell>
          <cell r="J2494" t="str">
            <v>8020584065631</v>
          </cell>
          <cell r="K2494">
            <v>9.1199999999999992</v>
          </cell>
          <cell r="L2494">
            <v>1331.52</v>
          </cell>
          <cell r="M2494">
            <v>1902</v>
          </cell>
          <cell r="N2494">
            <v>1369</v>
          </cell>
        </row>
        <row r="2495">
          <cell r="C2495" t="str">
            <v>08972911</v>
          </cell>
          <cell r="D2495" t="str">
            <v>08.9729.11</v>
          </cell>
          <cell r="E2495" t="str">
            <v>0897291</v>
          </cell>
          <cell r="F2495" t="str">
            <v>Friction</v>
          </cell>
          <cell r="G2495" t="str">
            <v>Prime</v>
          </cell>
          <cell r="H2495" t="str">
            <v>Brake Disc</v>
          </cell>
          <cell r="I2495" t="str">
            <v>UV Coated</v>
          </cell>
          <cell r="J2495" t="str">
            <v>8020584025451</v>
          </cell>
          <cell r="K2495">
            <v>20.67</v>
          </cell>
          <cell r="L2495">
            <v>3017.82</v>
          </cell>
          <cell r="M2495">
            <v>4311</v>
          </cell>
          <cell r="N2495">
            <v>3103</v>
          </cell>
        </row>
        <row r="2496">
          <cell r="C2496" t="str">
            <v>08N12311</v>
          </cell>
          <cell r="D2496" t="str">
            <v>08.N123.11</v>
          </cell>
          <cell r="E2496" t="str">
            <v>08N1231</v>
          </cell>
          <cell r="F2496" t="str">
            <v>Friction</v>
          </cell>
          <cell r="G2496" t="str">
            <v>Prime</v>
          </cell>
          <cell r="H2496" t="str">
            <v>Brake Disc</v>
          </cell>
          <cell r="I2496" t="str">
            <v>UV Coated</v>
          </cell>
          <cell r="J2496" t="str">
            <v>8020584034590</v>
          </cell>
          <cell r="K2496">
            <v>19.27</v>
          </cell>
          <cell r="L2496">
            <v>2813.42</v>
          </cell>
          <cell r="M2496">
            <v>4019</v>
          </cell>
          <cell r="N2496">
            <v>2893</v>
          </cell>
        </row>
        <row r="2497">
          <cell r="C2497" t="str">
            <v>P61079N</v>
          </cell>
          <cell r="D2497" t="str">
            <v>P61079N</v>
          </cell>
          <cell r="E2497" t="str">
            <v>P61079</v>
          </cell>
          <cell r="F2497" t="str">
            <v>Friction</v>
          </cell>
          <cell r="G2497" t="str">
            <v>Prime</v>
          </cell>
          <cell r="H2497" t="str">
            <v>Brake Pad</v>
          </cell>
          <cell r="I2497" t="str">
            <v>Ceramic</v>
          </cell>
          <cell r="J2497" t="str">
            <v>8020584089408</v>
          </cell>
          <cell r="K2497">
            <v>15.53</v>
          </cell>
          <cell r="L2497">
            <v>2267.38</v>
          </cell>
          <cell r="M2497">
            <v>3239</v>
          </cell>
          <cell r="N2497">
            <v>2332</v>
          </cell>
        </row>
        <row r="2498">
          <cell r="C2498" t="str">
            <v>P85005N</v>
          </cell>
          <cell r="D2498" t="str">
            <v>P85005N</v>
          </cell>
          <cell r="E2498" t="str">
            <v>P85005</v>
          </cell>
          <cell r="F2498" t="str">
            <v>Friction</v>
          </cell>
          <cell r="G2498" t="str">
            <v>Prime</v>
          </cell>
          <cell r="H2498" t="str">
            <v>Brake Pad</v>
          </cell>
          <cell r="I2498" t="str">
            <v>Ceramic</v>
          </cell>
          <cell r="J2498" t="str">
            <v>8020584099971</v>
          </cell>
          <cell r="K2498">
            <v>16.329999999999998</v>
          </cell>
          <cell r="L2498">
            <v>2384.1799999999998</v>
          </cell>
          <cell r="M2498">
            <v>3406</v>
          </cell>
          <cell r="N2498">
            <v>2452</v>
          </cell>
        </row>
        <row r="2499">
          <cell r="C2499" t="str">
            <v>09574521</v>
          </cell>
          <cell r="D2499" t="str">
            <v>09.5745.21</v>
          </cell>
          <cell r="E2499" t="str">
            <v>0957452</v>
          </cell>
          <cell r="F2499" t="str">
            <v>Friction</v>
          </cell>
          <cell r="G2499" t="str">
            <v>Prime</v>
          </cell>
          <cell r="H2499" t="str">
            <v>Brake Disc</v>
          </cell>
          <cell r="I2499" t="str">
            <v>UV Coated</v>
          </cell>
          <cell r="J2499" t="str">
            <v>8020584016763</v>
          </cell>
          <cell r="K2499">
            <v>22.01</v>
          </cell>
          <cell r="L2499">
            <v>3213.46</v>
          </cell>
          <cell r="M2499">
            <v>4590</v>
          </cell>
          <cell r="N2499">
            <v>3304</v>
          </cell>
        </row>
        <row r="2500">
          <cell r="C2500" t="str">
            <v>P36012</v>
          </cell>
          <cell r="D2500" t="str">
            <v>P 36 012</v>
          </cell>
          <cell r="E2500" t="str">
            <v>P36012</v>
          </cell>
          <cell r="F2500" t="str">
            <v>Friction</v>
          </cell>
          <cell r="G2500" t="str">
            <v>Prime</v>
          </cell>
          <cell r="H2500" t="str">
            <v>Brake Pad</v>
          </cell>
          <cell r="I2500" t="str">
            <v>Low-Met</v>
          </cell>
          <cell r="J2500" t="str">
            <v>8020584053058</v>
          </cell>
          <cell r="K2500">
            <v>22.35</v>
          </cell>
          <cell r="L2500">
            <v>3263.1000000000004</v>
          </cell>
          <cell r="M2500">
            <v>4661</v>
          </cell>
          <cell r="N2500">
            <v>3355</v>
          </cell>
        </row>
        <row r="2501">
          <cell r="C2501" t="str">
            <v>09498721</v>
          </cell>
          <cell r="D2501" t="str">
            <v>09.4987.21</v>
          </cell>
          <cell r="E2501" t="str">
            <v>0949872</v>
          </cell>
          <cell r="F2501" t="str">
            <v>Friction</v>
          </cell>
          <cell r="G2501" t="str">
            <v>Prime</v>
          </cell>
          <cell r="H2501" t="str">
            <v>Brake Disc</v>
          </cell>
          <cell r="I2501" t="str">
            <v>UV Coated</v>
          </cell>
          <cell r="J2501" t="str">
            <v>8020584023020</v>
          </cell>
          <cell r="K2501">
            <v>16.59</v>
          </cell>
          <cell r="L2501">
            <v>2422.14</v>
          </cell>
          <cell r="M2501">
            <v>3460</v>
          </cell>
          <cell r="N2501">
            <v>2491</v>
          </cell>
        </row>
        <row r="2502">
          <cell r="C2502" t="str">
            <v>P28090</v>
          </cell>
          <cell r="D2502" t="str">
            <v>P 28 090</v>
          </cell>
          <cell r="E2502" t="str">
            <v>P28090</v>
          </cell>
          <cell r="F2502" t="str">
            <v>Friction</v>
          </cell>
          <cell r="G2502" t="str">
            <v>Prime</v>
          </cell>
          <cell r="H2502" t="str">
            <v>Brake Pad</v>
          </cell>
          <cell r="I2502" t="str">
            <v>Low-Met</v>
          </cell>
          <cell r="J2502" t="str">
            <v>8020584084717</v>
          </cell>
          <cell r="K2502">
            <v>16.149999999999999</v>
          </cell>
          <cell r="L2502">
            <v>2357.8999999999996</v>
          </cell>
          <cell r="M2502">
            <v>3368</v>
          </cell>
          <cell r="N2502">
            <v>2424</v>
          </cell>
        </row>
        <row r="2503">
          <cell r="C2503" t="str">
            <v>P28090N</v>
          </cell>
          <cell r="D2503" t="str">
            <v>P28090N</v>
          </cell>
          <cell r="E2503" t="str">
            <v>P28090</v>
          </cell>
          <cell r="F2503" t="str">
            <v>Friction</v>
          </cell>
          <cell r="G2503" t="str">
            <v>Prime</v>
          </cell>
          <cell r="H2503" t="str">
            <v>Brake Pad</v>
          </cell>
          <cell r="I2503" t="str">
            <v>Ceramic</v>
          </cell>
          <cell r="J2503" t="str">
            <v>8020584087640</v>
          </cell>
          <cell r="K2503">
            <v>9.01</v>
          </cell>
          <cell r="L2503">
            <v>1315.46</v>
          </cell>
          <cell r="M2503">
            <v>1879</v>
          </cell>
          <cell r="N2503">
            <v>1352</v>
          </cell>
        </row>
        <row r="2504">
          <cell r="C2504" t="str">
            <v>09948111</v>
          </cell>
          <cell r="D2504" t="str">
            <v>09.9481.11</v>
          </cell>
          <cell r="E2504" t="str">
            <v>0994811</v>
          </cell>
          <cell r="F2504" t="str">
            <v>Friction</v>
          </cell>
          <cell r="G2504" t="str">
            <v>Prime</v>
          </cell>
          <cell r="H2504" t="str">
            <v>Brake Disc</v>
          </cell>
          <cell r="I2504" t="str">
            <v>UV Coated</v>
          </cell>
          <cell r="J2504" t="str">
            <v>8020584024935</v>
          </cell>
          <cell r="K2504">
            <v>28.27</v>
          </cell>
          <cell r="L2504">
            <v>4127.42</v>
          </cell>
          <cell r="M2504">
            <v>5896</v>
          </cell>
          <cell r="N2504">
            <v>4245</v>
          </cell>
        </row>
        <row r="2505">
          <cell r="C2505" t="str">
            <v>08710611</v>
          </cell>
          <cell r="D2505" t="str">
            <v>08.7106.11</v>
          </cell>
          <cell r="E2505" t="str">
            <v>0871061</v>
          </cell>
          <cell r="F2505" t="str">
            <v>Friction</v>
          </cell>
          <cell r="G2505" t="str">
            <v>Prime</v>
          </cell>
          <cell r="H2505" t="str">
            <v>Brake Disc</v>
          </cell>
          <cell r="I2505" t="str">
            <v>UV Coated</v>
          </cell>
          <cell r="J2505" t="str">
            <v>8020584032664</v>
          </cell>
          <cell r="K2505">
            <v>18.21</v>
          </cell>
          <cell r="L2505">
            <v>2658.6600000000003</v>
          </cell>
          <cell r="M2505">
            <v>3798</v>
          </cell>
          <cell r="N2505">
            <v>2734</v>
          </cell>
        </row>
        <row r="2506">
          <cell r="C2506" t="str">
            <v>09999810</v>
          </cell>
          <cell r="D2506" t="str">
            <v>09.9998.10</v>
          </cell>
          <cell r="E2506" t="str">
            <v>0999981</v>
          </cell>
          <cell r="F2506" t="str">
            <v>Friction</v>
          </cell>
          <cell r="G2506" t="str">
            <v>Prime</v>
          </cell>
          <cell r="H2506" t="str">
            <v>Brake Disc</v>
          </cell>
          <cell r="I2506" t="str">
            <v>Standard</v>
          </cell>
          <cell r="J2506" t="str">
            <v>8020584999813</v>
          </cell>
          <cell r="K2506">
            <v>15.11</v>
          </cell>
          <cell r="L2506">
            <v>2206.06</v>
          </cell>
          <cell r="M2506">
            <v>3151</v>
          </cell>
          <cell r="N2506">
            <v>2268</v>
          </cell>
        </row>
        <row r="2507">
          <cell r="C2507" t="str">
            <v>P50052</v>
          </cell>
          <cell r="D2507" t="str">
            <v>P 50 052</v>
          </cell>
          <cell r="E2507" t="str">
            <v>P50052</v>
          </cell>
          <cell r="F2507" t="str">
            <v>Friction</v>
          </cell>
          <cell r="G2507" t="str">
            <v>Prime</v>
          </cell>
          <cell r="H2507" t="str">
            <v>Brake Pad</v>
          </cell>
          <cell r="I2507" t="str">
            <v>Low-Met</v>
          </cell>
          <cell r="J2507" t="str">
            <v>8020584054246</v>
          </cell>
          <cell r="K2507">
            <v>17.04</v>
          </cell>
          <cell r="L2507">
            <v>2487.8399999999997</v>
          </cell>
          <cell r="M2507">
            <v>3554</v>
          </cell>
          <cell r="N2507">
            <v>2558</v>
          </cell>
        </row>
        <row r="2508">
          <cell r="C2508" t="str">
            <v>P50052N</v>
          </cell>
          <cell r="D2508" t="str">
            <v>P50052N</v>
          </cell>
          <cell r="E2508" t="str">
            <v>P50052</v>
          </cell>
          <cell r="F2508" t="str">
            <v>Friction</v>
          </cell>
          <cell r="G2508" t="str">
            <v>Prime</v>
          </cell>
          <cell r="H2508" t="str">
            <v>Brake Pad</v>
          </cell>
          <cell r="I2508" t="str">
            <v>Ceramic</v>
          </cell>
          <cell r="J2508" t="str">
            <v>8020584098493</v>
          </cell>
          <cell r="K2508">
            <v>14.8</v>
          </cell>
          <cell r="L2508">
            <v>2160.8000000000002</v>
          </cell>
          <cell r="M2508">
            <v>3086</v>
          </cell>
          <cell r="N2508">
            <v>2221</v>
          </cell>
        </row>
        <row r="2509">
          <cell r="C2509" t="str">
            <v>P06035X</v>
          </cell>
          <cell r="D2509" t="str">
            <v>P 06 035X</v>
          </cell>
          <cell r="E2509" t="str">
            <v>P06035</v>
          </cell>
          <cell r="F2509" t="str">
            <v>Friction</v>
          </cell>
          <cell r="G2509" t="str">
            <v>Xtra</v>
          </cell>
          <cell r="H2509" t="str">
            <v>Brake Pad</v>
          </cell>
          <cell r="I2509" t="str">
            <v>Xtra</v>
          </cell>
          <cell r="J2509" t="str">
            <v>8020584068496</v>
          </cell>
          <cell r="K2509">
            <v>50.04</v>
          </cell>
          <cell r="L2509">
            <v>7305.84</v>
          </cell>
          <cell r="M2509">
            <v>10437</v>
          </cell>
          <cell r="N2509">
            <v>7514</v>
          </cell>
        </row>
        <row r="2510">
          <cell r="C2510" t="str">
            <v>P79032N</v>
          </cell>
          <cell r="D2510" t="str">
            <v>P79032N</v>
          </cell>
          <cell r="E2510" t="str">
            <v>P79032</v>
          </cell>
          <cell r="F2510" t="str">
            <v>Friction</v>
          </cell>
          <cell r="G2510" t="str">
            <v>Prime</v>
          </cell>
          <cell r="H2510" t="str">
            <v>Brake Pad</v>
          </cell>
          <cell r="I2510" t="str">
            <v>Ceramic</v>
          </cell>
          <cell r="J2510" t="str">
            <v>8020584114407</v>
          </cell>
          <cell r="K2510">
            <v>10.51</v>
          </cell>
          <cell r="L2510">
            <v>1534.46</v>
          </cell>
          <cell r="M2510">
            <v>2192</v>
          </cell>
          <cell r="N2510">
            <v>1578</v>
          </cell>
        </row>
        <row r="2511">
          <cell r="C2511" t="str">
            <v>P85062</v>
          </cell>
          <cell r="D2511" t="str">
            <v>P 85 062</v>
          </cell>
          <cell r="E2511" t="str">
            <v>P85062</v>
          </cell>
          <cell r="F2511" t="str">
            <v>Friction</v>
          </cell>
          <cell r="G2511" t="str">
            <v>Prime</v>
          </cell>
          <cell r="H2511" t="str">
            <v>Brake Pad</v>
          </cell>
          <cell r="I2511" t="str">
            <v>Low-Met</v>
          </cell>
          <cell r="J2511" t="str">
            <v>8020584058657</v>
          </cell>
          <cell r="K2511">
            <v>24.24</v>
          </cell>
          <cell r="L2511">
            <v>3539.04</v>
          </cell>
          <cell r="M2511">
            <v>5055</v>
          </cell>
          <cell r="N2511">
            <v>3639</v>
          </cell>
        </row>
        <row r="2512">
          <cell r="C2512" t="str">
            <v>P85062N</v>
          </cell>
          <cell r="D2512" t="str">
            <v>P85062N</v>
          </cell>
          <cell r="E2512" t="str">
            <v>P85062</v>
          </cell>
          <cell r="F2512" t="str">
            <v>Friction</v>
          </cell>
          <cell r="G2512" t="str">
            <v>Prime</v>
          </cell>
          <cell r="H2512" t="str">
            <v>Brake Pad</v>
          </cell>
          <cell r="I2512" t="str">
            <v>Ceramic</v>
          </cell>
          <cell r="J2512" t="str">
            <v>8020584114490</v>
          </cell>
          <cell r="K2512">
            <v>24.24</v>
          </cell>
          <cell r="L2512">
            <v>3539.04</v>
          </cell>
          <cell r="M2512">
            <v>5055</v>
          </cell>
          <cell r="N2512">
            <v>3639</v>
          </cell>
        </row>
        <row r="2513">
          <cell r="C2513" t="str">
            <v>P78017</v>
          </cell>
          <cell r="D2513" t="str">
            <v>P 78 017</v>
          </cell>
          <cell r="E2513" t="str">
            <v>P78017</v>
          </cell>
          <cell r="F2513" t="str">
            <v>Friction</v>
          </cell>
          <cell r="G2513" t="str">
            <v>Prime</v>
          </cell>
          <cell r="H2513" t="str">
            <v>Brake Pad</v>
          </cell>
          <cell r="I2513" t="str">
            <v>Low-Met</v>
          </cell>
          <cell r="J2513" t="str">
            <v>8020584062067</v>
          </cell>
          <cell r="K2513">
            <v>25.69</v>
          </cell>
          <cell r="L2513">
            <v>3750.7400000000002</v>
          </cell>
          <cell r="M2513">
            <v>5358</v>
          </cell>
          <cell r="N2513">
            <v>3857</v>
          </cell>
        </row>
        <row r="2514">
          <cell r="C2514" t="str">
            <v>P78017N</v>
          </cell>
          <cell r="D2514" t="str">
            <v>P78017N</v>
          </cell>
          <cell r="E2514" t="str">
            <v>P78017</v>
          </cell>
          <cell r="F2514" t="str">
            <v>Friction</v>
          </cell>
          <cell r="G2514" t="str">
            <v>Prime</v>
          </cell>
          <cell r="H2514" t="str">
            <v>Brake Pad</v>
          </cell>
          <cell r="I2514" t="str">
            <v>Ceramic</v>
          </cell>
          <cell r="J2514" t="str">
            <v>8020584099445</v>
          </cell>
          <cell r="K2514">
            <v>25.69</v>
          </cell>
          <cell r="L2514">
            <v>3750.7400000000002</v>
          </cell>
          <cell r="M2514">
            <v>5358</v>
          </cell>
          <cell r="N2514">
            <v>3857</v>
          </cell>
        </row>
        <row r="2515">
          <cell r="C2515" t="str">
            <v>09B43651</v>
          </cell>
          <cell r="D2515" t="str">
            <v>09.B436.51</v>
          </cell>
          <cell r="E2515" t="str">
            <v>09B4365</v>
          </cell>
          <cell r="F2515" t="str">
            <v>Friction</v>
          </cell>
          <cell r="G2515" t="str">
            <v>Prime</v>
          </cell>
          <cell r="H2515" t="str">
            <v>Brake Disc</v>
          </cell>
          <cell r="I2515" t="str">
            <v>UV Coated</v>
          </cell>
          <cell r="J2515" t="str">
            <v>8020584037560</v>
          </cell>
          <cell r="K2515">
            <v>28.18</v>
          </cell>
          <cell r="L2515">
            <v>4114.28</v>
          </cell>
          <cell r="M2515">
            <v>5877</v>
          </cell>
          <cell r="N2515">
            <v>4231</v>
          </cell>
        </row>
        <row r="2516">
          <cell r="C2516" t="str">
            <v>09681710</v>
          </cell>
          <cell r="D2516" t="str">
            <v>09.6817.10</v>
          </cell>
          <cell r="E2516" t="str">
            <v>0968171</v>
          </cell>
          <cell r="F2516" t="str">
            <v>Friction</v>
          </cell>
          <cell r="G2516" t="str">
            <v>Prime</v>
          </cell>
          <cell r="H2516" t="str">
            <v>Brake Disc</v>
          </cell>
          <cell r="I2516" t="str">
            <v>Standard</v>
          </cell>
          <cell r="J2516" t="str">
            <v>8020584681718</v>
          </cell>
          <cell r="K2516">
            <v>17.61</v>
          </cell>
          <cell r="L2516">
            <v>2571.06</v>
          </cell>
          <cell r="M2516">
            <v>3673</v>
          </cell>
          <cell r="N2516">
            <v>2644</v>
          </cell>
        </row>
        <row r="2517">
          <cell r="C2517" t="str">
            <v>09A61611</v>
          </cell>
          <cell r="D2517" t="str">
            <v>09.A616.11</v>
          </cell>
          <cell r="E2517" t="str">
            <v>09A6161</v>
          </cell>
          <cell r="F2517" t="str">
            <v>Friction</v>
          </cell>
          <cell r="G2517" t="str">
            <v>Prime</v>
          </cell>
          <cell r="H2517" t="str">
            <v>Brake Disc</v>
          </cell>
          <cell r="I2517" t="str">
            <v>UV Coated</v>
          </cell>
          <cell r="J2517" t="str">
            <v>8020584225875</v>
          </cell>
          <cell r="K2517">
            <v>45.25</v>
          </cell>
          <cell r="L2517">
            <v>6606.5</v>
          </cell>
          <cell r="M2517">
            <v>9438</v>
          </cell>
          <cell r="N2517">
            <v>6795</v>
          </cell>
        </row>
        <row r="2518">
          <cell r="C2518" t="str">
            <v>08N25721</v>
          </cell>
          <cell r="D2518" t="str">
            <v>08.N257.21</v>
          </cell>
          <cell r="E2518" t="str">
            <v>08N2572</v>
          </cell>
          <cell r="F2518" t="str">
            <v>Friction</v>
          </cell>
          <cell r="G2518" t="str">
            <v>Prime</v>
          </cell>
          <cell r="H2518" t="str">
            <v>Brake Disc</v>
          </cell>
          <cell r="I2518" t="str">
            <v>UV Coated</v>
          </cell>
          <cell r="J2518" t="str">
            <v>8020584229583</v>
          </cell>
          <cell r="K2518">
            <v>14.84</v>
          </cell>
          <cell r="L2518">
            <v>2166.64</v>
          </cell>
          <cell r="M2518">
            <v>3095</v>
          </cell>
          <cell r="N2518">
            <v>2228</v>
          </cell>
        </row>
        <row r="2519">
          <cell r="C2519" t="str">
            <v>08500520</v>
          </cell>
          <cell r="D2519" t="str">
            <v>08.5005.20</v>
          </cell>
          <cell r="E2519" t="str">
            <v>0850052</v>
          </cell>
          <cell r="F2519" t="str">
            <v>Friction</v>
          </cell>
          <cell r="G2519" t="str">
            <v>Prime</v>
          </cell>
          <cell r="H2519" t="str">
            <v>Brake Disc</v>
          </cell>
          <cell r="I2519" t="str">
            <v>Standard</v>
          </cell>
          <cell r="J2519" t="str">
            <v>8020584500521</v>
          </cell>
          <cell r="K2519">
            <v>16.309999999999999</v>
          </cell>
          <cell r="L2519">
            <v>2381.2599999999998</v>
          </cell>
          <cell r="M2519">
            <v>3401</v>
          </cell>
          <cell r="N2519">
            <v>2448</v>
          </cell>
        </row>
        <row r="2520">
          <cell r="C2520" t="str">
            <v>P06086</v>
          </cell>
          <cell r="D2520" t="str">
            <v>P 06 086</v>
          </cell>
          <cell r="E2520" t="str">
            <v>P06086</v>
          </cell>
          <cell r="F2520" t="str">
            <v>Friction</v>
          </cell>
          <cell r="G2520" t="str">
            <v>Prime</v>
          </cell>
          <cell r="H2520" t="str">
            <v>Brake Pad</v>
          </cell>
          <cell r="I2520" t="str">
            <v>Low-Met</v>
          </cell>
          <cell r="J2520" t="str">
            <v>8020584110850</v>
          </cell>
          <cell r="K2520">
            <v>22.25</v>
          </cell>
          <cell r="L2520">
            <v>3248.5</v>
          </cell>
          <cell r="M2520">
            <v>4640</v>
          </cell>
          <cell r="N2520">
            <v>3340</v>
          </cell>
        </row>
        <row r="2521">
          <cell r="C2521" t="str">
            <v>P06086N</v>
          </cell>
          <cell r="D2521" t="str">
            <v>P06086N</v>
          </cell>
          <cell r="E2521" t="str">
            <v>P06086</v>
          </cell>
          <cell r="F2521" t="str">
            <v>Friction</v>
          </cell>
          <cell r="G2521" t="str">
            <v>Prime</v>
          </cell>
          <cell r="H2521" t="str">
            <v>Brake Pad</v>
          </cell>
          <cell r="I2521" t="str">
            <v>Ceramic</v>
          </cell>
          <cell r="J2521" t="str">
            <v>8020584088012</v>
          </cell>
          <cell r="K2521">
            <v>19.87</v>
          </cell>
          <cell r="L2521">
            <v>2901.02</v>
          </cell>
          <cell r="M2521">
            <v>4144</v>
          </cell>
          <cell r="N2521">
            <v>2983</v>
          </cell>
        </row>
        <row r="2522">
          <cell r="C2522" t="str">
            <v>08536621</v>
          </cell>
          <cell r="D2522" t="str">
            <v>08.5366.21</v>
          </cell>
          <cell r="E2522" t="str">
            <v>0853662</v>
          </cell>
          <cell r="F2522" t="str">
            <v>Friction</v>
          </cell>
          <cell r="G2522" t="str">
            <v>Prime</v>
          </cell>
          <cell r="H2522" t="str">
            <v>Brake Disc</v>
          </cell>
          <cell r="I2522" t="str">
            <v>UV Coated</v>
          </cell>
          <cell r="J2522" t="str">
            <v>8020584025642</v>
          </cell>
          <cell r="K2522">
            <v>16.34</v>
          </cell>
          <cell r="L2522">
            <v>2385.64</v>
          </cell>
          <cell r="M2522">
            <v>3408</v>
          </cell>
          <cell r="N2522">
            <v>2453</v>
          </cell>
        </row>
        <row r="2523">
          <cell r="C2523" t="str">
            <v>08816311</v>
          </cell>
          <cell r="D2523" t="str">
            <v>08.8163.11</v>
          </cell>
          <cell r="E2523" t="str">
            <v>0881631</v>
          </cell>
          <cell r="F2523" t="str">
            <v>Friction</v>
          </cell>
          <cell r="G2523" t="str">
            <v>Prime</v>
          </cell>
          <cell r="H2523" t="str">
            <v>Brake Disc</v>
          </cell>
          <cell r="I2523" t="str">
            <v>UV Coated</v>
          </cell>
          <cell r="J2523" t="str">
            <v>8020584030257</v>
          </cell>
          <cell r="K2523">
            <v>18</v>
          </cell>
          <cell r="L2523">
            <v>2628</v>
          </cell>
          <cell r="M2523">
            <v>3754</v>
          </cell>
          <cell r="N2523">
            <v>2702</v>
          </cell>
        </row>
        <row r="2524">
          <cell r="C2524" t="str">
            <v>09B63811</v>
          </cell>
          <cell r="D2524" t="str">
            <v>09.B638.11</v>
          </cell>
          <cell r="E2524" t="str">
            <v>09B6381</v>
          </cell>
          <cell r="F2524" t="str">
            <v>Friction</v>
          </cell>
          <cell r="G2524" t="str">
            <v>Prime</v>
          </cell>
          <cell r="H2524" t="str">
            <v>Brake Disc</v>
          </cell>
          <cell r="I2524" t="str">
            <v>UV Coated</v>
          </cell>
          <cell r="J2524" t="str">
            <v>8020584219041</v>
          </cell>
          <cell r="K2524">
            <v>28.27</v>
          </cell>
          <cell r="L2524">
            <v>4127.42</v>
          </cell>
          <cell r="M2524">
            <v>5896</v>
          </cell>
          <cell r="N2524">
            <v>4245</v>
          </cell>
        </row>
        <row r="2525">
          <cell r="C2525" t="str">
            <v>09787711</v>
          </cell>
          <cell r="D2525" t="str">
            <v>09.7877.11</v>
          </cell>
          <cell r="E2525" t="str">
            <v>0978771</v>
          </cell>
          <cell r="F2525" t="str">
            <v>Friction</v>
          </cell>
          <cell r="G2525" t="str">
            <v>Prime</v>
          </cell>
          <cell r="H2525" t="str">
            <v>Brake Disc</v>
          </cell>
          <cell r="I2525" t="str">
            <v>UV Coated</v>
          </cell>
          <cell r="J2525" t="str">
            <v>8020584026724</v>
          </cell>
          <cell r="K2525">
            <v>27.84</v>
          </cell>
          <cell r="L2525">
            <v>4064.64</v>
          </cell>
          <cell r="M2525">
            <v>5806</v>
          </cell>
          <cell r="N2525">
            <v>4180</v>
          </cell>
        </row>
        <row r="2526">
          <cell r="C2526" t="str">
            <v>09666511</v>
          </cell>
          <cell r="D2526" t="str">
            <v>09.6665.11</v>
          </cell>
          <cell r="E2526" t="str">
            <v>0966651</v>
          </cell>
          <cell r="F2526" t="str">
            <v>Friction</v>
          </cell>
          <cell r="G2526" t="str">
            <v>Prime</v>
          </cell>
          <cell r="H2526" t="str">
            <v>Brake Disc</v>
          </cell>
          <cell r="I2526" t="str">
            <v>UV Coated</v>
          </cell>
          <cell r="J2526" t="str">
            <v>8020584036976</v>
          </cell>
          <cell r="K2526">
            <v>82.7</v>
          </cell>
          <cell r="L2526">
            <v>12074.2</v>
          </cell>
          <cell r="M2526">
            <v>17249</v>
          </cell>
          <cell r="N2526">
            <v>12419</v>
          </cell>
        </row>
        <row r="2527">
          <cell r="C2527" t="str">
            <v>P61065N</v>
          </cell>
          <cell r="D2527" t="str">
            <v>P61065N</v>
          </cell>
          <cell r="E2527" t="str">
            <v>P61065</v>
          </cell>
          <cell r="F2527" t="str">
            <v>Friction</v>
          </cell>
          <cell r="G2527" t="str">
            <v>Prime</v>
          </cell>
          <cell r="H2527" t="str">
            <v>Brake Pad</v>
          </cell>
          <cell r="I2527" t="str">
            <v>Ceramic</v>
          </cell>
          <cell r="J2527" t="str">
            <v>8020584089323</v>
          </cell>
          <cell r="K2527">
            <v>12.87</v>
          </cell>
          <cell r="L2527">
            <v>1879.02</v>
          </cell>
          <cell r="M2527">
            <v>2684</v>
          </cell>
          <cell r="N2527">
            <v>1932</v>
          </cell>
        </row>
        <row r="2528">
          <cell r="C2528" t="str">
            <v>P61065</v>
          </cell>
          <cell r="D2528" t="str">
            <v>P 61 065</v>
          </cell>
          <cell r="E2528" t="str">
            <v>P61065</v>
          </cell>
          <cell r="F2528" t="str">
            <v>Friction</v>
          </cell>
          <cell r="G2528" t="str">
            <v>Prime</v>
          </cell>
          <cell r="H2528" t="str">
            <v>Brake Pad</v>
          </cell>
          <cell r="I2528" t="str">
            <v>Low-Met</v>
          </cell>
          <cell r="J2528" t="str">
            <v>8020584056417</v>
          </cell>
          <cell r="K2528">
            <v>12.87</v>
          </cell>
          <cell r="L2528">
            <v>1879.02</v>
          </cell>
          <cell r="M2528">
            <v>2684</v>
          </cell>
          <cell r="N2528">
            <v>1932</v>
          </cell>
        </row>
        <row r="2529">
          <cell r="C2529" t="str">
            <v>08723811</v>
          </cell>
          <cell r="D2529" t="str">
            <v>08.7238.11</v>
          </cell>
          <cell r="E2529" t="str">
            <v>0872381</v>
          </cell>
          <cell r="F2529" t="str">
            <v>Friction</v>
          </cell>
          <cell r="G2529" t="str">
            <v>Prime</v>
          </cell>
          <cell r="H2529" t="str">
            <v>Brake Disc</v>
          </cell>
          <cell r="I2529" t="str">
            <v>UV Coated</v>
          </cell>
          <cell r="J2529" t="str">
            <v>8020584211656</v>
          </cell>
          <cell r="K2529">
            <v>16.260000000000002</v>
          </cell>
          <cell r="L2529">
            <v>2373.96</v>
          </cell>
          <cell r="M2529">
            <v>3391</v>
          </cell>
          <cell r="N2529">
            <v>2441</v>
          </cell>
        </row>
        <row r="2530">
          <cell r="C2530" t="str">
            <v>P06009</v>
          </cell>
          <cell r="D2530" t="str">
            <v>P 06 009</v>
          </cell>
          <cell r="E2530" t="str">
            <v>P06009</v>
          </cell>
          <cell r="F2530" t="str">
            <v>Friction</v>
          </cell>
          <cell r="G2530" t="str">
            <v>Prime</v>
          </cell>
          <cell r="H2530" t="str">
            <v>Brake Pad</v>
          </cell>
          <cell r="I2530" t="str">
            <v>Low-Met</v>
          </cell>
          <cell r="J2530" t="str">
            <v>8020584050095</v>
          </cell>
          <cell r="K2530">
            <v>15.59</v>
          </cell>
          <cell r="L2530">
            <v>2276.14</v>
          </cell>
          <cell r="M2530">
            <v>3251</v>
          </cell>
          <cell r="N2530">
            <v>2340</v>
          </cell>
        </row>
        <row r="2531">
          <cell r="C2531" t="str">
            <v>P06009N</v>
          </cell>
          <cell r="D2531" t="str">
            <v>P06009N</v>
          </cell>
          <cell r="E2531" t="str">
            <v>P06009</v>
          </cell>
          <cell r="F2531" t="str">
            <v>Friction</v>
          </cell>
          <cell r="G2531" t="str">
            <v>Prime</v>
          </cell>
          <cell r="H2531" t="str">
            <v>Brake Pad</v>
          </cell>
          <cell r="I2531" t="str">
            <v>Ceramic</v>
          </cell>
          <cell r="J2531" t="str">
            <v>8020584087855</v>
          </cell>
          <cell r="K2531">
            <v>15.59</v>
          </cell>
          <cell r="L2531">
            <v>2276.14</v>
          </cell>
          <cell r="M2531">
            <v>3251</v>
          </cell>
          <cell r="N2531">
            <v>2340</v>
          </cell>
        </row>
        <row r="2532">
          <cell r="C2532" t="str">
            <v>P65021</v>
          </cell>
          <cell r="D2532" t="str">
            <v>P 65 021</v>
          </cell>
          <cell r="E2532" t="str">
            <v>P65021</v>
          </cell>
          <cell r="F2532" t="str">
            <v>Friction</v>
          </cell>
          <cell r="G2532" t="str">
            <v>Prime</v>
          </cell>
          <cell r="H2532" t="str">
            <v>Brake Pad</v>
          </cell>
          <cell r="I2532" t="str">
            <v>Low-Met</v>
          </cell>
          <cell r="J2532" t="str">
            <v>8020584103593</v>
          </cell>
          <cell r="K2532">
            <v>53.82</v>
          </cell>
          <cell r="L2532">
            <v>7857.72</v>
          </cell>
          <cell r="M2532">
            <v>11225</v>
          </cell>
          <cell r="N2532">
            <v>8082</v>
          </cell>
        </row>
        <row r="2533">
          <cell r="C2533" t="str">
            <v>P65021N</v>
          </cell>
          <cell r="D2533" t="str">
            <v>P65021N</v>
          </cell>
          <cell r="E2533" t="str">
            <v>P65021</v>
          </cell>
          <cell r="F2533" t="str">
            <v>Friction</v>
          </cell>
          <cell r="G2533" t="str">
            <v>Prime</v>
          </cell>
          <cell r="H2533" t="str">
            <v>Brake Pad</v>
          </cell>
          <cell r="I2533" t="str">
            <v>Ceramic</v>
          </cell>
          <cell r="J2533" t="str">
            <v>8020584082980</v>
          </cell>
          <cell r="K2533">
            <v>38.22</v>
          </cell>
          <cell r="L2533">
            <v>5580.12</v>
          </cell>
          <cell r="M2533">
            <v>7971</v>
          </cell>
          <cell r="N2533">
            <v>5739</v>
          </cell>
        </row>
        <row r="2534">
          <cell r="C2534" t="str">
            <v>P85135</v>
          </cell>
          <cell r="D2534" t="str">
            <v>P 85 135</v>
          </cell>
          <cell r="E2534" t="str">
            <v>P85135</v>
          </cell>
          <cell r="F2534" t="str">
            <v>Friction</v>
          </cell>
          <cell r="G2534" t="str">
            <v>Prime</v>
          </cell>
          <cell r="H2534" t="str">
            <v>Brake Pad</v>
          </cell>
          <cell r="I2534" t="str">
            <v>Low-Met</v>
          </cell>
          <cell r="J2534" t="str">
            <v>8020584110867</v>
          </cell>
          <cell r="K2534">
            <v>20.190000000000001</v>
          </cell>
          <cell r="L2534">
            <v>2947.7400000000002</v>
          </cell>
          <cell r="M2534">
            <v>4211</v>
          </cell>
          <cell r="N2534">
            <v>3031</v>
          </cell>
        </row>
        <row r="2535">
          <cell r="C2535" t="str">
            <v>08997575</v>
          </cell>
          <cell r="D2535" t="str">
            <v>08.9975.75</v>
          </cell>
          <cell r="E2535" t="str">
            <v>0899751</v>
          </cell>
          <cell r="F2535" t="str">
            <v>Friction</v>
          </cell>
          <cell r="G2535" t="str">
            <v>Xtra</v>
          </cell>
          <cell r="H2535" t="str">
            <v>Brake Disc</v>
          </cell>
          <cell r="I2535" t="str">
            <v>Max</v>
          </cell>
          <cell r="J2535" t="str">
            <v>8020584237946</v>
          </cell>
          <cell r="K2535">
            <v>23.29</v>
          </cell>
          <cell r="L2535">
            <v>3400.3399999999997</v>
          </cell>
          <cell r="M2535">
            <v>4857</v>
          </cell>
          <cell r="N2535">
            <v>3497</v>
          </cell>
        </row>
        <row r="2536">
          <cell r="C2536" t="str">
            <v>A00450</v>
          </cell>
          <cell r="D2536" t="str">
            <v>A 00 450</v>
          </cell>
          <cell r="E2536" t="str">
            <v>A00450</v>
          </cell>
          <cell r="F2536" t="str">
            <v>Friction</v>
          </cell>
          <cell r="G2536" t="str">
            <v>Essential</v>
          </cell>
          <cell r="H2536" t="str">
            <v>Pads Accessories</v>
          </cell>
          <cell r="I2536" t="str">
            <v>Wear Indicator</v>
          </cell>
          <cell r="J2536" t="str">
            <v>8020584108567</v>
          </cell>
          <cell r="K2536">
            <v>12.84</v>
          </cell>
          <cell r="L2536">
            <v>1874.6399999999999</v>
          </cell>
          <cell r="M2536">
            <v>2678</v>
          </cell>
          <cell r="N2536">
            <v>1928</v>
          </cell>
        </row>
        <row r="2537">
          <cell r="C2537" t="str">
            <v>09B28041</v>
          </cell>
          <cell r="D2537" t="str">
            <v>09.B280.41</v>
          </cell>
          <cell r="E2537" t="str">
            <v>09B2804</v>
          </cell>
          <cell r="F2537" t="str">
            <v>Friction</v>
          </cell>
          <cell r="G2537" t="str">
            <v>Prime</v>
          </cell>
          <cell r="H2537" t="str">
            <v>Brake Disc</v>
          </cell>
          <cell r="I2537" t="str">
            <v>UV Coated</v>
          </cell>
          <cell r="J2537" t="str">
            <v>8020584219843</v>
          </cell>
          <cell r="K2537">
            <v>27.16</v>
          </cell>
          <cell r="L2537">
            <v>3965.36</v>
          </cell>
          <cell r="M2537">
            <v>5664</v>
          </cell>
          <cell r="N2537">
            <v>4078</v>
          </cell>
        </row>
        <row r="2538">
          <cell r="C2538" t="str">
            <v>09D53213</v>
          </cell>
          <cell r="D2538" t="str">
            <v>09.D532.13</v>
          </cell>
          <cell r="E2538" t="str">
            <v>09D5321</v>
          </cell>
          <cell r="F2538" t="str">
            <v>Friction</v>
          </cell>
          <cell r="G2538" t="str">
            <v>Prime</v>
          </cell>
          <cell r="H2538" t="str">
            <v>Brake Disc</v>
          </cell>
          <cell r="I2538" t="str">
            <v>Co-cast</v>
          </cell>
          <cell r="J2538" t="str">
            <v>8020584233764</v>
          </cell>
          <cell r="K2538">
            <v>46.06</v>
          </cell>
          <cell r="L2538">
            <v>6724.76</v>
          </cell>
          <cell r="M2538">
            <v>9606</v>
          </cell>
          <cell r="N2538">
            <v>6916</v>
          </cell>
        </row>
        <row r="2539">
          <cell r="C2539" t="str">
            <v>P99027</v>
          </cell>
          <cell r="D2539" t="str">
            <v>P 99 027</v>
          </cell>
          <cell r="E2539" t="str">
            <v>P99027</v>
          </cell>
          <cell r="F2539" t="str">
            <v>Friction</v>
          </cell>
          <cell r="G2539" t="str">
            <v>Prime</v>
          </cell>
          <cell r="H2539" t="str">
            <v>Brake Pad</v>
          </cell>
          <cell r="I2539" t="str">
            <v>Low-Met</v>
          </cell>
          <cell r="J2539" t="str">
            <v>8020584115244</v>
          </cell>
          <cell r="K2539">
            <v>5.73</v>
          </cell>
          <cell r="L2539">
            <v>836.58</v>
          </cell>
          <cell r="M2539">
            <v>1195</v>
          </cell>
          <cell r="N2539">
            <v>860</v>
          </cell>
        </row>
        <row r="2540">
          <cell r="C2540" t="str">
            <v>P59014N</v>
          </cell>
          <cell r="D2540" t="str">
            <v>P59014N</v>
          </cell>
          <cell r="E2540" t="str">
            <v>P59014</v>
          </cell>
          <cell r="F2540" t="str">
            <v>Friction</v>
          </cell>
          <cell r="G2540" t="str">
            <v>Prime</v>
          </cell>
          <cell r="H2540" t="str">
            <v>Brake Pad</v>
          </cell>
          <cell r="I2540" t="str">
            <v>Ceramic</v>
          </cell>
          <cell r="J2540" t="str">
            <v>8020584099049</v>
          </cell>
          <cell r="K2540">
            <v>15.59</v>
          </cell>
          <cell r="L2540">
            <v>2276.14</v>
          </cell>
          <cell r="M2540">
            <v>3251</v>
          </cell>
          <cell r="N2540">
            <v>2340</v>
          </cell>
        </row>
        <row r="2541">
          <cell r="C2541" t="str">
            <v>P59014</v>
          </cell>
          <cell r="D2541" t="str">
            <v>P 59 014</v>
          </cell>
          <cell r="E2541" t="str">
            <v>P59014</v>
          </cell>
          <cell r="F2541" t="str">
            <v>Friction</v>
          </cell>
          <cell r="G2541" t="str">
            <v>Prime</v>
          </cell>
          <cell r="H2541" t="str">
            <v>Brake Pad</v>
          </cell>
          <cell r="I2541" t="str">
            <v>Low-Met</v>
          </cell>
          <cell r="J2541" t="str">
            <v>8020584055458</v>
          </cell>
          <cell r="K2541">
            <v>15.59</v>
          </cell>
          <cell r="L2541">
            <v>2276.14</v>
          </cell>
          <cell r="M2541">
            <v>3251</v>
          </cell>
          <cell r="N2541">
            <v>2340</v>
          </cell>
        </row>
        <row r="2542">
          <cell r="C2542" t="str">
            <v>08760711</v>
          </cell>
          <cell r="D2542" t="str">
            <v>08.7607.11</v>
          </cell>
          <cell r="E2542" t="str">
            <v>0876071</v>
          </cell>
          <cell r="F2542" t="str">
            <v>Friction</v>
          </cell>
          <cell r="G2542" t="str">
            <v>Prime</v>
          </cell>
          <cell r="H2542" t="str">
            <v>Brake Disc</v>
          </cell>
          <cell r="I2542" t="str">
            <v>UV Coated</v>
          </cell>
          <cell r="J2542" t="str">
            <v>8020584012000</v>
          </cell>
          <cell r="K2542">
            <v>26.96</v>
          </cell>
          <cell r="L2542">
            <v>3936.1600000000003</v>
          </cell>
          <cell r="M2542">
            <v>5623</v>
          </cell>
          <cell r="N2542">
            <v>4048</v>
          </cell>
        </row>
        <row r="2543">
          <cell r="C2543" t="str">
            <v>P85085N</v>
          </cell>
          <cell r="D2543" t="str">
            <v>P85085N</v>
          </cell>
          <cell r="E2543" t="str">
            <v>P85085</v>
          </cell>
          <cell r="F2543" t="str">
            <v>Friction</v>
          </cell>
          <cell r="G2543" t="str">
            <v>Prime</v>
          </cell>
          <cell r="H2543" t="str">
            <v>Brake Pad</v>
          </cell>
          <cell r="I2543" t="str">
            <v>Ceramic</v>
          </cell>
          <cell r="J2543" t="str">
            <v>8020584100141</v>
          </cell>
          <cell r="K2543">
            <v>25.12</v>
          </cell>
          <cell r="L2543">
            <v>3667.52</v>
          </cell>
          <cell r="M2543">
            <v>5239</v>
          </cell>
          <cell r="N2543">
            <v>3772</v>
          </cell>
        </row>
        <row r="2544">
          <cell r="C2544" t="str">
            <v>08B41375</v>
          </cell>
          <cell r="D2544" t="str">
            <v>08.B413.75</v>
          </cell>
          <cell r="E2544" t="str">
            <v>08B4131</v>
          </cell>
          <cell r="F2544" t="str">
            <v>Friction</v>
          </cell>
          <cell r="G2544" t="str">
            <v>Xtra</v>
          </cell>
          <cell r="H2544" t="str">
            <v>Brake Disc</v>
          </cell>
          <cell r="I2544" t="str">
            <v>Max</v>
          </cell>
          <cell r="J2544" t="str">
            <v>8020584319697</v>
          </cell>
          <cell r="K2544">
            <v>29.51</v>
          </cell>
          <cell r="L2544">
            <v>4308.46</v>
          </cell>
          <cell r="M2544">
            <v>6155</v>
          </cell>
          <cell r="N2544">
            <v>4431</v>
          </cell>
        </row>
        <row r="2545">
          <cell r="C2545" t="str">
            <v>P36014</v>
          </cell>
          <cell r="D2545" t="str">
            <v>P 36 014</v>
          </cell>
          <cell r="E2545" t="str">
            <v>P36014</v>
          </cell>
          <cell r="F2545" t="str">
            <v>Friction</v>
          </cell>
          <cell r="G2545" t="str">
            <v>Prime</v>
          </cell>
          <cell r="H2545" t="str">
            <v>Brake Pad</v>
          </cell>
          <cell r="I2545" t="str">
            <v>Low-Met</v>
          </cell>
          <cell r="J2545" t="str">
            <v>8020584053072</v>
          </cell>
          <cell r="K2545">
            <v>42.36</v>
          </cell>
          <cell r="L2545">
            <v>6184.5599999999995</v>
          </cell>
          <cell r="M2545">
            <v>8835</v>
          </cell>
          <cell r="N2545">
            <v>6361</v>
          </cell>
        </row>
        <row r="2546">
          <cell r="C2546" t="str">
            <v>P85114</v>
          </cell>
          <cell r="D2546" t="str">
            <v>P 85 114</v>
          </cell>
          <cell r="E2546" t="str">
            <v>P85114</v>
          </cell>
          <cell r="F2546" t="str">
            <v>Friction</v>
          </cell>
          <cell r="G2546" t="str">
            <v>Prime</v>
          </cell>
          <cell r="H2546" t="str">
            <v>Brake Pad</v>
          </cell>
          <cell r="I2546" t="str">
            <v>Low-Met</v>
          </cell>
          <cell r="J2546" t="str">
            <v>8020584091043</v>
          </cell>
          <cell r="K2546">
            <v>21.74</v>
          </cell>
          <cell r="L2546">
            <v>3174.04</v>
          </cell>
          <cell r="M2546">
            <v>4534</v>
          </cell>
          <cell r="N2546">
            <v>3264</v>
          </cell>
        </row>
        <row r="2547">
          <cell r="C2547" t="str">
            <v>09677114</v>
          </cell>
          <cell r="D2547" t="str">
            <v>09.6771.14</v>
          </cell>
          <cell r="E2547" t="str">
            <v>0967711</v>
          </cell>
          <cell r="F2547" t="str">
            <v>Friction</v>
          </cell>
          <cell r="G2547" t="str">
            <v>Prime</v>
          </cell>
          <cell r="H2547" t="str">
            <v>Brake Disc</v>
          </cell>
          <cell r="I2547" t="str">
            <v>Standard</v>
          </cell>
          <cell r="J2547" t="str">
            <v>8020584013984</v>
          </cell>
          <cell r="K2547">
            <v>16.440000000000001</v>
          </cell>
          <cell r="L2547">
            <v>2400.2400000000002</v>
          </cell>
          <cell r="M2547">
            <v>3428</v>
          </cell>
          <cell r="N2547">
            <v>2468</v>
          </cell>
        </row>
        <row r="2548">
          <cell r="C2548" t="str">
            <v>09A40411</v>
          </cell>
          <cell r="D2548" t="str">
            <v>09.A404.11</v>
          </cell>
          <cell r="E2548" t="str">
            <v>09A4041</v>
          </cell>
          <cell r="F2548" t="str">
            <v>Friction</v>
          </cell>
          <cell r="G2548" t="str">
            <v>Prime</v>
          </cell>
          <cell r="H2548" t="str">
            <v>Brake Disc</v>
          </cell>
          <cell r="I2548" t="str">
            <v>UV Coated</v>
          </cell>
          <cell r="J2548" t="str">
            <v>8020584210635</v>
          </cell>
          <cell r="K2548">
            <v>24.1</v>
          </cell>
          <cell r="L2548">
            <v>3518.6000000000004</v>
          </cell>
          <cell r="M2548">
            <v>5026</v>
          </cell>
          <cell r="N2548">
            <v>3618</v>
          </cell>
        </row>
        <row r="2549">
          <cell r="C2549" t="str">
            <v>09989511</v>
          </cell>
          <cell r="D2549" t="str">
            <v>09.9895.11</v>
          </cell>
          <cell r="E2549" t="str">
            <v>0998951</v>
          </cell>
          <cell r="F2549" t="str">
            <v>Friction</v>
          </cell>
          <cell r="G2549" t="str">
            <v>Prime</v>
          </cell>
          <cell r="H2549" t="str">
            <v>Brake Disc</v>
          </cell>
          <cell r="I2549" t="str">
            <v>UV Coated</v>
          </cell>
          <cell r="J2549" t="str">
            <v>8020584029121</v>
          </cell>
          <cell r="K2549">
            <v>26.99</v>
          </cell>
          <cell r="L2549">
            <v>3940.54</v>
          </cell>
          <cell r="M2549">
            <v>5629</v>
          </cell>
          <cell r="N2549">
            <v>4052</v>
          </cell>
        </row>
        <row r="2550">
          <cell r="C2550" t="str">
            <v>09B0401X</v>
          </cell>
          <cell r="D2550" t="str">
            <v>09.B040.1X</v>
          </cell>
          <cell r="E2550" t="str">
            <v>09B0401</v>
          </cell>
          <cell r="F2550" t="str">
            <v>Friction</v>
          </cell>
          <cell r="G2550" t="str">
            <v>Xtra</v>
          </cell>
          <cell r="H2550" t="str">
            <v>Brake Disc</v>
          </cell>
          <cell r="I2550" t="str">
            <v>Xtra</v>
          </cell>
          <cell r="J2550" t="str">
            <v>8020584217726</v>
          </cell>
          <cell r="K2550">
            <v>66.760000000000005</v>
          </cell>
          <cell r="L2550">
            <v>9746.9600000000009</v>
          </cell>
          <cell r="M2550">
            <v>13924</v>
          </cell>
          <cell r="N2550">
            <v>10025</v>
          </cell>
        </row>
        <row r="2551">
          <cell r="C2551" t="str">
            <v>08B41311</v>
          </cell>
          <cell r="D2551" t="str">
            <v>08.B413.11</v>
          </cell>
          <cell r="E2551" t="str">
            <v>08B4131</v>
          </cell>
          <cell r="F2551" t="str">
            <v>Friction</v>
          </cell>
          <cell r="G2551" t="str">
            <v>Prime</v>
          </cell>
          <cell r="H2551" t="str">
            <v>Brake Disc</v>
          </cell>
          <cell r="I2551" t="str">
            <v>UV Coated</v>
          </cell>
          <cell r="J2551" t="str">
            <v>8020584031483</v>
          </cell>
          <cell r="K2551">
            <v>16.02</v>
          </cell>
          <cell r="L2551">
            <v>2338.92</v>
          </cell>
          <cell r="M2551">
            <v>3341</v>
          </cell>
          <cell r="N2551">
            <v>2405</v>
          </cell>
        </row>
        <row r="2552">
          <cell r="C2552" t="str">
            <v>09R10511</v>
          </cell>
          <cell r="D2552" t="str">
            <v>09.R105.11</v>
          </cell>
          <cell r="E2552" t="str">
            <v>09R1051</v>
          </cell>
          <cell r="F2552" t="str">
            <v>Friction</v>
          </cell>
          <cell r="G2552" t="str">
            <v>Prime</v>
          </cell>
          <cell r="H2552" t="str">
            <v>Brake Disc</v>
          </cell>
          <cell r="I2552" t="str">
            <v>UV Coated</v>
          </cell>
          <cell r="J2552" t="str">
            <v>8020584014882</v>
          </cell>
          <cell r="K2552">
            <v>53.2</v>
          </cell>
          <cell r="L2552">
            <v>7767.2000000000007</v>
          </cell>
          <cell r="M2552">
            <v>11096</v>
          </cell>
          <cell r="N2552">
            <v>7989</v>
          </cell>
        </row>
        <row r="2553">
          <cell r="C2553" t="str">
            <v>09907920</v>
          </cell>
          <cell r="D2553" t="str">
            <v>09.9079.20</v>
          </cell>
          <cell r="E2553" t="str">
            <v>0990792</v>
          </cell>
          <cell r="F2553" t="str">
            <v>Friction</v>
          </cell>
          <cell r="G2553" t="str">
            <v>Prime</v>
          </cell>
          <cell r="H2553" t="str">
            <v>Brake Disc</v>
          </cell>
          <cell r="I2553" t="str">
            <v>Standard</v>
          </cell>
          <cell r="J2553" t="str">
            <v>8020584907924</v>
          </cell>
          <cell r="K2553">
            <v>21.14</v>
          </cell>
          <cell r="L2553">
            <v>3086.44</v>
          </cell>
          <cell r="M2553">
            <v>4409</v>
          </cell>
          <cell r="N2553">
            <v>3174</v>
          </cell>
        </row>
        <row r="2554">
          <cell r="C2554" t="str">
            <v>P83116N</v>
          </cell>
          <cell r="D2554" t="str">
            <v>P83116N</v>
          </cell>
          <cell r="E2554" t="str">
            <v>P83116</v>
          </cell>
          <cell r="F2554" t="str">
            <v>Friction</v>
          </cell>
          <cell r="G2554" t="str">
            <v>Prime</v>
          </cell>
          <cell r="H2554" t="str">
            <v>Brake Pad</v>
          </cell>
          <cell r="I2554" t="str">
            <v>Ceramic</v>
          </cell>
          <cell r="J2554" t="str">
            <v>8020584087626</v>
          </cell>
          <cell r="K2554">
            <v>15.07</v>
          </cell>
          <cell r="L2554">
            <v>2200.2200000000003</v>
          </cell>
          <cell r="M2554">
            <v>3143</v>
          </cell>
          <cell r="N2554">
            <v>2262</v>
          </cell>
        </row>
        <row r="2555">
          <cell r="C2555" t="str">
            <v>08556914</v>
          </cell>
          <cell r="D2555" t="str">
            <v>08.5569.14</v>
          </cell>
          <cell r="E2555" t="str">
            <v>0855691</v>
          </cell>
          <cell r="F2555" t="str">
            <v>Friction</v>
          </cell>
          <cell r="G2555" t="str">
            <v>Prime</v>
          </cell>
          <cell r="H2555" t="str">
            <v>Brake Disc</v>
          </cell>
          <cell r="I2555" t="str">
            <v>Standard</v>
          </cell>
          <cell r="J2555" t="str">
            <v>8020584015582</v>
          </cell>
          <cell r="K2555">
            <v>20.23</v>
          </cell>
          <cell r="L2555">
            <v>2953.58</v>
          </cell>
          <cell r="M2555">
            <v>4219</v>
          </cell>
          <cell r="N2555">
            <v>3037</v>
          </cell>
        </row>
        <row r="2556">
          <cell r="C2556" t="str">
            <v>08535911</v>
          </cell>
          <cell r="D2556" t="str">
            <v>08.5359.11</v>
          </cell>
          <cell r="E2556" t="str">
            <v>0853591</v>
          </cell>
          <cell r="F2556" t="str">
            <v>Friction</v>
          </cell>
          <cell r="G2556" t="str">
            <v>Prime</v>
          </cell>
          <cell r="H2556" t="str">
            <v>Brake Disc</v>
          </cell>
          <cell r="I2556" t="str">
            <v>UV Coated</v>
          </cell>
          <cell r="J2556" t="str">
            <v>8020584032817</v>
          </cell>
          <cell r="K2556">
            <v>17.39</v>
          </cell>
          <cell r="L2556">
            <v>2538.94</v>
          </cell>
          <cell r="M2556">
            <v>3627</v>
          </cell>
          <cell r="N2556">
            <v>2611</v>
          </cell>
        </row>
        <row r="2557">
          <cell r="C2557" t="str">
            <v>09869011</v>
          </cell>
          <cell r="D2557" t="str">
            <v>09.8690.11</v>
          </cell>
          <cell r="E2557" t="str">
            <v>0986901</v>
          </cell>
          <cell r="F2557" t="str">
            <v>Friction</v>
          </cell>
          <cell r="G2557" t="str">
            <v>Prime</v>
          </cell>
          <cell r="H2557" t="str">
            <v>Brake Disc</v>
          </cell>
          <cell r="I2557" t="str">
            <v>UV Coated</v>
          </cell>
          <cell r="J2557" t="str">
            <v>8020584013526</v>
          </cell>
          <cell r="K2557">
            <v>26.69</v>
          </cell>
          <cell r="L2557">
            <v>3896.7400000000002</v>
          </cell>
          <cell r="M2557">
            <v>5566</v>
          </cell>
          <cell r="N2557">
            <v>4007</v>
          </cell>
        </row>
        <row r="2558">
          <cell r="C2558" t="str">
            <v>P17001N</v>
          </cell>
          <cell r="D2558" t="str">
            <v>P17001N</v>
          </cell>
          <cell r="E2558" t="str">
            <v>P17001</v>
          </cell>
          <cell r="F2558" t="str">
            <v>Friction</v>
          </cell>
          <cell r="G2558" t="str">
            <v>Prime</v>
          </cell>
          <cell r="H2558" t="str">
            <v>Brake Pad</v>
          </cell>
          <cell r="I2558" t="str">
            <v>Ceramic</v>
          </cell>
          <cell r="J2558" t="str">
            <v>8020584120460</v>
          </cell>
          <cell r="K2558">
            <v>21.18</v>
          </cell>
          <cell r="L2558">
            <v>3092.2799999999997</v>
          </cell>
          <cell r="M2558">
            <v>4417</v>
          </cell>
          <cell r="N2558">
            <v>3180</v>
          </cell>
        </row>
        <row r="2559">
          <cell r="C2559" t="str">
            <v>P06011</v>
          </cell>
          <cell r="D2559" t="str">
            <v>P 06 011</v>
          </cell>
          <cell r="E2559" t="str">
            <v>P06011</v>
          </cell>
          <cell r="F2559" t="str">
            <v>Friction</v>
          </cell>
          <cell r="G2559" t="str">
            <v>Prime</v>
          </cell>
          <cell r="H2559" t="str">
            <v>Brake Pad</v>
          </cell>
          <cell r="I2559" t="str">
            <v>Low-Met</v>
          </cell>
          <cell r="J2559" t="str">
            <v>8020584050118</v>
          </cell>
          <cell r="K2559">
            <v>16.920000000000002</v>
          </cell>
          <cell r="L2559">
            <v>2470.3200000000002</v>
          </cell>
          <cell r="M2559">
            <v>3529</v>
          </cell>
          <cell r="N2559">
            <v>2540</v>
          </cell>
        </row>
        <row r="2560">
          <cell r="C2560" t="str">
            <v>P06011N</v>
          </cell>
          <cell r="D2560" t="str">
            <v>P06011N</v>
          </cell>
          <cell r="E2560" t="str">
            <v>P06011</v>
          </cell>
          <cell r="F2560" t="str">
            <v>Friction</v>
          </cell>
          <cell r="G2560" t="str">
            <v>Prime</v>
          </cell>
          <cell r="H2560" t="str">
            <v>Brake Pad</v>
          </cell>
          <cell r="I2560" t="str">
            <v>Ceramic</v>
          </cell>
          <cell r="J2560" t="str">
            <v>8020584087862</v>
          </cell>
          <cell r="K2560">
            <v>16.920000000000002</v>
          </cell>
          <cell r="L2560">
            <v>2470.3200000000002</v>
          </cell>
          <cell r="M2560">
            <v>3529</v>
          </cell>
          <cell r="N2560">
            <v>2540</v>
          </cell>
        </row>
        <row r="2561">
          <cell r="C2561" t="str">
            <v>P44022</v>
          </cell>
          <cell r="D2561" t="str">
            <v>P 44 022</v>
          </cell>
          <cell r="E2561" t="str">
            <v>P44022</v>
          </cell>
          <cell r="F2561" t="str">
            <v>Friction</v>
          </cell>
          <cell r="G2561" t="str">
            <v>Prime</v>
          </cell>
          <cell r="H2561" t="str">
            <v>Brake Pad</v>
          </cell>
          <cell r="I2561" t="str">
            <v>Low-Met</v>
          </cell>
          <cell r="J2561" t="str">
            <v>8020584103203</v>
          </cell>
          <cell r="K2561">
            <v>31.55</v>
          </cell>
          <cell r="L2561">
            <v>4606.3</v>
          </cell>
          <cell r="M2561">
            <v>6580</v>
          </cell>
          <cell r="N2561">
            <v>4737</v>
          </cell>
        </row>
        <row r="2562">
          <cell r="C2562" t="str">
            <v>09884131</v>
          </cell>
          <cell r="D2562" t="str">
            <v>09.8841.31</v>
          </cell>
          <cell r="E2562" t="str">
            <v>0988413</v>
          </cell>
          <cell r="F2562" t="str">
            <v>Friction</v>
          </cell>
          <cell r="G2562" t="str">
            <v>Prime</v>
          </cell>
          <cell r="H2562" t="str">
            <v>Brake Disc</v>
          </cell>
          <cell r="I2562" t="str">
            <v>UV Coated</v>
          </cell>
          <cell r="J2562" t="str">
            <v>8020584025024</v>
          </cell>
          <cell r="K2562">
            <v>36.409999999999997</v>
          </cell>
          <cell r="L2562">
            <v>5315.86</v>
          </cell>
          <cell r="M2562">
            <v>7594</v>
          </cell>
          <cell r="N2562">
            <v>5467</v>
          </cell>
        </row>
        <row r="2563">
          <cell r="C2563" t="str">
            <v>0988413X</v>
          </cell>
          <cell r="D2563" t="str">
            <v>09.8841.3X</v>
          </cell>
          <cell r="E2563" t="str">
            <v>0988413</v>
          </cell>
          <cell r="F2563" t="str">
            <v>Friction</v>
          </cell>
          <cell r="G2563" t="str">
            <v>Xtra</v>
          </cell>
          <cell r="H2563" t="str">
            <v>Brake Disc</v>
          </cell>
          <cell r="I2563" t="str">
            <v>Xtra</v>
          </cell>
          <cell r="J2563" t="str">
            <v>8020584217580</v>
          </cell>
          <cell r="K2563">
            <v>58.25</v>
          </cell>
          <cell r="L2563">
            <v>8504.5</v>
          </cell>
          <cell r="M2563">
            <v>12149</v>
          </cell>
          <cell r="N2563">
            <v>8747</v>
          </cell>
        </row>
        <row r="2564">
          <cell r="C2564" t="str">
            <v>09C66211</v>
          </cell>
          <cell r="D2564" t="str">
            <v>09.C662.11</v>
          </cell>
          <cell r="E2564" t="str">
            <v>09C6621</v>
          </cell>
          <cell r="F2564" t="str">
            <v>Friction</v>
          </cell>
          <cell r="G2564" t="str">
            <v>Prime</v>
          </cell>
          <cell r="H2564" t="str">
            <v>Brake Disc</v>
          </cell>
          <cell r="I2564" t="str">
            <v>UV Coated</v>
          </cell>
          <cell r="J2564" t="str">
            <v>8020584227343</v>
          </cell>
          <cell r="K2564">
            <v>22.24</v>
          </cell>
          <cell r="L2564">
            <v>3247.04</v>
          </cell>
          <cell r="M2564">
            <v>4638</v>
          </cell>
          <cell r="N2564">
            <v>3339</v>
          </cell>
        </row>
        <row r="2565">
          <cell r="C2565" t="str">
            <v>09595710</v>
          </cell>
          <cell r="D2565" t="str">
            <v>09.5957.10</v>
          </cell>
          <cell r="E2565" t="str">
            <v>0959571</v>
          </cell>
          <cell r="F2565" t="str">
            <v>Friction</v>
          </cell>
          <cell r="G2565" t="str">
            <v>Prime</v>
          </cell>
          <cell r="H2565" t="str">
            <v>Brake Disc</v>
          </cell>
          <cell r="I2565" t="str">
            <v>Standard</v>
          </cell>
          <cell r="J2565" t="str">
            <v>8020584595718</v>
          </cell>
          <cell r="K2565">
            <v>12.91</v>
          </cell>
          <cell r="L2565">
            <v>1884.8600000000001</v>
          </cell>
          <cell r="M2565">
            <v>2692</v>
          </cell>
          <cell r="N2565">
            <v>1938</v>
          </cell>
        </row>
        <row r="2566">
          <cell r="C2566" t="str">
            <v>P06038</v>
          </cell>
          <cell r="D2566" t="str">
            <v>P 06 038</v>
          </cell>
          <cell r="E2566" t="str">
            <v>P06038</v>
          </cell>
          <cell r="F2566" t="str">
            <v>Friction</v>
          </cell>
          <cell r="G2566" t="str">
            <v>Prime</v>
          </cell>
          <cell r="H2566" t="str">
            <v>Brake Pad</v>
          </cell>
          <cell r="I2566" t="str">
            <v>Low-Met</v>
          </cell>
          <cell r="J2566" t="str">
            <v>8020584059364</v>
          </cell>
          <cell r="K2566">
            <v>20.190000000000001</v>
          </cell>
          <cell r="L2566">
            <v>2947.7400000000002</v>
          </cell>
          <cell r="M2566">
            <v>4211</v>
          </cell>
          <cell r="N2566">
            <v>3031</v>
          </cell>
        </row>
        <row r="2567">
          <cell r="C2567" t="str">
            <v>09D72511</v>
          </cell>
          <cell r="D2567" t="str">
            <v>09.D725.11</v>
          </cell>
          <cell r="E2567" t="str">
            <v>09D7251</v>
          </cell>
          <cell r="F2567" t="str">
            <v>Friction</v>
          </cell>
          <cell r="G2567" t="str">
            <v>Prime</v>
          </cell>
          <cell r="H2567" t="str">
            <v>Brake Disc</v>
          </cell>
          <cell r="I2567" t="str">
            <v>UV Coated</v>
          </cell>
          <cell r="J2567" t="str">
            <v>8020584234716</v>
          </cell>
          <cell r="K2567">
            <v>29.66</v>
          </cell>
          <cell r="L2567">
            <v>4330.3599999999997</v>
          </cell>
          <cell r="M2567">
            <v>6186</v>
          </cell>
          <cell r="N2567">
            <v>4453</v>
          </cell>
        </row>
        <row r="2568">
          <cell r="C2568" t="str">
            <v>09558411</v>
          </cell>
          <cell r="D2568" t="str">
            <v>09.5584.11</v>
          </cell>
          <cell r="E2568" t="str">
            <v>0955841</v>
          </cell>
          <cell r="F2568" t="str">
            <v>Friction</v>
          </cell>
          <cell r="G2568" t="str">
            <v>Prime</v>
          </cell>
          <cell r="H2568" t="str">
            <v>Brake Disc</v>
          </cell>
          <cell r="I2568" t="str">
            <v>UV Coated</v>
          </cell>
          <cell r="J2568" t="str">
            <v>8020584028155</v>
          </cell>
          <cell r="K2568">
            <v>16.850000000000001</v>
          </cell>
          <cell r="L2568">
            <v>2460.1000000000004</v>
          </cell>
          <cell r="M2568">
            <v>3514</v>
          </cell>
          <cell r="N2568">
            <v>2530</v>
          </cell>
        </row>
        <row r="2569">
          <cell r="C2569" t="str">
            <v>09770211</v>
          </cell>
          <cell r="D2569" t="str">
            <v>09.7702.11</v>
          </cell>
          <cell r="E2569" t="str">
            <v>0977021</v>
          </cell>
          <cell r="F2569" t="str">
            <v>Friction</v>
          </cell>
          <cell r="G2569" t="str">
            <v>Prime</v>
          </cell>
          <cell r="H2569" t="str">
            <v>Brake Disc</v>
          </cell>
          <cell r="I2569" t="str">
            <v>UV Coated</v>
          </cell>
          <cell r="J2569" t="str">
            <v>8020584014677</v>
          </cell>
          <cell r="K2569">
            <v>21.93</v>
          </cell>
          <cell r="L2569">
            <v>3201.7799999999997</v>
          </cell>
          <cell r="M2569">
            <v>4574</v>
          </cell>
          <cell r="N2569">
            <v>3293</v>
          </cell>
        </row>
        <row r="2570">
          <cell r="C2570" t="str">
            <v>09505811</v>
          </cell>
          <cell r="D2570" t="str">
            <v>09.5058.11</v>
          </cell>
          <cell r="E2570" t="str">
            <v>0950581</v>
          </cell>
          <cell r="F2570" t="str">
            <v>Friction</v>
          </cell>
          <cell r="G2570" t="str">
            <v>Prime</v>
          </cell>
          <cell r="H2570" t="str">
            <v>Brake Disc</v>
          </cell>
          <cell r="I2570" t="str">
            <v>UV Coated</v>
          </cell>
          <cell r="J2570" t="str">
            <v>8020584222102</v>
          </cell>
          <cell r="K2570">
            <v>21.02</v>
          </cell>
          <cell r="L2570">
            <v>3068.92</v>
          </cell>
          <cell r="M2570">
            <v>4384</v>
          </cell>
          <cell r="N2570">
            <v>3156</v>
          </cell>
        </row>
        <row r="2571">
          <cell r="C2571" t="str">
            <v>09A40211</v>
          </cell>
          <cell r="D2571" t="str">
            <v>09.A402.11</v>
          </cell>
          <cell r="E2571" t="str">
            <v>09A4021</v>
          </cell>
          <cell r="F2571" t="str">
            <v>Friction</v>
          </cell>
          <cell r="G2571" t="str">
            <v>Prime</v>
          </cell>
          <cell r="H2571" t="str">
            <v>Brake Disc</v>
          </cell>
          <cell r="I2571" t="str">
            <v>UV Coated</v>
          </cell>
          <cell r="J2571" t="str">
            <v>8020584216224</v>
          </cell>
          <cell r="K2571">
            <v>36.96</v>
          </cell>
          <cell r="L2571">
            <v>5396.16</v>
          </cell>
          <cell r="M2571">
            <v>7708</v>
          </cell>
          <cell r="N2571">
            <v>5549</v>
          </cell>
        </row>
        <row r="2572">
          <cell r="C2572" t="str">
            <v>09B5691X</v>
          </cell>
          <cell r="D2572" t="str">
            <v>09.B569.1X</v>
          </cell>
          <cell r="E2572" t="str">
            <v>09B5691</v>
          </cell>
          <cell r="F2572" t="str">
            <v>Friction</v>
          </cell>
          <cell r="G2572" t="str">
            <v>Xtra</v>
          </cell>
          <cell r="H2572" t="str">
            <v>Brake Disc</v>
          </cell>
          <cell r="I2572" t="str">
            <v>Xtra</v>
          </cell>
          <cell r="J2572" t="str">
            <v>8020584228463</v>
          </cell>
          <cell r="K2572">
            <v>54.72</v>
          </cell>
          <cell r="L2572">
            <v>7989.12</v>
          </cell>
          <cell r="M2572">
            <v>11413</v>
          </cell>
          <cell r="N2572">
            <v>8217</v>
          </cell>
        </row>
        <row r="2573">
          <cell r="C2573" t="str">
            <v>P06058</v>
          </cell>
          <cell r="D2573" t="str">
            <v>P 06 058</v>
          </cell>
          <cell r="E2573" t="str">
            <v>P06058</v>
          </cell>
          <cell r="F2573" t="str">
            <v>Friction</v>
          </cell>
          <cell r="G2573" t="str">
            <v>Prime</v>
          </cell>
          <cell r="H2573" t="str">
            <v>Brake Pad</v>
          </cell>
          <cell r="I2573" t="str">
            <v>Low-Met</v>
          </cell>
          <cell r="J2573" t="str">
            <v>8020584090220</v>
          </cell>
          <cell r="K2573">
            <v>38.83</v>
          </cell>
          <cell r="L2573">
            <v>5669.1799999999994</v>
          </cell>
          <cell r="M2573">
            <v>8098</v>
          </cell>
          <cell r="N2573">
            <v>5830</v>
          </cell>
        </row>
        <row r="2574">
          <cell r="C2574" t="str">
            <v>P85180N</v>
          </cell>
          <cell r="D2574" t="str">
            <v>P85180N</v>
          </cell>
          <cell r="E2574" t="str">
            <v>P85180</v>
          </cell>
          <cell r="F2574" t="str">
            <v>Friction</v>
          </cell>
          <cell r="G2574" t="str">
            <v>Prime</v>
          </cell>
          <cell r="H2574" t="str">
            <v>Brake Pad</v>
          </cell>
          <cell r="I2574" t="str">
            <v>Ceramic</v>
          </cell>
          <cell r="J2574" t="str">
            <v>8020584120088</v>
          </cell>
          <cell r="K2574">
            <v>43.28</v>
          </cell>
          <cell r="L2574">
            <v>6318.88</v>
          </cell>
          <cell r="M2574">
            <v>9027</v>
          </cell>
          <cell r="N2574">
            <v>6499</v>
          </cell>
        </row>
        <row r="2575">
          <cell r="C2575" t="str">
            <v>P10026N</v>
          </cell>
          <cell r="D2575" t="str">
            <v>P10026N</v>
          </cell>
          <cell r="E2575" t="str">
            <v>P10026</v>
          </cell>
          <cell r="F2575" t="str">
            <v>Friction</v>
          </cell>
          <cell r="G2575" t="str">
            <v>Prime</v>
          </cell>
          <cell r="H2575" t="str">
            <v>Brake Pad</v>
          </cell>
          <cell r="I2575" t="str">
            <v>Ceramic</v>
          </cell>
          <cell r="J2575" t="str">
            <v>8020584096178</v>
          </cell>
          <cell r="K2575">
            <v>32.29</v>
          </cell>
          <cell r="L2575">
            <v>4714.34</v>
          </cell>
          <cell r="M2575">
            <v>6734</v>
          </cell>
          <cell r="N2575">
            <v>4848</v>
          </cell>
        </row>
        <row r="2576">
          <cell r="C2576" t="str">
            <v>09A96876</v>
          </cell>
          <cell r="D2576" t="str">
            <v>09.A968.76</v>
          </cell>
          <cell r="E2576" t="str">
            <v>09A9682</v>
          </cell>
          <cell r="F2576" t="str">
            <v>Friction</v>
          </cell>
          <cell r="G2576" t="str">
            <v>Xtra</v>
          </cell>
          <cell r="H2576" t="str">
            <v>Brake Disc</v>
          </cell>
          <cell r="I2576" t="str">
            <v>Max</v>
          </cell>
          <cell r="J2576" t="str">
            <v>8020584237298</v>
          </cell>
          <cell r="K2576">
            <v>28.45</v>
          </cell>
          <cell r="L2576">
            <v>4153.7</v>
          </cell>
          <cell r="M2576">
            <v>5933</v>
          </cell>
          <cell r="N2576">
            <v>4271</v>
          </cell>
        </row>
        <row r="2577">
          <cell r="C2577" t="str">
            <v>P85180</v>
          </cell>
          <cell r="D2577" t="str">
            <v>P 85 180</v>
          </cell>
          <cell r="E2577" t="str">
            <v>P85180</v>
          </cell>
          <cell r="F2577" t="str">
            <v>Friction</v>
          </cell>
          <cell r="G2577" t="str">
            <v>Prime</v>
          </cell>
          <cell r="H2577" t="str">
            <v>Brake Pad</v>
          </cell>
          <cell r="I2577" t="str">
            <v>Low-Met</v>
          </cell>
          <cell r="J2577" t="str">
            <v>8020584118139</v>
          </cell>
          <cell r="K2577">
            <v>43.29</v>
          </cell>
          <cell r="L2577">
            <v>6320.34</v>
          </cell>
          <cell r="M2577">
            <v>9029</v>
          </cell>
          <cell r="N2577">
            <v>6500</v>
          </cell>
        </row>
        <row r="2578">
          <cell r="C2578" t="str">
            <v>08689711</v>
          </cell>
          <cell r="D2578" t="str">
            <v>08.6897.11</v>
          </cell>
          <cell r="E2578" t="str">
            <v>0868971</v>
          </cell>
          <cell r="F2578" t="str">
            <v>Friction</v>
          </cell>
          <cell r="G2578" t="str">
            <v>Prime</v>
          </cell>
          <cell r="H2578" t="str">
            <v>Brake Disc</v>
          </cell>
          <cell r="I2578" t="str">
            <v>UV Coated</v>
          </cell>
          <cell r="J2578" t="str">
            <v>8020584030240</v>
          </cell>
          <cell r="K2578">
            <v>10.71</v>
          </cell>
          <cell r="L2578">
            <v>1563.66</v>
          </cell>
          <cell r="M2578">
            <v>2233</v>
          </cell>
          <cell r="N2578">
            <v>1607</v>
          </cell>
        </row>
        <row r="2579">
          <cell r="C2579" t="str">
            <v>P86021</v>
          </cell>
          <cell r="D2579" t="str">
            <v>P 86 021</v>
          </cell>
          <cell r="E2579" t="str">
            <v>P86021</v>
          </cell>
          <cell r="F2579" t="str">
            <v>Friction</v>
          </cell>
          <cell r="G2579" t="str">
            <v>Prime</v>
          </cell>
          <cell r="H2579" t="str">
            <v>Brake Pad</v>
          </cell>
          <cell r="I2579" t="str">
            <v>Low-Met</v>
          </cell>
          <cell r="J2579" t="str">
            <v>8020584062630</v>
          </cell>
          <cell r="K2579">
            <v>18.64</v>
          </cell>
          <cell r="L2579">
            <v>2721.44</v>
          </cell>
          <cell r="M2579">
            <v>3887</v>
          </cell>
          <cell r="N2579">
            <v>2798</v>
          </cell>
        </row>
        <row r="2580">
          <cell r="C2580" t="str">
            <v>P06062N</v>
          </cell>
          <cell r="D2580" t="str">
            <v>P06062N</v>
          </cell>
          <cell r="E2580" t="str">
            <v>P06062</v>
          </cell>
          <cell r="F2580" t="str">
            <v>Friction</v>
          </cell>
          <cell r="G2580" t="str">
            <v>Prime</v>
          </cell>
          <cell r="H2580" t="str">
            <v>Brake Pad</v>
          </cell>
          <cell r="I2580" t="str">
            <v>Ceramic</v>
          </cell>
          <cell r="J2580" t="str">
            <v>8020584083277</v>
          </cell>
          <cell r="K2580">
            <v>17.18</v>
          </cell>
          <cell r="L2580">
            <v>2508.2799999999997</v>
          </cell>
          <cell r="M2580">
            <v>3583</v>
          </cell>
          <cell r="N2580">
            <v>2579</v>
          </cell>
        </row>
        <row r="2581">
          <cell r="C2581" t="str">
            <v>P83094</v>
          </cell>
          <cell r="D2581" t="str">
            <v>P 83 094</v>
          </cell>
          <cell r="E2581" t="str">
            <v>P83094</v>
          </cell>
          <cell r="F2581" t="str">
            <v>Friction</v>
          </cell>
          <cell r="G2581" t="str">
            <v>Prime</v>
          </cell>
          <cell r="H2581" t="str">
            <v>Brake Pad</v>
          </cell>
          <cell r="I2581" t="str">
            <v>Low-Met</v>
          </cell>
          <cell r="J2581" t="str">
            <v>8020584062326</v>
          </cell>
          <cell r="K2581">
            <v>17.940000000000001</v>
          </cell>
          <cell r="L2581">
            <v>2619.2400000000002</v>
          </cell>
          <cell r="M2581">
            <v>3741</v>
          </cell>
          <cell r="N2581">
            <v>2693</v>
          </cell>
        </row>
        <row r="2582">
          <cell r="C2582" t="str">
            <v>P83094N</v>
          </cell>
          <cell r="D2582" t="str">
            <v>P83094N</v>
          </cell>
          <cell r="E2582" t="str">
            <v>P83094</v>
          </cell>
          <cell r="F2582" t="str">
            <v>Friction</v>
          </cell>
          <cell r="G2582" t="str">
            <v>Prime</v>
          </cell>
          <cell r="H2582" t="str">
            <v>Brake Pad</v>
          </cell>
          <cell r="I2582" t="str">
            <v>Ceramic</v>
          </cell>
          <cell r="J2582" t="str">
            <v>8020584084984</v>
          </cell>
          <cell r="K2582">
            <v>11.18</v>
          </cell>
          <cell r="L2582">
            <v>1632.28</v>
          </cell>
          <cell r="M2582">
            <v>2331</v>
          </cell>
          <cell r="N2582">
            <v>1678</v>
          </cell>
        </row>
        <row r="2583">
          <cell r="C2583" t="str">
            <v>09B3382X</v>
          </cell>
          <cell r="D2583" t="str">
            <v>09.B338.2X</v>
          </cell>
          <cell r="E2583" t="str">
            <v>09B3382</v>
          </cell>
          <cell r="F2583" t="str">
            <v>Friction</v>
          </cell>
          <cell r="G2583" t="str">
            <v>Xtra</v>
          </cell>
          <cell r="H2583" t="str">
            <v>Brake Disc</v>
          </cell>
          <cell r="I2583" t="str">
            <v>Xtra</v>
          </cell>
          <cell r="J2583" t="str">
            <v>8020584237977</v>
          </cell>
          <cell r="K2583">
            <v>67.56</v>
          </cell>
          <cell r="L2583">
            <v>9863.76</v>
          </cell>
          <cell r="M2583">
            <v>14091</v>
          </cell>
          <cell r="N2583">
            <v>10145</v>
          </cell>
        </row>
        <row r="2584">
          <cell r="C2584" t="str">
            <v>09514224</v>
          </cell>
          <cell r="D2584" t="str">
            <v>09.5142.24</v>
          </cell>
          <cell r="E2584" t="str">
            <v>0951422</v>
          </cell>
          <cell r="F2584" t="str">
            <v>Friction</v>
          </cell>
          <cell r="G2584" t="str">
            <v>Prime</v>
          </cell>
          <cell r="H2584" t="str">
            <v>Brake Disc</v>
          </cell>
          <cell r="I2584" t="str">
            <v>Standard</v>
          </cell>
          <cell r="J2584" t="str">
            <v>8020584013250</v>
          </cell>
          <cell r="K2584">
            <v>20.82</v>
          </cell>
          <cell r="L2584">
            <v>3039.7200000000003</v>
          </cell>
          <cell r="M2584">
            <v>4342</v>
          </cell>
          <cell r="N2584">
            <v>3126</v>
          </cell>
        </row>
        <row r="2585">
          <cell r="C2585" t="str">
            <v>08908411</v>
          </cell>
          <cell r="D2585" t="str">
            <v>08.9084.11</v>
          </cell>
          <cell r="E2585" t="str">
            <v>0890841</v>
          </cell>
          <cell r="F2585" t="str">
            <v>Friction</v>
          </cell>
          <cell r="G2585" t="str">
            <v>Prime</v>
          </cell>
          <cell r="H2585" t="str">
            <v>Brake Disc</v>
          </cell>
          <cell r="I2585" t="str">
            <v>UV Coated</v>
          </cell>
          <cell r="J2585" t="str">
            <v>8020584015612</v>
          </cell>
          <cell r="K2585">
            <v>15.69</v>
          </cell>
          <cell r="L2585">
            <v>2290.7399999999998</v>
          </cell>
          <cell r="M2585">
            <v>3272</v>
          </cell>
          <cell r="N2585">
            <v>2355</v>
          </cell>
        </row>
        <row r="2586">
          <cell r="C2586" t="str">
            <v>P50064</v>
          </cell>
          <cell r="D2586" t="str">
            <v>P 50 064</v>
          </cell>
          <cell r="E2586" t="str">
            <v>P50064</v>
          </cell>
          <cell r="F2586" t="str">
            <v>Friction</v>
          </cell>
          <cell r="G2586" t="str">
            <v>Prime</v>
          </cell>
          <cell r="H2586" t="str">
            <v>Brake Pad</v>
          </cell>
          <cell r="I2586" t="str">
            <v>Low-Met</v>
          </cell>
          <cell r="J2586" t="str">
            <v>8020584059609</v>
          </cell>
          <cell r="K2586">
            <v>29.52</v>
          </cell>
          <cell r="L2586">
            <v>4309.92</v>
          </cell>
          <cell r="M2586">
            <v>6157</v>
          </cell>
          <cell r="N2586">
            <v>4433</v>
          </cell>
        </row>
        <row r="2587">
          <cell r="C2587" t="str">
            <v>P50053</v>
          </cell>
          <cell r="D2587" t="str">
            <v>P 50 053</v>
          </cell>
          <cell r="E2587" t="str">
            <v>P50053</v>
          </cell>
          <cell r="F2587" t="str">
            <v>Friction</v>
          </cell>
          <cell r="G2587" t="str">
            <v>Prime</v>
          </cell>
          <cell r="H2587" t="str">
            <v>Brake Pad</v>
          </cell>
          <cell r="I2587" t="str">
            <v>Low-Met</v>
          </cell>
          <cell r="J2587" t="str">
            <v>8020584054253</v>
          </cell>
          <cell r="K2587">
            <v>18.64</v>
          </cell>
          <cell r="L2587">
            <v>2721.44</v>
          </cell>
          <cell r="M2587">
            <v>3887</v>
          </cell>
          <cell r="N2587">
            <v>2798</v>
          </cell>
        </row>
        <row r="2588">
          <cell r="C2588" t="str">
            <v>P65033</v>
          </cell>
          <cell r="D2588" t="str">
            <v>P 65 033</v>
          </cell>
          <cell r="E2588" t="str">
            <v>P65033</v>
          </cell>
          <cell r="F2588" t="str">
            <v>Friction</v>
          </cell>
          <cell r="G2588" t="str">
            <v>Prime</v>
          </cell>
          <cell r="H2588" t="str">
            <v>Brake Pad</v>
          </cell>
          <cell r="I2588" t="str">
            <v>Low-Met</v>
          </cell>
          <cell r="J2588" t="str">
            <v>8020584112731</v>
          </cell>
          <cell r="K2588">
            <v>63.34</v>
          </cell>
          <cell r="L2588">
            <v>9247.6400000000012</v>
          </cell>
          <cell r="M2588">
            <v>13211</v>
          </cell>
          <cell r="N2588">
            <v>9511</v>
          </cell>
        </row>
        <row r="2589">
          <cell r="C2589" t="str">
            <v>08868211</v>
          </cell>
          <cell r="D2589" t="str">
            <v>08.8682.11</v>
          </cell>
          <cell r="E2589" t="str">
            <v>0886821</v>
          </cell>
          <cell r="F2589" t="str">
            <v>Friction</v>
          </cell>
          <cell r="G2589" t="str">
            <v>Prime</v>
          </cell>
          <cell r="H2589" t="str">
            <v>Brake Disc</v>
          </cell>
          <cell r="I2589" t="str">
            <v>UV Coated</v>
          </cell>
          <cell r="J2589" t="str">
            <v>8020584031360</v>
          </cell>
          <cell r="K2589">
            <v>14.75</v>
          </cell>
          <cell r="L2589">
            <v>2153.5</v>
          </cell>
          <cell r="M2589">
            <v>3076</v>
          </cell>
          <cell r="N2589">
            <v>2214</v>
          </cell>
        </row>
        <row r="2590">
          <cell r="C2590" t="str">
            <v>08693111</v>
          </cell>
          <cell r="D2590" t="str">
            <v>08.6931.11</v>
          </cell>
          <cell r="E2590" t="str">
            <v>0869311</v>
          </cell>
          <cell r="F2590" t="str">
            <v>Friction</v>
          </cell>
          <cell r="G2590" t="str">
            <v>Prime</v>
          </cell>
          <cell r="H2590" t="str">
            <v>Brake Disc</v>
          </cell>
          <cell r="I2590" t="str">
            <v>UV Coated</v>
          </cell>
          <cell r="J2590" t="str">
            <v>8020584028230</v>
          </cell>
          <cell r="K2590">
            <v>17.79</v>
          </cell>
          <cell r="L2590">
            <v>2597.3399999999997</v>
          </cell>
          <cell r="M2590">
            <v>3710</v>
          </cell>
          <cell r="N2590">
            <v>2671</v>
          </cell>
        </row>
        <row r="2591">
          <cell r="C2591" t="str">
            <v>08701981</v>
          </cell>
          <cell r="D2591" t="str">
            <v>08.7019.81</v>
          </cell>
          <cell r="E2591" t="str">
            <v>0870198</v>
          </cell>
          <cell r="F2591" t="str">
            <v>Friction</v>
          </cell>
          <cell r="G2591" t="str">
            <v>Prime</v>
          </cell>
          <cell r="H2591" t="str">
            <v>Brake Disc</v>
          </cell>
          <cell r="I2591" t="str">
            <v>UV Coated</v>
          </cell>
          <cell r="J2591" t="str">
            <v>8020584025802</v>
          </cell>
          <cell r="K2591">
            <v>22.38</v>
          </cell>
          <cell r="L2591">
            <v>3267.48</v>
          </cell>
          <cell r="M2591">
            <v>4667</v>
          </cell>
          <cell r="N2591">
            <v>3360</v>
          </cell>
        </row>
        <row r="2592">
          <cell r="C2592" t="str">
            <v>P85110</v>
          </cell>
          <cell r="D2592" t="str">
            <v>P 85 110</v>
          </cell>
          <cell r="E2592" t="str">
            <v>P85110</v>
          </cell>
          <cell r="F2592" t="str">
            <v>Friction</v>
          </cell>
          <cell r="G2592" t="str">
            <v>Prime</v>
          </cell>
          <cell r="H2592" t="str">
            <v>Brake Pad</v>
          </cell>
          <cell r="I2592" t="str">
            <v>Low-Met</v>
          </cell>
          <cell r="J2592" t="str">
            <v>8020584062593</v>
          </cell>
          <cell r="K2592">
            <v>43.49</v>
          </cell>
          <cell r="L2592">
            <v>6349.54</v>
          </cell>
          <cell r="M2592">
            <v>9070</v>
          </cell>
          <cell r="N2592">
            <v>6530</v>
          </cell>
        </row>
        <row r="2593">
          <cell r="C2593" t="str">
            <v>09A7581X</v>
          </cell>
          <cell r="D2593" t="str">
            <v>09.A758.1X</v>
          </cell>
          <cell r="E2593" t="str">
            <v>09A7581</v>
          </cell>
          <cell r="F2593" t="str">
            <v>Friction</v>
          </cell>
          <cell r="G2593" t="str">
            <v>Xtra</v>
          </cell>
          <cell r="H2593" t="str">
            <v>Brake Disc</v>
          </cell>
          <cell r="I2593" t="str">
            <v>Xtra</v>
          </cell>
          <cell r="J2593" t="str">
            <v>8020584224625</v>
          </cell>
          <cell r="K2593">
            <v>52.91</v>
          </cell>
          <cell r="L2593">
            <v>7724.86</v>
          </cell>
          <cell r="M2593">
            <v>11035</v>
          </cell>
          <cell r="N2593">
            <v>7945</v>
          </cell>
        </row>
        <row r="2594">
          <cell r="C2594" t="str">
            <v>P50117N</v>
          </cell>
          <cell r="D2594" t="str">
            <v>P50117N</v>
          </cell>
          <cell r="E2594" t="str">
            <v>P50117</v>
          </cell>
          <cell r="F2594" t="str">
            <v>Friction</v>
          </cell>
          <cell r="G2594" t="str">
            <v>Prime</v>
          </cell>
          <cell r="H2594" t="str">
            <v>Brake Pad</v>
          </cell>
          <cell r="I2594" t="str">
            <v>Ceramic</v>
          </cell>
          <cell r="J2594" t="str">
            <v>8020584113899</v>
          </cell>
          <cell r="K2594">
            <v>18.03</v>
          </cell>
          <cell r="L2594">
            <v>2632.38</v>
          </cell>
          <cell r="M2594">
            <v>3760</v>
          </cell>
          <cell r="N2594">
            <v>2707</v>
          </cell>
        </row>
        <row r="2595">
          <cell r="C2595" t="str">
            <v>09984811</v>
          </cell>
          <cell r="D2595" t="str">
            <v>09.9848.11</v>
          </cell>
          <cell r="E2595" t="str">
            <v>0998481</v>
          </cell>
          <cell r="F2595" t="str">
            <v>Friction</v>
          </cell>
          <cell r="G2595" t="str">
            <v>Prime</v>
          </cell>
          <cell r="H2595" t="str">
            <v>Brake Disc</v>
          </cell>
          <cell r="I2595" t="str">
            <v>UV Coated</v>
          </cell>
          <cell r="J2595" t="str">
            <v>8020584025765</v>
          </cell>
          <cell r="K2595">
            <v>36.270000000000003</v>
          </cell>
          <cell r="L2595">
            <v>5295.42</v>
          </cell>
          <cell r="M2595">
            <v>7565</v>
          </cell>
          <cell r="N2595">
            <v>5446</v>
          </cell>
        </row>
        <row r="2596">
          <cell r="C2596" t="str">
            <v>P50093</v>
          </cell>
          <cell r="D2596" t="str">
            <v>P 50 093</v>
          </cell>
          <cell r="E2596" t="str">
            <v>P50093</v>
          </cell>
          <cell r="F2596" t="str">
            <v>Friction</v>
          </cell>
          <cell r="G2596" t="str">
            <v>Prime</v>
          </cell>
          <cell r="H2596" t="str">
            <v>Brake Pad</v>
          </cell>
          <cell r="I2596" t="str">
            <v>Low-Met</v>
          </cell>
          <cell r="J2596" t="str">
            <v>8020584103258</v>
          </cell>
          <cell r="K2596">
            <v>26.92</v>
          </cell>
          <cell r="L2596">
            <v>3930.32</v>
          </cell>
          <cell r="M2596">
            <v>5614</v>
          </cell>
          <cell r="N2596">
            <v>4042</v>
          </cell>
        </row>
        <row r="2597">
          <cell r="C2597" t="str">
            <v>P85098</v>
          </cell>
          <cell r="D2597" t="str">
            <v>P 85 098</v>
          </cell>
          <cell r="E2597" t="str">
            <v>P85098</v>
          </cell>
          <cell r="F2597" t="str">
            <v>Friction</v>
          </cell>
          <cell r="G2597" t="str">
            <v>Prime</v>
          </cell>
          <cell r="H2597" t="str">
            <v>Brake Pad</v>
          </cell>
          <cell r="I2597" t="str">
            <v>Low-Met</v>
          </cell>
          <cell r="J2597" t="str">
            <v>8020584062470</v>
          </cell>
          <cell r="K2597">
            <v>31.07</v>
          </cell>
          <cell r="L2597">
            <v>4536.22</v>
          </cell>
          <cell r="M2597">
            <v>6480</v>
          </cell>
          <cell r="N2597">
            <v>4665</v>
          </cell>
        </row>
        <row r="2598">
          <cell r="C2598" t="str">
            <v>09992111</v>
          </cell>
          <cell r="D2598" t="str">
            <v>09.9921.11</v>
          </cell>
          <cell r="E2598" t="str">
            <v>0999211</v>
          </cell>
          <cell r="F2598" t="str">
            <v>Friction</v>
          </cell>
          <cell r="G2598" t="str">
            <v>Prime</v>
          </cell>
          <cell r="H2598" t="str">
            <v>Brake Disc</v>
          </cell>
          <cell r="I2598" t="str">
            <v>UV Coated</v>
          </cell>
          <cell r="J2598" t="str">
            <v>8020584992111</v>
          </cell>
          <cell r="K2598">
            <v>49.67</v>
          </cell>
          <cell r="L2598">
            <v>7251.8200000000006</v>
          </cell>
          <cell r="M2598">
            <v>10359</v>
          </cell>
          <cell r="N2598">
            <v>7458</v>
          </cell>
        </row>
        <row r="2599">
          <cell r="C2599" t="str">
            <v>P85118</v>
          </cell>
          <cell r="D2599" t="str">
            <v>P 85 118</v>
          </cell>
          <cell r="E2599" t="str">
            <v>P85118</v>
          </cell>
          <cell r="F2599" t="str">
            <v>Friction</v>
          </cell>
          <cell r="G2599" t="str">
            <v>Prime</v>
          </cell>
          <cell r="H2599" t="str">
            <v>Brake Pad</v>
          </cell>
          <cell r="I2599" t="str">
            <v>Low-Met</v>
          </cell>
          <cell r="J2599" t="str">
            <v>8020584103913</v>
          </cell>
          <cell r="K2599">
            <v>20.190000000000001</v>
          </cell>
          <cell r="L2599">
            <v>2947.7400000000002</v>
          </cell>
          <cell r="M2599">
            <v>4211</v>
          </cell>
          <cell r="N2599">
            <v>3031</v>
          </cell>
        </row>
        <row r="2600">
          <cell r="C2600" t="str">
            <v>A00416</v>
          </cell>
          <cell r="D2600" t="str">
            <v>A 00 416</v>
          </cell>
          <cell r="E2600" t="str">
            <v>A00416</v>
          </cell>
          <cell r="F2600" t="str">
            <v>Friction</v>
          </cell>
          <cell r="G2600" t="str">
            <v>Essential</v>
          </cell>
          <cell r="H2600" t="str">
            <v>Pads Accessories</v>
          </cell>
          <cell r="I2600" t="str">
            <v>Wear Indicator</v>
          </cell>
          <cell r="J2600" t="str">
            <v>8020584108222</v>
          </cell>
          <cell r="K2600">
            <v>13.13</v>
          </cell>
          <cell r="L2600">
            <v>1916.98</v>
          </cell>
          <cell r="M2600">
            <v>2738</v>
          </cell>
          <cell r="N2600">
            <v>1971</v>
          </cell>
        </row>
        <row r="2601">
          <cell r="C2601" t="str">
            <v>09A62111</v>
          </cell>
          <cell r="D2601" t="str">
            <v>09.A621.11</v>
          </cell>
          <cell r="E2601" t="str">
            <v>09A6211</v>
          </cell>
          <cell r="F2601" t="str">
            <v>Friction</v>
          </cell>
          <cell r="G2601" t="str">
            <v>Prime</v>
          </cell>
          <cell r="H2601" t="str">
            <v>Brake Disc</v>
          </cell>
          <cell r="I2601" t="str">
            <v>UV Coated</v>
          </cell>
          <cell r="J2601" t="str">
            <v>8020584028865</v>
          </cell>
          <cell r="K2601">
            <v>25.95</v>
          </cell>
          <cell r="L2601">
            <v>3788.7</v>
          </cell>
          <cell r="M2601">
            <v>5412</v>
          </cell>
          <cell r="N2601">
            <v>3896</v>
          </cell>
        </row>
        <row r="2602">
          <cell r="C2602" t="str">
            <v>P23115</v>
          </cell>
          <cell r="D2602" t="str">
            <v>P 23 115</v>
          </cell>
          <cell r="E2602" t="str">
            <v>P23115</v>
          </cell>
          <cell r="F2602" t="str">
            <v>Friction</v>
          </cell>
          <cell r="G2602" t="str">
            <v>Prime</v>
          </cell>
          <cell r="H2602" t="str">
            <v>Brake Pad</v>
          </cell>
          <cell r="I2602" t="str">
            <v>Low-Met</v>
          </cell>
          <cell r="J2602" t="str">
            <v>8020584060285</v>
          </cell>
          <cell r="K2602">
            <v>27.84</v>
          </cell>
          <cell r="L2602">
            <v>4064.64</v>
          </cell>
          <cell r="M2602">
            <v>5806</v>
          </cell>
          <cell r="N2602">
            <v>4180</v>
          </cell>
        </row>
        <row r="2603">
          <cell r="C2603" t="str">
            <v>P23115N</v>
          </cell>
          <cell r="D2603" t="str">
            <v>P23115N</v>
          </cell>
          <cell r="E2603" t="str">
            <v>P23115</v>
          </cell>
          <cell r="F2603" t="str">
            <v>Friction</v>
          </cell>
          <cell r="G2603" t="str">
            <v>Prime</v>
          </cell>
          <cell r="H2603" t="str">
            <v>Brake Pad</v>
          </cell>
          <cell r="I2603" t="str">
            <v>Ceramic</v>
          </cell>
          <cell r="J2603" t="str">
            <v>8020584088289</v>
          </cell>
          <cell r="K2603">
            <v>27.84</v>
          </cell>
          <cell r="L2603">
            <v>4064.64</v>
          </cell>
          <cell r="M2603">
            <v>5806</v>
          </cell>
          <cell r="N2603">
            <v>4180</v>
          </cell>
        </row>
        <row r="2604">
          <cell r="C2604" t="str">
            <v>P68027</v>
          </cell>
          <cell r="D2604" t="str">
            <v>P 68 027</v>
          </cell>
          <cell r="E2604" t="str">
            <v>P68027</v>
          </cell>
          <cell r="F2604" t="str">
            <v>Friction</v>
          </cell>
          <cell r="G2604" t="str">
            <v>Prime</v>
          </cell>
          <cell r="H2604" t="str">
            <v>Brake Pad</v>
          </cell>
          <cell r="I2604" t="str">
            <v>Low-Met</v>
          </cell>
          <cell r="J2604" t="str">
            <v>8020584056905</v>
          </cell>
          <cell r="K2604">
            <v>19.059999999999999</v>
          </cell>
          <cell r="L2604">
            <v>2782.7599999999998</v>
          </cell>
          <cell r="M2604">
            <v>3975</v>
          </cell>
          <cell r="N2604">
            <v>2862</v>
          </cell>
        </row>
        <row r="2605">
          <cell r="C2605" t="str">
            <v>P68027N</v>
          </cell>
          <cell r="D2605" t="str">
            <v>P68027N</v>
          </cell>
          <cell r="E2605" t="str">
            <v>P68027</v>
          </cell>
          <cell r="F2605" t="str">
            <v>Friction</v>
          </cell>
          <cell r="G2605" t="str">
            <v>Prime</v>
          </cell>
          <cell r="H2605" t="str">
            <v>Brake Pad</v>
          </cell>
          <cell r="I2605" t="str">
            <v>Ceramic</v>
          </cell>
          <cell r="J2605" t="str">
            <v>8020584099353</v>
          </cell>
          <cell r="K2605">
            <v>19.059999999999999</v>
          </cell>
          <cell r="L2605">
            <v>2782.7599999999998</v>
          </cell>
          <cell r="M2605">
            <v>3975</v>
          </cell>
          <cell r="N2605">
            <v>2862</v>
          </cell>
        </row>
        <row r="2606">
          <cell r="C2606" t="str">
            <v>A00415</v>
          </cell>
          <cell r="D2606" t="str">
            <v>A 00 415</v>
          </cell>
          <cell r="E2606" t="str">
            <v>A00415</v>
          </cell>
          <cell r="F2606" t="str">
            <v>Friction</v>
          </cell>
          <cell r="G2606" t="str">
            <v>Essential</v>
          </cell>
          <cell r="H2606" t="str">
            <v>Pads Accessories</v>
          </cell>
          <cell r="I2606" t="str">
            <v>Wear Indicator</v>
          </cell>
          <cell r="J2606" t="str">
            <v>8020584108215</v>
          </cell>
          <cell r="K2606">
            <v>13.67</v>
          </cell>
          <cell r="L2606">
            <v>1995.82</v>
          </cell>
          <cell r="M2606">
            <v>2851</v>
          </cell>
          <cell r="N2606">
            <v>2052</v>
          </cell>
        </row>
        <row r="2607">
          <cell r="C2607" t="str">
            <v>P61032N</v>
          </cell>
          <cell r="D2607" t="str">
            <v>P61032N</v>
          </cell>
          <cell r="E2607" t="str">
            <v>P61032</v>
          </cell>
          <cell r="F2607" t="str">
            <v>Friction</v>
          </cell>
          <cell r="G2607" t="str">
            <v>Prime</v>
          </cell>
          <cell r="H2607" t="str">
            <v>Brake Pad</v>
          </cell>
          <cell r="I2607" t="str">
            <v>Ceramic</v>
          </cell>
          <cell r="J2607" t="str">
            <v>8020584099261</v>
          </cell>
          <cell r="K2607">
            <v>11.31</v>
          </cell>
          <cell r="L2607">
            <v>1651.26</v>
          </cell>
          <cell r="M2607">
            <v>2358</v>
          </cell>
          <cell r="N2607">
            <v>1697</v>
          </cell>
        </row>
        <row r="2608">
          <cell r="C2608" t="str">
            <v>P61032</v>
          </cell>
          <cell r="D2608" t="str">
            <v>P 61 032</v>
          </cell>
          <cell r="E2608" t="str">
            <v>P61032</v>
          </cell>
          <cell r="F2608" t="str">
            <v>Friction</v>
          </cell>
          <cell r="G2608" t="str">
            <v>Prime</v>
          </cell>
          <cell r="H2608" t="str">
            <v>Brake Pad</v>
          </cell>
          <cell r="I2608" t="str">
            <v>Low-Met</v>
          </cell>
          <cell r="J2608" t="str">
            <v>8020584056080</v>
          </cell>
          <cell r="K2608">
            <v>11.31</v>
          </cell>
          <cell r="L2608">
            <v>1651.26</v>
          </cell>
          <cell r="M2608">
            <v>2358</v>
          </cell>
          <cell r="N2608">
            <v>1697</v>
          </cell>
        </row>
        <row r="2609">
          <cell r="C2609" t="str">
            <v>P23098</v>
          </cell>
          <cell r="D2609" t="str">
            <v>P 23 098</v>
          </cell>
          <cell r="E2609" t="str">
            <v>P23098</v>
          </cell>
          <cell r="F2609" t="str">
            <v>Friction</v>
          </cell>
          <cell r="G2609" t="str">
            <v>Prime</v>
          </cell>
          <cell r="H2609" t="str">
            <v>Brake Pad</v>
          </cell>
          <cell r="I2609" t="str">
            <v>Low-Met</v>
          </cell>
          <cell r="J2609" t="str">
            <v>8020584051689</v>
          </cell>
          <cell r="K2609">
            <v>27.94</v>
          </cell>
          <cell r="L2609">
            <v>4079.2400000000002</v>
          </cell>
          <cell r="M2609">
            <v>5827</v>
          </cell>
          <cell r="N2609">
            <v>4195</v>
          </cell>
        </row>
        <row r="2610">
          <cell r="C2610" t="str">
            <v>P23098N</v>
          </cell>
          <cell r="D2610" t="str">
            <v>P23098N</v>
          </cell>
          <cell r="E2610" t="str">
            <v>P23098</v>
          </cell>
          <cell r="F2610" t="str">
            <v>Friction</v>
          </cell>
          <cell r="G2610" t="str">
            <v>Prime</v>
          </cell>
          <cell r="H2610" t="str">
            <v>Brake Pad</v>
          </cell>
          <cell r="I2610" t="str">
            <v>Ceramic</v>
          </cell>
          <cell r="J2610" t="str">
            <v>8020584088241</v>
          </cell>
          <cell r="K2610">
            <v>27.94</v>
          </cell>
          <cell r="L2610">
            <v>4079.2400000000002</v>
          </cell>
          <cell r="M2610">
            <v>5827</v>
          </cell>
          <cell r="N2610">
            <v>4195</v>
          </cell>
        </row>
        <row r="2611">
          <cell r="C2611" t="str">
            <v>P24064N</v>
          </cell>
          <cell r="D2611" t="str">
            <v>P24064N</v>
          </cell>
          <cell r="E2611" t="str">
            <v>P24064</v>
          </cell>
          <cell r="F2611" t="str">
            <v>Friction</v>
          </cell>
          <cell r="G2611" t="str">
            <v>Prime</v>
          </cell>
          <cell r="H2611" t="str">
            <v>Brake Pad</v>
          </cell>
          <cell r="I2611" t="str">
            <v>Ceramic</v>
          </cell>
          <cell r="J2611" t="str">
            <v>8020584109694</v>
          </cell>
          <cell r="K2611">
            <v>26.51</v>
          </cell>
          <cell r="L2611">
            <v>3870.46</v>
          </cell>
          <cell r="M2611">
            <v>5529</v>
          </cell>
          <cell r="N2611">
            <v>3980</v>
          </cell>
        </row>
        <row r="2612">
          <cell r="C2612" t="str">
            <v>P06087N</v>
          </cell>
          <cell r="D2612" t="str">
            <v>P06087N</v>
          </cell>
          <cell r="E2612" t="str">
            <v>P06087</v>
          </cell>
          <cell r="F2612" t="str">
            <v>Friction</v>
          </cell>
          <cell r="G2612" t="str">
            <v>Prime</v>
          </cell>
          <cell r="H2612" t="str">
            <v>Brake Pad</v>
          </cell>
          <cell r="I2612" t="str">
            <v>Ceramic</v>
          </cell>
          <cell r="J2612" t="str">
            <v>8020584082058</v>
          </cell>
          <cell r="K2612">
            <v>29.12</v>
          </cell>
          <cell r="L2612">
            <v>4251.5200000000004</v>
          </cell>
          <cell r="M2612">
            <v>6073</v>
          </cell>
          <cell r="N2612">
            <v>4372</v>
          </cell>
        </row>
        <row r="2613">
          <cell r="C2613" t="str">
            <v>P06103</v>
          </cell>
          <cell r="D2613" t="str">
            <v>P 06 103</v>
          </cell>
          <cell r="E2613" t="str">
            <v>P06103</v>
          </cell>
          <cell r="F2613" t="str">
            <v>Friction</v>
          </cell>
          <cell r="G2613" t="str">
            <v>Prime</v>
          </cell>
          <cell r="H2613" t="str">
            <v>Brake Pad</v>
          </cell>
          <cell r="I2613" t="str">
            <v>Low-Met</v>
          </cell>
          <cell r="J2613" t="str">
            <v>8020584087312</v>
          </cell>
          <cell r="K2613">
            <v>19.54</v>
          </cell>
          <cell r="L2613">
            <v>2852.8399999999997</v>
          </cell>
          <cell r="M2613">
            <v>4075</v>
          </cell>
          <cell r="N2613">
            <v>2934</v>
          </cell>
        </row>
        <row r="2614">
          <cell r="C2614" t="str">
            <v>0899751X</v>
          </cell>
          <cell r="D2614" t="str">
            <v>08.9975.1X</v>
          </cell>
          <cell r="E2614" t="str">
            <v>0899751</v>
          </cell>
          <cell r="F2614" t="str">
            <v>Friction</v>
          </cell>
          <cell r="G2614" t="str">
            <v>Xtra</v>
          </cell>
          <cell r="H2614" t="str">
            <v>Brake Disc</v>
          </cell>
          <cell r="I2614" t="str">
            <v>Xtra</v>
          </cell>
          <cell r="J2614" t="str">
            <v>8020584032596</v>
          </cell>
          <cell r="K2614">
            <v>26.63</v>
          </cell>
          <cell r="L2614">
            <v>3887.98</v>
          </cell>
          <cell r="M2614">
            <v>5554</v>
          </cell>
          <cell r="N2614">
            <v>3998</v>
          </cell>
        </row>
        <row r="2615">
          <cell r="C2615" t="str">
            <v>08A72917</v>
          </cell>
          <cell r="D2615" t="str">
            <v>08.A729.17</v>
          </cell>
          <cell r="E2615" t="str">
            <v>08A7291</v>
          </cell>
          <cell r="F2615" t="str">
            <v>Friction</v>
          </cell>
          <cell r="G2615" t="str">
            <v>Prime</v>
          </cell>
          <cell r="H2615" t="str">
            <v>Brake Disc</v>
          </cell>
          <cell r="I2615" t="str">
            <v>With Bearing Kit</v>
          </cell>
          <cell r="J2615" t="str">
            <v>8020584025321</v>
          </cell>
          <cell r="K2615">
            <v>43.87</v>
          </cell>
          <cell r="L2615">
            <v>6405.0199999999995</v>
          </cell>
          <cell r="M2615">
            <v>9150</v>
          </cell>
          <cell r="N2615">
            <v>6588</v>
          </cell>
        </row>
        <row r="2616">
          <cell r="C2616" t="str">
            <v>09A09611</v>
          </cell>
          <cell r="D2616" t="str">
            <v>09.A096.11</v>
          </cell>
          <cell r="E2616" t="str">
            <v>09A0961</v>
          </cell>
          <cell r="F2616" t="str">
            <v>Friction</v>
          </cell>
          <cell r="G2616" t="str">
            <v>Prime</v>
          </cell>
          <cell r="H2616" t="str">
            <v>Brake Disc</v>
          </cell>
          <cell r="I2616" t="str">
            <v>UV Coated</v>
          </cell>
          <cell r="J2616" t="str">
            <v>8020584037881</v>
          </cell>
          <cell r="K2616">
            <v>21.43</v>
          </cell>
          <cell r="L2616">
            <v>3128.7799999999997</v>
          </cell>
          <cell r="M2616">
            <v>4469</v>
          </cell>
          <cell r="N2616">
            <v>3217</v>
          </cell>
        </row>
        <row r="2617">
          <cell r="C2617" t="str">
            <v>08872711</v>
          </cell>
          <cell r="D2617" t="str">
            <v>08.8727.11</v>
          </cell>
          <cell r="E2617" t="str">
            <v>0887271</v>
          </cell>
          <cell r="F2617" t="str">
            <v>Friction</v>
          </cell>
          <cell r="G2617" t="str">
            <v>Prime</v>
          </cell>
          <cell r="H2617" t="str">
            <v>Brake Disc</v>
          </cell>
          <cell r="I2617" t="str">
            <v>UV Coated</v>
          </cell>
          <cell r="J2617" t="str">
            <v>8020584026755</v>
          </cell>
          <cell r="K2617">
            <v>18.309999999999999</v>
          </cell>
          <cell r="L2617">
            <v>2673.2599999999998</v>
          </cell>
          <cell r="M2617">
            <v>3819</v>
          </cell>
          <cell r="N2617">
            <v>2749</v>
          </cell>
        </row>
        <row r="2618">
          <cell r="C2618" t="str">
            <v>09914710</v>
          </cell>
          <cell r="D2618" t="str">
            <v>09.9147.10</v>
          </cell>
          <cell r="E2618" t="str">
            <v>0991471</v>
          </cell>
          <cell r="F2618" t="str">
            <v>Friction</v>
          </cell>
          <cell r="G2618" t="str">
            <v>Prime</v>
          </cell>
          <cell r="H2618" t="str">
            <v>Brake Disc</v>
          </cell>
          <cell r="I2618" t="str">
            <v>Standard</v>
          </cell>
          <cell r="J2618" t="str">
            <v>8020584914717</v>
          </cell>
          <cell r="K2618">
            <v>16.329999999999998</v>
          </cell>
          <cell r="L2618">
            <v>2384.1799999999998</v>
          </cell>
          <cell r="M2618">
            <v>3406</v>
          </cell>
          <cell r="N2618">
            <v>2452</v>
          </cell>
        </row>
        <row r="2619">
          <cell r="C2619" t="str">
            <v>P44020N</v>
          </cell>
          <cell r="D2619" t="str">
            <v>P44020N</v>
          </cell>
          <cell r="E2619" t="str">
            <v>P44020</v>
          </cell>
          <cell r="F2619" t="str">
            <v>Friction</v>
          </cell>
          <cell r="G2619" t="str">
            <v>Prime</v>
          </cell>
          <cell r="H2619" t="str">
            <v>Brake Pad</v>
          </cell>
          <cell r="I2619" t="str">
            <v>Ceramic</v>
          </cell>
          <cell r="J2619" t="str">
            <v>8020584088739</v>
          </cell>
          <cell r="K2619">
            <v>18.559999999999999</v>
          </cell>
          <cell r="L2619">
            <v>2709.7599999999998</v>
          </cell>
          <cell r="M2619">
            <v>3871</v>
          </cell>
          <cell r="N2619">
            <v>2787</v>
          </cell>
        </row>
        <row r="2620">
          <cell r="C2620" t="str">
            <v>P44020</v>
          </cell>
          <cell r="D2620" t="str">
            <v>P 44 020</v>
          </cell>
          <cell r="E2620" t="str">
            <v>P44020</v>
          </cell>
          <cell r="F2620" t="str">
            <v>Friction</v>
          </cell>
          <cell r="G2620" t="str">
            <v>Prime</v>
          </cell>
          <cell r="H2620" t="str">
            <v>Brake Pad</v>
          </cell>
          <cell r="I2620" t="str">
            <v>Low-Met</v>
          </cell>
          <cell r="J2620" t="str">
            <v>8020584103180</v>
          </cell>
          <cell r="K2620">
            <v>27.96</v>
          </cell>
          <cell r="L2620">
            <v>4082.1600000000003</v>
          </cell>
          <cell r="M2620">
            <v>5831</v>
          </cell>
          <cell r="N2620">
            <v>4198</v>
          </cell>
        </row>
        <row r="2621">
          <cell r="C2621" t="str">
            <v>P85111</v>
          </cell>
          <cell r="D2621" t="str">
            <v>P 85 111</v>
          </cell>
          <cell r="E2621" t="str">
            <v>P85111</v>
          </cell>
          <cell r="F2621" t="str">
            <v>Friction</v>
          </cell>
          <cell r="G2621" t="str">
            <v>Prime</v>
          </cell>
          <cell r="H2621" t="str">
            <v>Brake Pad</v>
          </cell>
          <cell r="I2621" t="str">
            <v>Low-Met</v>
          </cell>
          <cell r="J2621" t="str">
            <v>8020584062609</v>
          </cell>
          <cell r="K2621">
            <v>34.340000000000003</v>
          </cell>
          <cell r="L2621">
            <v>5013.6400000000003</v>
          </cell>
          <cell r="M2621">
            <v>7162</v>
          </cell>
          <cell r="N2621">
            <v>5156</v>
          </cell>
        </row>
        <row r="2622">
          <cell r="C2622" t="str">
            <v>P85111N</v>
          </cell>
          <cell r="D2622" t="str">
            <v>P85111N</v>
          </cell>
          <cell r="E2622" t="str">
            <v>P85111</v>
          </cell>
          <cell r="F2622" t="str">
            <v>Friction</v>
          </cell>
          <cell r="G2622" t="str">
            <v>Prime</v>
          </cell>
          <cell r="H2622" t="str">
            <v>Brake Pad</v>
          </cell>
          <cell r="I2622" t="str">
            <v>Ceramic</v>
          </cell>
          <cell r="J2622" t="str">
            <v>8020584090138</v>
          </cell>
          <cell r="K2622">
            <v>34.340000000000003</v>
          </cell>
          <cell r="L2622">
            <v>5013.6400000000003</v>
          </cell>
          <cell r="M2622">
            <v>7162</v>
          </cell>
          <cell r="N2622">
            <v>5156</v>
          </cell>
        </row>
        <row r="2623">
          <cell r="C2623" t="str">
            <v>P50109</v>
          </cell>
          <cell r="D2623" t="str">
            <v>P 50 109</v>
          </cell>
          <cell r="E2623" t="str">
            <v>P50109</v>
          </cell>
          <cell r="F2623" t="str">
            <v>Friction</v>
          </cell>
          <cell r="G2623" t="str">
            <v>Prime</v>
          </cell>
          <cell r="H2623" t="str">
            <v>Brake Pad</v>
          </cell>
          <cell r="I2623" t="str">
            <v>Low-Met</v>
          </cell>
          <cell r="J2623" t="str">
            <v>8020584109519</v>
          </cell>
          <cell r="K2623">
            <v>27.3</v>
          </cell>
          <cell r="L2623">
            <v>3985.8</v>
          </cell>
          <cell r="M2623">
            <v>5694</v>
          </cell>
          <cell r="N2623">
            <v>4099</v>
          </cell>
        </row>
        <row r="2624">
          <cell r="C2624" t="str">
            <v>P06097N</v>
          </cell>
          <cell r="D2624" t="str">
            <v>P06097N</v>
          </cell>
          <cell r="E2624" t="str">
            <v>P06097</v>
          </cell>
          <cell r="F2624" t="str">
            <v>Friction</v>
          </cell>
          <cell r="G2624" t="str">
            <v>Prime</v>
          </cell>
          <cell r="H2624" t="str">
            <v>Brake Pad</v>
          </cell>
          <cell r="I2624" t="str">
            <v>Ceramic</v>
          </cell>
          <cell r="J2624" t="str">
            <v>8020584087633</v>
          </cell>
          <cell r="K2624">
            <v>41.27</v>
          </cell>
          <cell r="L2624">
            <v>6025.42</v>
          </cell>
          <cell r="M2624">
            <v>8607</v>
          </cell>
          <cell r="N2624">
            <v>6197</v>
          </cell>
        </row>
        <row r="2625">
          <cell r="C2625" t="str">
            <v>P85065</v>
          </cell>
          <cell r="D2625" t="str">
            <v>P 85 065</v>
          </cell>
          <cell r="E2625" t="str">
            <v>P85065</v>
          </cell>
          <cell r="F2625" t="str">
            <v>Friction</v>
          </cell>
          <cell r="G2625" t="str">
            <v>Prime</v>
          </cell>
          <cell r="H2625" t="str">
            <v>Brake Pad</v>
          </cell>
          <cell r="I2625" t="str">
            <v>Low-Met</v>
          </cell>
          <cell r="J2625" t="str">
            <v>8020584058688</v>
          </cell>
          <cell r="K2625">
            <v>49.71</v>
          </cell>
          <cell r="L2625">
            <v>7257.66</v>
          </cell>
          <cell r="M2625">
            <v>10368</v>
          </cell>
          <cell r="N2625">
            <v>7464</v>
          </cell>
        </row>
        <row r="2626">
          <cell r="C2626" t="str">
            <v>09486934</v>
          </cell>
          <cell r="D2626" t="str">
            <v>09.4869.34</v>
          </cell>
          <cell r="E2626" t="str">
            <v>0948693</v>
          </cell>
          <cell r="F2626" t="str">
            <v>Friction</v>
          </cell>
          <cell r="G2626" t="str">
            <v>Prime</v>
          </cell>
          <cell r="H2626" t="str">
            <v>Brake Disc</v>
          </cell>
          <cell r="I2626" t="str">
            <v>Standard</v>
          </cell>
          <cell r="J2626" t="str">
            <v>8020584013076</v>
          </cell>
          <cell r="K2626">
            <v>19.45</v>
          </cell>
          <cell r="L2626">
            <v>2839.7</v>
          </cell>
          <cell r="M2626">
            <v>4056</v>
          </cell>
          <cell r="N2626">
            <v>2920</v>
          </cell>
        </row>
        <row r="2627">
          <cell r="C2627" t="str">
            <v>09A73121</v>
          </cell>
          <cell r="D2627" t="str">
            <v>09.A731.21</v>
          </cell>
          <cell r="E2627" t="str">
            <v>09A7312</v>
          </cell>
          <cell r="F2627" t="str">
            <v>Friction</v>
          </cell>
          <cell r="G2627" t="str">
            <v>Prime</v>
          </cell>
          <cell r="H2627" t="str">
            <v>Brake Disc</v>
          </cell>
          <cell r="I2627" t="str">
            <v>UV Coated</v>
          </cell>
          <cell r="J2627" t="str">
            <v>8020584030288</v>
          </cell>
          <cell r="K2627">
            <v>75.48</v>
          </cell>
          <cell r="L2627">
            <v>11020.08</v>
          </cell>
          <cell r="M2627">
            <v>15743</v>
          </cell>
          <cell r="N2627">
            <v>11334</v>
          </cell>
        </row>
        <row r="2628">
          <cell r="C2628" t="str">
            <v>P83075</v>
          </cell>
          <cell r="D2628" t="str">
            <v>P 83 075</v>
          </cell>
          <cell r="E2628" t="str">
            <v>P83075</v>
          </cell>
          <cell r="F2628" t="str">
            <v>Friction</v>
          </cell>
          <cell r="G2628" t="str">
            <v>Prime</v>
          </cell>
          <cell r="H2628" t="str">
            <v>Brake Pad</v>
          </cell>
          <cell r="I2628" t="str">
            <v>Low-Met</v>
          </cell>
          <cell r="J2628" t="str">
            <v>8020584062135</v>
          </cell>
          <cell r="K2628">
            <v>24.08</v>
          </cell>
          <cell r="L2628">
            <v>3515.68</v>
          </cell>
          <cell r="M2628">
            <v>5022</v>
          </cell>
          <cell r="N2628">
            <v>3615</v>
          </cell>
        </row>
        <row r="2629">
          <cell r="C2629" t="str">
            <v>P85072</v>
          </cell>
          <cell r="D2629" t="str">
            <v>P 85 072</v>
          </cell>
          <cell r="E2629" t="str">
            <v>P85072</v>
          </cell>
          <cell r="F2629" t="str">
            <v>Friction</v>
          </cell>
          <cell r="G2629" t="str">
            <v>Prime</v>
          </cell>
          <cell r="H2629" t="str">
            <v>Brake Pad</v>
          </cell>
          <cell r="I2629" t="str">
            <v>Low-Met</v>
          </cell>
          <cell r="J2629" t="str">
            <v>8020584058756</v>
          </cell>
          <cell r="K2629">
            <v>17.09</v>
          </cell>
          <cell r="L2629">
            <v>2495.14</v>
          </cell>
          <cell r="M2629">
            <v>3564</v>
          </cell>
          <cell r="N2629">
            <v>2566</v>
          </cell>
        </row>
        <row r="2630">
          <cell r="C2630" t="str">
            <v>P28083N</v>
          </cell>
          <cell r="D2630" t="str">
            <v>P28083N</v>
          </cell>
          <cell r="E2630" t="str">
            <v>P28083</v>
          </cell>
          <cell r="F2630" t="str">
            <v>Friction</v>
          </cell>
          <cell r="G2630" t="str">
            <v>Prime</v>
          </cell>
          <cell r="H2630" t="str">
            <v>Brake Pad</v>
          </cell>
          <cell r="I2630" t="str">
            <v>Ceramic</v>
          </cell>
          <cell r="J2630" t="str">
            <v>8020584082171</v>
          </cell>
          <cell r="K2630">
            <v>15.91</v>
          </cell>
          <cell r="L2630">
            <v>2322.86</v>
          </cell>
          <cell r="M2630">
            <v>3318</v>
          </cell>
          <cell r="N2630">
            <v>2388</v>
          </cell>
        </row>
        <row r="2631">
          <cell r="C2631" t="str">
            <v>09869511</v>
          </cell>
          <cell r="D2631" t="str">
            <v>09.8695.11</v>
          </cell>
          <cell r="E2631" t="str">
            <v>0986951</v>
          </cell>
          <cell r="F2631" t="str">
            <v>Friction</v>
          </cell>
          <cell r="G2631" t="str">
            <v>Prime</v>
          </cell>
          <cell r="H2631" t="str">
            <v>Brake Disc</v>
          </cell>
          <cell r="I2631" t="str">
            <v>UV Coated</v>
          </cell>
          <cell r="J2631" t="str">
            <v>8020584031155</v>
          </cell>
          <cell r="K2631">
            <v>15.6</v>
          </cell>
          <cell r="L2631">
            <v>2277.6</v>
          </cell>
          <cell r="M2631">
            <v>3253</v>
          </cell>
          <cell r="N2631">
            <v>2342</v>
          </cell>
        </row>
        <row r="2632">
          <cell r="C2632" t="str">
            <v>09A63011</v>
          </cell>
          <cell r="D2632" t="str">
            <v>09.A630.11</v>
          </cell>
          <cell r="E2632" t="str">
            <v>09A6301</v>
          </cell>
          <cell r="F2632" t="str">
            <v>Friction</v>
          </cell>
          <cell r="G2632" t="str">
            <v>Prime</v>
          </cell>
          <cell r="H2632" t="str">
            <v>Brake Disc</v>
          </cell>
          <cell r="I2632" t="str">
            <v>UV Coated</v>
          </cell>
          <cell r="J2632" t="str">
            <v>8020584222201</v>
          </cell>
          <cell r="K2632">
            <v>29.24</v>
          </cell>
          <cell r="L2632">
            <v>4269.04</v>
          </cell>
          <cell r="M2632">
            <v>6098</v>
          </cell>
          <cell r="N2632">
            <v>4390</v>
          </cell>
        </row>
        <row r="2633">
          <cell r="C2633" t="str">
            <v>P10084N</v>
          </cell>
          <cell r="D2633" t="str">
            <v>P10084N</v>
          </cell>
          <cell r="E2633" t="str">
            <v>P10084</v>
          </cell>
          <cell r="F2633" t="str">
            <v>Friction</v>
          </cell>
          <cell r="G2633" t="str">
            <v>Prime</v>
          </cell>
          <cell r="H2633" t="str">
            <v>Brake Pad</v>
          </cell>
          <cell r="I2633" t="str">
            <v>Ceramic</v>
          </cell>
          <cell r="J2633" t="str">
            <v>8020584120347</v>
          </cell>
          <cell r="K2633">
            <v>16.23</v>
          </cell>
          <cell r="L2633">
            <v>2369.58</v>
          </cell>
          <cell r="M2633">
            <v>3385</v>
          </cell>
          <cell r="N2633">
            <v>2437</v>
          </cell>
        </row>
        <row r="2634">
          <cell r="C2634" t="str">
            <v>P10084</v>
          </cell>
          <cell r="D2634" t="str">
            <v>P 10 084</v>
          </cell>
          <cell r="E2634" t="str">
            <v>P10084</v>
          </cell>
          <cell r="F2634" t="str">
            <v>Friction</v>
          </cell>
          <cell r="G2634" t="str">
            <v>Prime</v>
          </cell>
          <cell r="H2634" t="str">
            <v>Brake Pad</v>
          </cell>
          <cell r="I2634" t="str">
            <v>Low-Met</v>
          </cell>
          <cell r="J2634" t="str">
            <v>8020584120330</v>
          </cell>
          <cell r="K2634">
            <v>16.23</v>
          </cell>
          <cell r="L2634">
            <v>2369.58</v>
          </cell>
          <cell r="M2634">
            <v>3385</v>
          </cell>
          <cell r="N2634">
            <v>2437</v>
          </cell>
        </row>
        <row r="2635">
          <cell r="C2635" t="str">
            <v>P50062</v>
          </cell>
          <cell r="D2635" t="str">
            <v>P 50 062</v>
          </cell>
          <cell r="E2635" t="str">
            <v>P50062</v>
          </cell>
          <cell r="F2635" t="str">
            <v>Friction</v>
          </cell>
          <cell r="G2635" t="str">
            <v>Prime</v>
          </cell>
          <cell r="H2635" t="str">
            <v>Brake Pad</v>
          </cell>
          <cell r="I2635" t="str">
            <v>Low-Met</v>
          </cell>
          <cell r="J2635" t="str">
            <v>8020584059586</v>
          </cell>
          <cell r="K2635">
            <v>29.82</v>
          </cell>
          <cell r="L2635">
            <v>4353.72</v>
          </cell>
          <cell r="M2635">
            <v>6219</v>
          </cell>
          <cell r="N2635">
            <v>4477</v>
          </cell>
        </row>
        <row r="2636">
          <cell r="C2636" t="str">
            <v>P85119</v>
          </cell>
          <cell r="D2636" t="str">
            <v>P 85 119</v>
          </cell>
          <cell r="E2636" t="str">
            <v>P85119</v>
          </cell>
          <cell r="F2636" t="str">
            <v>Friction</v>
          </cell>
          <cell r="G2636" t="str">
            <v>Prime</v>
          </cell>
          <cell r="H2636" t="str">
            <v>Brake Pad</v>
          </cell>
          <cell r="I2636" t="str">
            <v>Low-Met</v>
          </cell>
          <cell r="J2636" t="str">
            <v>8020584103920</v>
          </cell>
          <cell r="K2636">
            <v>28.73</v>
          </cell>
          <cell r="L2636">
            <v>4194.58</v>
          </cell>
          <cell r="M2636">
            <v>5992</v>
          </cell>
          <cell r="N2636">
            <v>4314</v>
          </cell>
        </row>
        <row r="2637">
          <cell r="C2637" t="str">
            <v>P06041</v>
          </cell>
          <cell r="D2637" t="str">
            <v>P 06 041</v>
          </cell>
          <cell r="E2637" t="str">
            <v>P06041</v>
          </cell>
          <cell r="F2637" t="str">
            <v>Friction</v>
          </cell>
          <cell r="G2637" t="str">
            <v>Prime</v>
          </cell>
          <cell r="H2637" t="str">
            <v>Brake Pad</v>
          </cell>
          <cell r="I2637" t="str">
            <v>Low-Met</v>
          </cell>
          <cell r="J2637" t="str">
            <v>8020584059890</v>
          </cell>
          <cell r="K2637">
            <v>27.8</v>
          </cell>
          <cell r="L2637">
            <v>4058.8</v>
          </cell>
          <cell r="M2637">
            <v>5798</v>
          </cell>
          <cell r="N2637">
            <v>4174</v>
          </cell>
        </row>
        <row r="2638">
          <cell r="C2638" t="str">
            <v>P49044</v>
          </cell>
          <cell r="D2638" t="str">
            <v>P 49 044</v>
          </cell>
          <cell r="E2638" t="str">
            <v>P49044</v>
          </cell>
          <cell r="F2638" t="str">
            <v>Friction</v>
          </cell>
          <cell r="G2638" t="str">
            <v>Prime</v>
          </cell>
          <cell r="H2638" t="str">
            <v>Brake Pad</v>
          </cell>
          <cell r="I2638" t="str">
            <v>Low-Met</v>
          </cell>
          <cell r="J2638" t="str">
            <v>8020584061046</v>
          </cell>
          <cell r="K2638">
            <v>16.309999999999999</v>
          </cell>
          <cell r="L2638">
            <v>2381.2599999999998</v>
          </cell>
          <cell r="M2638">
            <v>3401</v>
          </cell>
          <cell r="N2638">
            <v>2448</v>
          </cell>
        </row>
        <row r="2639">
          <cell r="C2639" t="str">
            <v>P85041</v>
          </cell>
          <cell r="D2639" t="str">
            <v>P 85 041</v>
          </cell>
          <cell r="E2639" t="str">
            <v>P85041</v>
          </cell>
          <cell r="F2639" t="str">
            <v>Friction</v>
          </cell>
          <cell r="G2639" t="str">
            <v>Prime</v>
          </cell>
          <cell r="H2639" t="str">
            <v>Brake Pad</v>
          </cell>
          <cell r="I2639" t="str">
            <v>Low-Met</v>
          </cell>
          <cell r="J2639" t="str">
            <v>8020584058442</v>
          </cell>
          <cell r="K2639">
            <v>12.43</v>
          </cell>
          <cell r="L2639">
            <v>1814.78</v>
          </cell>
          <cell r="M2639">
            <v>2592</v>
          </cell>
          <cell r="N2639">
            <v>1866</v>
          </cell>
        </row>
        <row r="2640">
          <cell r="C2640" t="str">
            <v>P24057</v>
          </cell>
          <cell r="D2640" t="str">
            <v>P 24 057</v>
          </cell>
          <cell r="E2640" t="str">
            <v>P24057</v>
          </cell>
          <cell r="F2640" t="str">
            <v>Friction</v>
          </cell>
          <cell r="G2640" t="str">
            <v>Prime</v>
          </cell>
          <cell r="H2640" t="str">
            <v>Brake Pad</v>
          </cell>
          <cell r="I2640" t="str">
            <v>Low-Met</v>
          </cell>
          <cell r="J2640" t="str">
            <v>8020584052297</v>
          </cell>
          <cell r="K2640">
            <v>20.34</v>
          </cell>
          <cell r="L2640">
            <v>2969.64</v>
          </cell>
          <cell r="M2640">
            <v>4242</v>
          </cell>
          <cell r="N2640">
            <v>3054</v>
          </cell>
        </row>
        <row r="2641">
          <cell r="C2641" t="str">
            <v>P44020X</v>
          </cell>
          <cell r="D2641" t="str">
            <v>P 44 020X</v>
          </cell>
          <cell r="E2641" t="str">
            <v>P44020</v>
          </cell>
          <cell r="F2641" t="str">
            <v>Friction</v>
          </cell>
          <cell r="G2641" t="str">
            <v>Xtra</v>
          </cell>
          <cell r="H2641" t="str">
            <v>Brake Pad</v>
          </cell>
          <cell r="I2641" t="str">
            <v>Xtra</v>
          </cell>
          <cell r="J2641" t="str">
            <v>8020584068915</v>
          </cell>
          <cell r="K2641">
            <v>51.99</v>
          </cell>
          <cell r="L2641">
            <v>7590.54</v>
          </cell>
          <cell r="M2641">
            <v>10843</v>
          </cell>
          <cell r="N2641">
            <v>7806</v>
          </cell>
        </row>
        <row r="2642">
          <cell r="C2642" t="str">
            <v>P65026</v>
          </cell>
          <cell r="D2642" t="str">
            <v>P 65 026</v>
          </cell>
          <cell r="E2642" t="str">
            <v>P65026</v>
          </cell>
          <cell r="F2642" t="str">
            <v>Friction</v>
          </cell>
          <cell r="G2642" t="str">
            <v>Prime</v>
          </cell>
          <cell r="H2642" t="str">
            <v>Brake Pad</v>
          </cell>
          <cell r="I2642" t="str">
            <v>Low-Met</v>
          </cell>
          <cell r="J2642" t="str">
            <v>8020584103647</v>
          </cell>
          <cell r="K2642">
            <v>53.82</v>
          </cell>
          <cell r="L2642">
            <v>7857.72</v>
          </cell>
          <cell r="M2642">
            <v>11225</v>
          </cell>
          <cell r="N2642">
            <v>8082</v>
          </cell>
        </row>
        <row r="2643">
          <cell r="C2643" t="str">
            <v>P65026N</v>
          </cell>
          <cell r="D2643" t="str">
            <v>P65026N</v>
          </cell>
          <cell r="E2643" t="str">
            <v>P65026</v>
          </cell>
          <cell r="F2643" t="str">
            <v>Friction</v>
          </cell>
          <cell r="G2643" t="str">
            <v>Prime</v>
          </cell>
          <cell r="H2643" t="str">
            <v>Brake Pad</v>
          </cell>
          <cell r="I2643" t="str">
            <v>Ceramic</v>
          </cell>
          <cell r="J2643" t="str">
            <v>8020584083185</v>
          </cell>
          <cell r="K2643">
            <v>45.87</v>
          </cell>
          <cell r="L2643">
            <v>6697.0199999999995</v>
          </cell>
          <cell r="M2643">
            <v>9567</v>
          </cell>
          <cell r="N2643">
            <v>6888</v>
          </cell>
        </row>
        <row r="2644">
          <cell r="C2644" t="str">
            <v>P06060</v>
          </cell>
          <cell r="D2644" t="str">
            <v>P 06 060</v>
          </cell>
          <cell r="E2644" t="str">
            <v>P06060</v>
          </cell>
          <cell r="F2644" t="str">
            <v>Friction</v>
          </cell>
          <cell r="G2644" t="str">
            <v>Prime</v>
          </cell>
          <cell r="H2644" t="str">
            <v>Brake Pad</v>
          </cell>
          <cell r="I2644" t="str">
            <v>Low-Met</v>
          </cell>
          <cell r="J2644" t="str">
            <v>8020584090244</v>
          </cell>
          <cell r="K2644">
            <v>26.87</v>
          </cell>
          <cell r="L2644">
            <v>3923.02</v>
          </cell>
          <cell r="M2644">
            <v>5604</v>
          </cell>
          <cell r="N2644">
            <v>4034</v>
          </cell>
        </row>
        <row r="2645">
          <cell r="C2645" t="str">
            <v>09950310</v>
          </cell>
          <cell r="D2645" t="str">
            <v>09.9503.10</v>
          </cell>
          <cell r="E2645" t="str">
            <v>0995031</v>
          </cell>
          <cell r="F2645" t="str">
            <v>Friction</v>
          </cell>
          <cell r="G2645" t="str">
            <v>Prime</v>
          </cell>
          <cell r="H2645" t="str">
            <v>Brake Disc</v>
          </cell>
          <cell r="I2645" t="str">
            <v>Standard</v>
          </cell>
          <cell r="J2645" t="str">
            <v>8020584950319</v>
          </cell>
          <cell r="K2645">
            <v>14.07</v>
          </cell>
          <cell r="L2645">
            <v>2054.2200000000003</v>
          </cell>
          <cell r="M2645">
            <v>2934</v>
          </cell>
          <cell r="N2645">
            <v>2112</v>
          </cell>
        </row>
        <row r="2646">
          <cell r="C2646" t="str">
            <v>P50114</v>
          </cell>
          <cell r="D2646" t="str">
            <v>P 50 114</v>
          </cell>
          <cell r="E2646" t="str">
            <v>P50114</v>
          </cell>
          <cell r="F2646" t="str">
            <v>Friction</v>
          </cell>
          <cell r="G2646" t="str">
            <v>Prime</v>
          </cell>
          <cell r="H2646" t="str">
            <v>Brake Pad</v>
          </cell>
          <cell r="I2646" t="str">
            <v>Low-Met</v>
          </cell>
          <cell r="J2646" t="str">
            <v>8020584109915</v>
          </cell>
          <cell r="K2646">
            <v>52.81</v>
          </cell>
          <cell r="L2646">
            <v>7710.26</v>
          </cell>
          <cell r="M2646">
            <v>11014</v>
          </cell>
          <cell r="N2646">
            <v>7930</v>
          </cell>
        </row>
        <row r="2647">
          <cell r="C2647" t="str">
            <v>P50111</v>
          </cell>
          <cell r="D2647" t="str">
            <v>P 50 111</v>
          </cell>
          <cell r="E2647" t="str">
            <v>P50111</v>
          </cell>
          <cell r="F2647" t="str">
            <v>Friction</v>
          </cell>
          <cell r="G2647" t="str">
            <v>Prime</v>
          </cell>
          <cell r="H2647" t="str">
            <v>Brake Pad</v>
          </cell>
          <cell r="I2647" t="str">
            <v>Low-Met</v>
          </cell>
          <cell r="J2647" t="str">
            <v>8020584109663</v>
          </cell>
          <cell r="K2647">
            <v>33.020000000000003</v>
          </cell>
          <cell r="L2647">
            <v>4820.92</v>
          </cell>
          <cell r="M2647">
            <v>6887</v>
          </cell>
          <cell r="N2647">
            <v>4958</v>
          </cell>
        </row>
        <row r="2648">
          <cell r="C2648" t="str">
            <v>P50111N</v>
          </cell>
          <cell r="D2648" t="str">
            <v>P50111N</v>
          </cell>
          <cell r="E2648" t="str">
            <v>P50111</v>
          </cell>
          <cell r="F2648" t="str">
            <v>Friction</v>
          </cell>
          <cell r="G2648" t="str">
            <v>Prime</v>
          </cell>
          <cell r="H2648" t="str">
            <v>Brake Pad</v>
          </cell>
          <cell r="I2648" t="str">
            <v>Ceramic</v>
          </cell>
          <cell r="J2648" t="str">
            <v>8020584089033</v>
          </cell>
          <cell r="K2648">
            <v>33.020000000000003</v>
          </cell>
          <cell r="L2648">
            <v>4820.92</v>
          </cell>
          <cell r="M2648">
            <v>6887</v>
          </cell>
          <cell r="N2648">
            <v>4958</v>
          </cell>
        </row>
        <row r="2649">
          <cell r="C2649" t="str">
            <v>P54057N</v>
          </cell>
          <cell r="D2649" t="str">
            <v>P54057N</v>
          </cell>
          <cell r="E2649" t="str">
            <v>P54057</v>
          </cell>
          <cell r="F2649" t="str">
            <v>Friction</v>
          </cell>
          <cell r="G2649" t="str">
            <v>Prime</v>
          </cell>
          <cell r="H2649" t="str">
            <v>Brake Pad</v>
          </cell>
          <cell r="I2649" t="str">
            <v>Ceramic</v>
          </cell>
          <cell r="J2649" t="str">
            <v>8020584084854</v>
          </cell>
          <cell r="K2649">
            <v>25.19</v>
          </cell>
          <cell r="L2649">
            <v>3677.7400000000002</v>
          </cell>
          <cell r="M2649">
            <v>5254</v>
          </cell>
          <cell r="N2649">
            <v>3782</v>
          </cell>
        </row>
        <row r="2650">
          <cell r="C2650" t="str">
            <v>09448620</v>
          </cell>
          <cell r="D2650" t="str">
            <v>09.4486.20</v>
          </cell>
          <cell r="E2650" t="str">
            <v>0944862</v>
          </cell>
          <cell r="F2650" t="str">
            <v>Friction</v>
          </cell>
          <cell r="G2650" t="str">
            <v>Prime</v>
          </cell>
          <cell r="H2650" t="str">
            <v>Brake Disc</v>
          </cell>
          <cell r="I2650" t="str">
            <v>Standard</v>
          </cell>
          <cell r="J2650" t="str">
            <v>8020584448625</v>
          </cell>
          <cell r="K2650">
            <v>17.600000000000001</v>
          </cell>
          <cell r="L2650">
            <v>2569.6000000000004</v>
          </cell>
          <cell r="M2650">
            <v>3670</v>
          </cell>
          <cell r="N2650">
            <v>2642</v>
          </cell>
        </row>
        <row r="2651">
          <cell r="C2651" t="str">
            <v>09493921</v>
          </cell>
          <cell r="D2651" t="str">
            <v>09.4939.21</v>
          </cell>
          <cell r="E2651" t="str">
            <v>0949392</v>
          </cell>
          <cell r="F2651" t="str">
            <v>Friction</v>
          </cell>
          <cell r="G2651" t="str">
            <v>Prime</v>
          </cell>
          <cell r="H2651" t="str">
            <v>Brake Disc</v>
          </cell>
          <cell r="I2651" t="str">
            <v>UV Coated</v>
          </cell>
          <cell r="J2651" t="str">
            <v>8020584014103</v>
          </cell>
          <cell r="K2651">
            <v>21.03</v>
          </cell>
          <cell r="L2651">
            <v>3070.38</v>
          </cell>
          <cell r="M2651">
            <v>4386</v>
          </cell>
          <cell r="N2651">
            <v>3157</v>
          </cell>
        </row>
        <row r="2652">
          <cell r="C2652" t="str">
            <v>P06033X</v>
          </cell>
          <cell r="D2652" t="str">
            <v>P 06 033X</v>
          </cell>
          <cell r="E2652" t="str">
            <v>P06033</v>
          </cell>
          <cell r="F2652" t="str">
            <v>Friction</v>
          </cell>
          <cell r="G2652" t="str">
            <v>Xtra</v>
          </cell>
          <cell r="H2652" t="str">
            <v>Brake Pad</v>
          </cell>
          <cell r="I2652" t="str">
            <v>Xtra</v>
          </cell>
          <cell r="J2652" t="str">
            <v>8020584068472</v>
          </cell>
          <cell r="K2652">
            <v>46.04</v>
          </cell>
          <cell r="L2652">
            <v>6721.84</v>
          </cell>
          <cell r="M2652">
            <v>9602</v>
          </cell>
          <cell r="N2652">
            <v>6913</v>
          </cell>
        </row>
        <row r="2653">
          <cell r="C2653" t="str">
            <v>P44009</v>
          </cell>
          <cell r="D2653" t="str">
            <v>P 44 009</v>
          </cell>
          <cell r="E2653" t="str">
            <v>P44009</v>
          </cell>
          <cell r="F2653" t="str">
            <v>Friction</v>
          </cell>
          <cell r="G2653" t="str">
            <v>Prime</v>
          </cell>
          <cell r="H2653" t="str">
            <v>Brake Pad</v>
          </cell>
          <cell r="I2653" t="str">
            <v>Low-Met</v>
          </cell>
          <cell r="J2653" t="str">
            <v>8020584053324</v>
          </cell>
          <cell r="K2653">
            <v>14.75</v>
          </cell>
          <cell r="L2653">
            <v>2153.5</v>
          </cell>
          <cell r="M2653">
            <v>3076</v>
          </cell>
          <cell r="N2653">
            <v>2214</v>
          </cell>
        </row>
        <row r="2654">
          <cell r="C2654" t="str">
            <v>P30018X</v>
          </cell>
          <cell r="D2654" t="str">
            <v>P 30 018X</v>
          </cell>
          <cell r="E2654" t="str">
            <v>P30018</v>
          </cell>
          <cell r="F2654" t="str">
            <v>Friction</v>
          </cell>
          <cell r="G2654" t="str">
            <v>Xtra</v>
          </cell>
          <cell r="H2654" t="str">
            <v>Brake Pad</v>
          </cell>
          <cell r="I2654" t="str">
            <v>Xtra</v>
          </cell>
          <cell r="J2654" t="str">
            <v>8020584068854</v>
          </cell>
          <cell r="K2654">
            <v>30.04</v>
          </cell>
          <cell r="L2654">
            <v>4385.84</v>
          </cell>
          <cell r="M2654">
            <v>6265</v>
          </cell>
          <cell r="N2654">
            <v>4510</v>
          </cell>
        </row>
        <row r="2655">
          <cell r="C2655" t="str">
            <v>08781411</v>
          </cell>
          <cell r="D2655" t="str">
            <v>08.7814.11</v>
          </cell>
          <cell r="E2655" t="str">
            <v>0878141</v>
          </cell>
          <cell r="F2655" t="str">
            <v>Friction</v>
          </cell>
          <cell r="G2655" t="str">
            <v>Prime</v>
          </cell>
          <cell r="H2655" t="str">
            <v>Brake Disc</v>
          </cell>
          <cell r="I2655" t="str">
            <v>UV Coated</v>
          </cell>
          <cell r="J2655" t="str">
            <v>8020584038024</v>
          </cell>
          <cell r="K2655">
            <v>17.39</v>
          </cell>
          <cell r="L2655">
            <v>2538.94</v>
          </cell>
          <cell r="M2655">
            <v>3627</v>
          </cell>
          <cell r="N2655">
            <v>2611</v>
          </cell>
        </row>
        <row r="2656">
          <cell r="C2656" t="str">
            <v>P59038X</v>
          </cell>
          <cell r="D2656" t="str">
            <v>P 59 038X</v>
          </cell>
          <cell r="E2656" t="str">
            <v>P59038</v>
          </cell>
          <cell r="F2656" t="str">
            <v>Friction</v>
          </cell>
          <cell r="G2656" t="str">
            <v>Xtra</v>
          </cell>
          <cell r="H2656" t="str">
            <v>Brake Pad</v>
          </cell>
          <cell r="I2656" t="str">
            <v>Xtra</v>
          </cell>
          <cell r="J2656" t="str">
            <v>8020584069035</v>
          </cell>
          <cell r="K2656">
            <v>28.17</v>
          </cell>
          <cell r="L2656">
            <v>4112.8200000000006</v>
          </cell>
          <cell r="M2656">
            <v>5875</v>
          </cell>
          <cell r="N2656">
            <v>4230</v>
          </cell>
        </row>
        <row r="2657">
          <cell r="C2657" t="str">
            <v>P85114X</v>
          </cell>
          <cell r="D2657" t="str">
            <v>P 85 114X</v>
          </cell>
          <cell r="E2657" t="str">
            <v>P85114</v>
          </cell>
          <cell r="F2657" t="str">
            <v>Friction</v>
          </cell>
          <cell r="G2657" t="str">
            <v>Xtra</v>
          </cell>
          <cell r="H2657" t="str">
            <v>Brake Pad</v>
          </cell>
          <cell r="I2657" t="str">
            <v>Xtra</v>
          </cell>
          <cell r="J2657" t="str">
            <v>8020584069387</v>
          </cell>
          <cell r="K2657">
            <v>41.1</v>
          </cell>
          <cell r="L2657">
            <v>6000.6</v>
          </cell>
          <cell r="M2657">
            <v>8572</v>
          </cell>
          <cell r="N2657">
            <v>6171</v>
          </cell>
        </row>
        <row r="2658">
          <cell r="C2658" t="str">
            <v>P06024N</v>
          </cell>
          <cell r="D2658" t="str">
            <v>P06024N</v>
          </cell>
          <cell r="E2658" t="str">
            <v>P06024</v>
          </cell>
          <cell r="F2658" t="str">
            <v>Friction</v>
          </cell>
          <cell r="G2658" t="str">
            <v>Prime</v>
          </cell>
          <cell r="H2658" t="str">
            <v>Brake Pad</v>
          </cell>
          <cell r="I2658" t="str">
            <v>Ceramic</v>
          </cell>
          <cell r="J2658" t="str">
            <v>8020584095843</v>
          </cell>
          <cell r="K2658">
            <v>18.12</v>
          </cell>
          <cell r="L2658">
            <v>2645.52</v>
          </cell>
          <cell r="M2658">
            <v>3779</v>
          </cell>
          <cell r="N2658">
            <v>2720</v>
          </cell>
        </row>
        <row r="2659">
          <cell r="C2659" t="str">
            <v>P06024</v>
          </cell>
          <cell r="D2659" t="str">
            <v>P 06 024</v>
          </cell>
          <cell r="E2659" t="str">
            <v>P06024</v>
          </cell>
          <cell r="F2659" t="str">
            <v>Friction</v>
          </cell>
          <cell r="G2659" t="str">
            <v>Prime</v>
          </cell>
          <cell r="H2659" t="str">
            <v>Brake Pad</v>
          </cell>
          <cell r="I2659" t="str">
            <v>Low-Met</v>
          </cell>
          <cell r="J2659" t="str">
            <v>8020584050248</v>
          </cell>
          <cell r="K2659">
            <v>18.12</v>
          </cell>
          <cell r="L2659">
            <v>2645.52</v>
          </cell>
          <cell r="M2659">
            <v>3779</v>
          </cell>
          <cell r="N2659">
            <v>2720</v>
          </cell>
        </row>
        <row r="2660">
          <cell r="C2660" t="str">
            <v>P61066X</v>
          </cell>
          <cell r="D2660" t="str">
            <v>P 61 066X</v>
          </cell>
          <cell r="E2660" t="str">
            <v>P61066</v>
          </cell>
          <cell r="F2660" t="str">
            <v>Friction</v>
          </cell>
          <cell r="G2660" t="str">
            <v>Xtra</v>
          </cell>
          <cell r="H2660" t="str">
            <v>Brake Pad</v>
          </cell>
          <cell r="I2660" t="str">
            <v>Xtra</v>
          </cell>
          <cell r="J2660" t="str">
            <v>8020584069097</v>
          </cell>
          <cell r="K2660">
            <v>28.95</v>
          </cell>
          <cell r="L2660">
            <v>4226.7</v>
          </cell>
          <cell r="M2660">
            <v>6038</v>
          </cell>
          <cell r="N2660">
            <v>4347</v>
          </cell>
        </row>
        <row r="2661">
          <cell r="C2661" t="str">
            <v>P06039X</v>
          </cell>
          <cell r="D2661" t="str">
            <v>P 06 039X</v>
          </cell>
          <cell r="E2661" t="str">
            <v>P06039</v>
          </cell>
          <cell r="F2661" t="str">
            <v>Friction</v>
          </cell>
          <cell r="G2661" t="str">
            <v>Xtra</v>
          </cell>
          <cell r="H2661" t="str">
            <v>Brake Pad</v>
          </cell>
          <cell r="I2661" t="str">
            <v>Xtra</v>
          </cell>
          <cell r="J2661" t="str">
            <v>8020584068533</v>
          </cell>
          <cell r="K2661">
            <v>39.92</v>
          </cell>
          <cell r="L2661">
            <v>5828.3200000000006</v>
          </cell>
          <cell r="M2661">
            <v>8326</v>
          </cell>
          <cell r="N2661">
            <v>5994</v>
          </cell>
        </row>
        <row r="2662">
          <cell r="C2662" t="str">
            <v>P06040X</v>
          </cell>
          <cell r="D2662" t="str">
            <v>P 06 040X</v>
          </cell>
          <cell r="E2662" t="str">
            <v>P06040</v>
          </cell>
          <cell r="F2662" t="str">
            <v>Friction</v>
          </cell>
          <cell r="G2662" t="str">
            <v>Xtra</v>
          </cell>
          <cell r="H2662" t="str">
            <v>Brake Pad</v>
          </cell>
          <cell r="I2662" t="str">
            <v>Xtra</v>
          </cell>
          <cell r="J2662" t="str">
            <v>8020584068540</v>
          </cell>
          <cell r="K2662">
            <v>46.58</v>
          </cell>
          <cell r="L2662">
            <v>6800.6799999999994</v>
          </cell>
          <cell r="M2662">
            <v>9715</v>
          </cell>
          <cell r="N2662">
            <v>6994</v>
          </cell>
        </row>
        <row r="2663">
          <cell r="C2663" t="str">
            <v>P06036X</v>
          </cell>
          <cell r="D2663" t="str">
            <v>P 06 036X</v>
          </cell>
          <cell r="E2663" t="str">
            <v>P06036</v>
          </cell>
          <cell r="F2663" t="str">
            <v>Friction</v>
          </cell>
          <cell r="G2663" t="str">
            <v>Xtra</v>
          </cell>
          <cell r="H2663" t="str">
            <v>Brake Pad</v>
          </cell>
          <cell r="I2663" t="str">
            <v>Xtra</v>
          </cell>
          <cell r="J2663" t="str">
            <v>8020584068502</v>
          </cell>
          <cell r="K2663">
            <v>46.24</v>
          </cell>
          <cell r="L2663">
            <v>6751.04</v>
          </cell>
          <cell r="M2663">
            <v>9644</v>
          </cell>
          <cell r="N2663">
            <v>6943</v>
          </cell>
        </row>
        <row r="2664">
          <cell r="C2664" t="str">
            <v>P06057X</v>
          </cell>
          <cell r="D2664" t="str">
            <v>P 06 057X</v>
          </cell>
          <cell r="E2664" t="str">
            <v>P06057</v>
          </cell>
          <cell r="F2664" t="str">
            <v>Friction</v>
          </cell>
          <cell r="G2664" t="str">
            <v>Xtra</v>
          </cell>
          <cell r="H2664" t="str">
            <v>Brake Pad</v>
          </cell>
          <cell r="I2664" t="str">
            <v>Xtra</v>
          </cell>
          <cell r="J2664" t="str">
            <v>8020584068601</v>
          </cell>
          <cell r="K2664">
            <v>50.79</v>
          </cell>
          <cell r="L2664">
            <v>7415.34</v>
          </cell>
          <cell r="M2664">
            <v>10593</v>
          </cell>
          <cell r="N2664">
            <v>7626</v>
          </cell>
        </row>
        <row r="2665">
          <cell r="C2665" t="str">
            <v>P36027N</v>
          </cell>
          <cell r="D2665" t="str">
            <v>P36027N</v>
          </cell>
          <cell r="E2665" t="str">
            <v>P36027</v>
          </cell>
          <cell r="F2665" t="str">
            <v>Friction</v>
          </cell>
          <cell r="G2665" t="str">
            <v>Prime</v>
          </cell>
          <cell r="H2665" t="str">
            <v>Brake Pad</v>
          </cell>
          <cell r="I2665" t="str">
            <v>Ceramic</v>
          </cell>
          <cell r="J2665" t="str">
            <v>8020584088654</v>
          </cell>
          <cell r="K2665">
            <v>23.61</v>
          </cell>
          <cell r="L2665">
            <v>3447.06</v>
          </cell>
          <cell r="M2665">
            <v>4924</v>
          </cell>
          <cell r="N2665">
            <v>3545</v>
          </cell>
        </row>
        <row r="2666">
          <cell r="C2666" t="str">
            <v>P06034N</v>
          </cell>
          <cell r="D2666" t="str">
            <v>P06034N</v>
          </cell>
          <cell r="E2666" t="str">
            <v>P06034</v>
          </cell>
          <cell r="F2666" t="str">
            <v>Friction</v>
          </cell>
          <cell r="G2666" t="str">
            <v>Prime</v>
          </cell>
          <cell r="H2666" t="str">
            <v>Brake Pad</v>
          </cell>
          <cell r="I2666" t="str">
            <v>Ceramic</v>
          </cell>
          <cell r="J2666" t="str">
            <v>8020584087596</v>
          </cell>
          <cell r="K2666">
            <v>16.75</v>
          </cell>
          <cell r="L2666">
            <v>2445.5</v>
          </cell>
          <cell r="M2666">
            <v>3493</v>
          </cell>
          <cell r="N2666">
            <v>2514</v>
          </cell>
        </row>
        <row r="2667">
          <cell r="C2667" t="str">
            <v>P06034</v>
          </cell>
          <cell r="D2667" t="str">
            <v>P 06 034</v>
          </cell>
          <cell r="E2667" t="str">
            <v>P06034</v>
          </cell>
          <cell r="F2667" t="str">
            <v>Friction</v>
          </cell>
          <cell r="G2667" t="str">
            <v>Prime</v>
          </cell>
          <cell r="H2667" t="str">
            <v>Brake Pad</v>
          </cell>
          <cell r="I2667" t="str">
            <v>Low-Met</v>
          </cell>
          <cell r="J2667" t="str">
            <v>8020584050347</v>
          </cell>
          <cell r="K2667">
            <v>18.760000000000002</v>
          </cell>
          <cell r="L2667">
            <v>2738.96</v>
          </cell>
          <cell r="M2667">
            <v>3912</v>
          </cell>
          <cell r="N2667">
            <v>2816</v>
          </cell>
        </row>
        <row r="2668">
          <cell r="C2668" t="str">
            <v>08556921</v>
          </cell>
          <cell r="D2668" t="str">
            <v>08.5569.21</v>
          </cell>
          <cell r="E2668" t="str">
            <v>0855692</v>
          </cell>
          <cell r="F2668" t="str">
            <v>Friction</v>
          </cell>
          <cell r="G2668" t="str">
            <v>Prime</v>
          </cell>
          <cell r="H2668" t="str">
            <v>Brake Disc</v>
          </cell>
          <cell r="I2668" t="str">
            <v>UV Coated</v>
          </cell>
          <cell r="J2668" t="str">
            <v>8020584014790</v>
          </cell>
          <cell r="K2668">
            <v>17.79</v>
          </cell>
          <cell r="L2668">
            <v>2597.3399999999997</v>
          </cell>
          <cell r="M2668">
            <v>3710</v>
          </cell>
          <cell r="N2668">
            <v>2671</v>
          </cell>
        </row>
        <row r="2669">
          <cell r="C2669" t="str">
            <v>P23152</v>
          </cell>
          <cell r="D2669" t="str">
            <v>P 23 152</v>
          </cell>
          <cell r="E2669" t="str">
            <v>P23152</v>
          </cell>
          <cell r="F2669" t="str">
            <v>Friction</v>
          </cell>
          <cell r="G2669" t="str">
            <v>Prime</v>
          </cell>
          <cell r="H2669" t="str">
            <v>Brake Pad</v>
          </cell>
          <cell r="I2669" t="str">
            <v>Low-Met</v>
          </cell>
          <cell r="J2669" t="str">
            <v>8020584109908</v>
          </cell>
          <cell r="K2669">
            <v>21.69</v>
          </cell>
          <cell r="L2669">
            <v>3166.7400000000002</v>
          </cell>
          <cell r="M2669">
            <v>4524</v>
          </cell>
          <cell r="N2669">
            <v>3257</v>
          </cell>
        </row>
        <row r="2670">
          <cell r="C2670" t="str">
            <v>P61122N</v>
          </cell>
          <cell r="D2670" t="str">
            <v>P61122N</v>
          </cell>
          <cell r="E2670" t="str">
            <v>P61122</v>
          </cell>
          <cell r="F2670" t="str">
            <v>Friction</v>
          </cell>
          <cell r="G2670" t="str">
            <v>Prime</v>
          </cell>
          <cell r="H2670" t="str">
            <v>Brake Pad</v>
          </cell>
          <cell r="I2670" t="str">
            <v>Ceramic</v>
          </cell>
          <cell r="J2670" t="str">
            <v>8020584089569</v>
          </cell>
          <cell r="K2670">
            <v>19.260000000000002</v>
          </cell>
          <cell r="L2670">
            <v>2811.96</v>
          </cell>
          <cell r="M2670">
            <v>4017</v>
          </cell>
          <cell r="N2670">
            <v>2892</v>
          </cell>
        </row>
        <row r="2671">
          <cell r="C2671" t="str">
            <v>P85064N</v>
          </cell>
          <cell r="D2671" t="str">
            <v>P85064N</v>
          </cell>
          <cell r="E2671" t="str">
            <v>P85064</v>
          </cell>
          <cell r="F2671" t="str">
            <v>Friction</v>
          </cell>
          <cell r="G2671" t="str">
            <v>Prime</v>
          </cell>
          <cell r="H2671" t="str">
            <v>Brake Pad</v>
          </cell>
          <cell r="I2671" t="str">
            <v>Ceramic</v>
          </cell>
          <cell r="J2671" t="str">
            <v>8020584089996</v>
          </cell>
          <cell r="K2671">
            <v>23.76</v>
          </cell>
          <cell r="L2671">
            <v>3468.96</v>
          </cell>
          <cell r="M2671">
            <v>4955</v>
          </cell>
          <cell r="N2671">
            <v>3567</v>
          </cell>
        </row>
        <row r="2672">
          <cell r="C2672" t="str">
            <v>08C74511</v>
          </cell>
          <cell r="D2672" t="str">
            <v>08.C745.11</v>
          </cell>
          <cell r="E2672" t="str">
            <v>08C7451</v>
          </cell>
          <cell r="F2672" t="str">
            <v>Friction</v>
          </cell>
          <cell r="G2672" t="str">
            <v>Prime</v>
          </cell>
          <cell r="H2672" t="str">
            <v>Brake Disc</v>
          </cell>
          <cell r="I2672" t="str">
            <v>UV Coated</v>
          </cell>
          <cell r="J2672" t="str">
            <v>8020584235256</v>
          </cell>
          <cell r="K2672">
            <v>18.54</v>
          </cell>
          <cell r="L2672">
            <v>2706.8399999999997</v>
          </cell>
          <cell r="M2672">
            <v>3866</v>
          </cell>
          <cell r="N2672">
            <v>2783</v>
          </cell>
        </row>
        <row r="2673">
          <cell r="C2673" t="str">
            <v>P59019N</v>
          </cell>
          <cell r="D2673" t="str">
            <v>P59019N</v>
          </cell>
          <cell r="E2673" t="str">
            <v>P59019</v>
          </cell>
          <cell r="F2673" t="str">
            <v>Friction</v>
          </cell>
          <cell r="G2673" t="str">
            <v>Prime</v>
          </cell>
          <cell r="H2673" t="str">
            <v>Brake Pad</v>
          </cell>
          <cell r="I2673" t="str">
            <v>Ceramic</v>
          </cell>
          <cell r="J2673" t="str">
            <v>8020584080672</v>
          </cell>
          <cell r="K2673">
            <v>23.03</v>
          </cell>
          <cell r="L2673">
            <v>3362.38</v>
          </cell>
          <cell r="M2673">
            <v>4803</v>
          </cell>
          <cell r="N2673">
            <v>3458</v>
          </cell>
        </row>
        <row r="2674">
          <cell r="C2674" t="str">
            <v>09A54111</v>
          </cell>
          <cell r="D2674" t="str">
            <v>09.A541.11</v>
          </cell>
          <cell r="E2674" t="str">
            <v>09A5411</v>
          </cell>
          <cell r="F2674" t="str">
            <v>Friction</v>
          </cell>
          <cell r="G2674" t="str">
            <v>Prime</v>
          </cell>
          <cell r="H2674" t="str">
            <v>Brake Disc</v>
          </cell>
          <cell r="I2674" t="str">
            <v>UV Coated</v>
          </cell>
          <cell r="J2674" t="str">
            <v>8020584019535</v>
          </cell>
          <cell r="K2674">
            <v>37.39</v>
          </cell>
          <cell r="L2674">
            <v>5458.9400000000005</v>
          </cell>
          <cell r="M2674">
            <v>7798</v>
          </cell>
          <cell r="N2674">
            <v>5614</v>
          </cell>
        </row>
        <row r="2675">
          <cell r="C2675" t="str">
            <v>P05003N</v>
          </cell>
          <cell r="D2675" t="str">
            <v>P05003N</v>
          </cell>
          <cell r="E2675" t="str">
            <v>P05003</v>
          </cell>
          <cell r="F2675" t="str">
            <v>Friction</v>
          </cell>
          <cell r="G2675" t="str">
            <v>Prime</v>
          </cell>
          <cell r="H2675" t="str">
            <v>Brake Pad</v>
          </cell>
          <cell r="I2675" t="str">
            <v>Ceramic</v>
          </cell>
          <cell r="J2675" t="str">
            <v>8020584087848</v>
          </cell>
          <cell r="K2675">
            <v>38.68</v>
          </cell>
          <cell r="L2675">
            <v>5647.28</v>
          </cell>
          <cell r="M2675">
            <v>8067</v>
          </cell>
          <cell r="N2675">
            <v>5808</v>
          </cell>
        </row>
        <row r="2676">
          <cell r="C2676" t="str">
            <v>08762711</v>
          </cell>
          <cell r="D2676" t="str">
            <v>08.7627.11</v>
          </cell>
          <cell r="E2676" t="str">
            <v>0876271</v>
          </cell>
          <cell r="F2676" t="str">
            <v>Friction</v>
          </cell>
          <cell r="G2676" t="str">
            <v>Prime</v>
          </cell>
          <cell r="H2676" t="str">
            <v>Brake Disc</v>
          </cell>
          <cell r="I2676" t="str">
            <v>UV Coated</v>
          </cell>
          <cell r="J2676" t="str">
            <v>8020584026489</v>
          </cell>
          <cell r="K2676">
            <v>12.85</v>
          </cell>
          <cell r="L2676">
            <v>1876.1</v>
          </cell>
          <cell r="M2676">
            <v>2680</v>
          </cell>
          <cell r="N2676">
            <v>1929</v>
          </cell>
        </row>
        <row r="2677">
          <cell r="C2677" t="str">
            <v>P44025</v>
          </cell>
          <cell r="D2677" t="str">
            <v>P 44 025</v>
          </cell>
          <cell r="E2677" t="str">
            <v>P44025</v>
          </cell>
          <cell r="F2677" t="str">
            <v>Friction</v>
          </cell>
          <cell r="G2677" t="str">
            <v>Prime</v>
          </cell>
          <cell r="H2677" t="str">
            <v>Brake Pad</v>
          </cell>
          <cell r="I2677" t="str">
            <v>Low-Met</v>
          </cell>
          <cell r="J2677" t="str">
            <v>8020584110133</v>
          </cell>
          <cell r="K2677">
            <v>26.3</v>
          </cell>
          <cell r="L2677">
            <v>3839.8</v>
          </cell>
          <cell r="M2677">
            <v>5485</v>
          </cell>
          <cell r="N2677">
            <v>3949</v>
          </cell>
        </row>
        <row r="2678">
          <cell r="C2678" t="str">
            <v>08475034</v>
          </cell>
          <cell r="D2678" t="str">
            <v>08.4750.34</v>
          </cell>
          <cell r="E2678" t="str">
            <v>0847503</v>
          </cell>
          <cell r="F2678" t="str">
            <v>Friction</v>
          </cell>
          <cell r="G2678" t="str">
            <v>Prime</v>
          </cell>
          <cell r="H2678" t="str">
            <v>Brake Disc</v>
          </cell>
          <cell r="I2678" t="str">
            <v>Standard</v>
          </cell>
          <cell r="J2678" t="str">
            <v>8020584012291</v>
          </cell>
          <cell r="K2678">
            <v>17.899999999999999</v>
          </cell>
          <cell r="L2678">
            <v>2613.3999999999996</v>
          </cell>
          <cell r="M2678">
            <v>3733</v>
          </cell>
          <cell r="N2678">
            <v>2687</v>
          </cell>
        </row>
        <row r="2679">
          <cell r="C2679" t="str">
            <v>P56089N</v>
          </cell>
          <cell r="D2679" t="str">
            <v>P56089N</v>
          </cell>
          <cell r="E2679" t="str">
            <v>P56089</v>
          </cell>
          <cell r="F2679" t="str">
            <v>Friction</v>
          </cell>
          <cell r="G2679" t="str">
            <v>Prime</v>
          </cell>
          <cell r="H2679" t="str">
            <v>Brake Pad</v>
          </cell>
          <cell r="I2679" t="str">
            <v>Ceramic</v>
          </cell>
          <cell r="J2679" t="str">
            <v>8020584085653</v>
          </cell>
          <cell r="K2679">
            <v>28.16</v>
          </cell>
          <cell r="L2679">
            <v>4111.3599999999997</v>
          </cell>
          <cell r="M2679">
            <v>5873</v>
          </cell>
          <cell r="N2679">
            <v>4228</v>
          </cell>
        </row>
        <row r="2680">
          <cell r="C2680" t="str">
            <v>P24166N</v>
          </cell>
          <cell r="D2680" t="str">
            <v>P24166N</v>
          </cell>
          <cell r="E2680" t="str">
            <v>P24166</v>
          </cell>
          <cell r="F2680" t="str">
            <v>Friction</v>
          </cell>
          <cell r="G2680" t="str">
            <v>Prime</v>
          </cell>
          <cell r="H2680" t="str">
            <v>Brake Pad</v>
          </cell>
          <cell r="I2680" t="str">
            <v>Ceramic</v>
          </cell>
          <cell r="J2680" t="str">
            <v>8020584112359</v>
          </cell>
          <cell r="K2680">
            <v>28.42</v>
          </cell>
          <cell r="L2680">
            <v>4149.3200000000006</v>
          </cell>
          <cell r="M2680">
            <v>5927</v>
          </cell>
          <cell r="N2680">
            <v>4267</v>
          </cell>
        </row>
        <row r="2681">
          <cell r="C2681" t="str">
            <v>09803511</v>
          </cell>
          <cell r="D2681" t="str">
            <v>09.8035.11</v>
          </cell>
          <cell r="E2681" t="str">
            <v>0980351</v>
          </cell>
          <cell r="F2681" t="str">
            <v>Friction</v>
          </cell>
          <cell r="G2681" t="str">
            <v>Prime</v>
          </cell>
          <cell r="H2681" t="str">
            <v>Brake Disc</v>
          </cell>
          <cell r="I2681" t="str">
            <v>UV Coated</v>
          </cell>
          <cell r="J2681" t="str">
            <v>8020584215067</v>
          </cell>
          <cell r="K2681">
            <v>26.4</v>
          </cell>
          <cell r="L2681">
            <v>3854.3999999999996</v>
          </cell>
          <cell r="M2681">
            <v>5506</v>
          </cell>
          <cell r="N2681">
            <v>3964</v>
          </cell>
        </row>
        <row r="2682">
          <cell r="C2682" t="str">
            <v>08A60511</v>
          </cell>
          <cell r="D2682" t="str">
            <v>08.A605.11</v>
          </cell>
          <cell r="E2682" t="str">
            <v>08A6051</v>
          </cell>
          <cell r="F2682" t="str">
            <v>Friction</v>
          </cell>
          <cell r="G2682" t="str">
            <v>Prime</v>
          </cell>
          <cell r="H2682" t="str">
            <v>Brake Disc</v>
          </cell>
          <cell r="I2682" t="str">
            <v>UV Coated</v>
          </cell>
          <cell r="J2682" t="str">
            <v>8020584214312</v>
          </cell>
          <cell r="K2682">
            <v>11.78</v>
          </cell>
          <cell r="L2682">
            <v>1719.8799999999999</v>
          </cell>
          <cell r="M2682">
            <v>2457</v>
          </cell>
          <cell r="N2682">
            <v>1769</v>
          </cell>
        </row>
        <row r="2683">
          <cell r="C2683" t="str">
            <v>09A07110</v>
          </cell>
          <cell r="D2683" t="str">
            <v>09.A071.10</v>
          </cell>
          <cell r="E2683" t="str">
            <v>09A0711</v>
          </cell>
          <cell r="F2683" t="str">
            <v>Friction</v>
          </cell>
          <cell r="G2683" t="str">
            <v>Prime</v>
          </cell>
          <cell r="H2683" t="str">
            <v>Brake Disc</v>
          </cell>
          <cell r="I2683" t="str">
            <v>Standard</v>
          </cell>
          <cell r="J2683" t="str">
            <v>8020584034330</v>
          </cell>
          <cell r="K2683">
            <v>22.24</v>
          </cell>
          <cell r="L2683">
            <v>3247.04</v>
          </cell>
          <cell r="M2683">
            <v>4638</v>
          </cell>
          <cell r="N2683">
            <v>3339</v>
          </cell>
        </row>
        <row r="2684">
          <cell r="C2684" t="str">
            <v>P85121N</v>
          </cell>
          <cell r="D2684" t="str">
            <v>P85121N</v>
          </cell>
          <cell r="E2684" t="str">
            <v>P85121</v>
          </cell>
          <cell r="F2684" t="str">
            <v>Friction</v>
          </cell>
          <cell r="G2684" t="str">
            <v>Prime</v>
          </cell>
          <cell r="H2684" t="str">
            <v>Brake Pad</v>
          </cell>
          <cell r="I2684" t="str">
            <v>Ceramic</v>
          </cell>
          <cell r="J2684" t="str">
            <v>8020584114537</v>
          </cell>
          <cell r="K2684">
            <v>21.74</v>
          </cell>
          <cell r="L2684">
            <v>3174.04</v>
          </cell>
          <cell r="M2684">
            <v>4534</v>
          </cell>
          <cell r="N2684">
            <v>3264</v>
          </cell>
        </row>
        <row r="2685">
          <cell r="C2685" t="str">
            <v>08840511</v>
          </cell>
          <cell r="D2685" t="str">
            <v>08.8405.11</v>
          </cell>
          <cell r="E2685" t="str">
            <v>0884051</v>
          </cell>
          <cell r="F2685" t="str">
            <v>Friction</v>
          </cell>
          <cell r="G2685" t="str">
            <v>Prime</v>
          </cell>
          <cell r="H2685" t="str">
            <v>Brake Disc</v>
          </cell>
          <cell r="I2685" t="str">
            <v>UV Coated</v>
          </cell>
          <cell r="J2685" t="str">
            <v>8020584222065</v>
          </cell>
          <cell r="K2685">
            <v>17.489999999999998</v>
          </cell>
          <cell r="L2685">
            <v>2553.54</v>
          </cell>
          <cell r="M2685">
            <v>3647</v>
          </cell>
          <cell r="N2685">
            <v>2625</v>
          </cell>
        </row>
        <row r="2686">
          <cell r="C2686" t="str">
            <v>09887431</v>
          </cell>
          <cell r="D2686" t="str">
            <v>09.8874.31</v>
          </cell>
          <cell r="E2686" t="str">
            <v>0988743</v>
          </cell>
          <cell r="F2686" t="str">
            <v>Friction</v>
          </cell>
          <cell r="G2686" t="str">
            <v>Prime</v>
          </cell>
          <cell r="H2686" t="str">
            <v>Brake Disc</v>
          </cell>
          <cell r="I2686" t="str">
            <v>UV Coated</v>
          </cell>
          <cell r="J2686" t="str">
            <v>8020584016404</v>
          </cell>
          <cell r="K2686">
            <v>29.66</v>
          </cell>
          <cell r="L2686">
            <v>4330.3599999999997</v>
          </cell>
          <cell r="M2686">
            <v>6186</v>
          </cell>
          <cell r="N2686">
            <v>4453</v>
          </cell>
        </row>
        <row r="2687">
          <cell r="C2687" t="str">
            <v>P61084N</v>
          </cell>
          <cell r="D2687" t="str">
            <v>P61084N</v>
          </cell>
          <cell r="E2687" t="str">
            <v>P61084</v>
          </cell>
          <cell r="F2687" t="str">
            <v>Friction</v>
          </cell>
          <cell r="G2687" t="str">
            <v>Prime</v>
          </cell>
          <cell r="H2687" t="str">
            <v>Brake Pad</v>
          </cell>
          <cell r="I2687" t="str">
            <v>Ceramic</v>
          </cell>
          <cell r="J2687" t="str">
            <v>8020584089439</v>
          </cell>
          <cell r="K2687">
            <v>14.6</v>
          </cell>
          <cell r="L2687">
            <v>2131.6</v>
          </cell>
          <cell r="M2687">
            <v>3045</v>
          </cell>
          <cell r="N2687">
            <v>2192</v>
          </cell>
        </row>
        <row r="2688">
          <cell r="C2688" t="str">
            <v>P06097</v>
          </cell>
          <cell r="D2688" t="str">
            <v>P 06 097</v>
          </cell>
          <cell r="E2688" t="str">
            <v>P06097</v>
          </cell>
          <cell r="F2688" t="str">
            <v>Friction</v>
          </cell>
          <cell r="G2688" t="str">
            <v>Prime</v>
          </cell>
          <cell r="H2688" t="str">
            <v>Brake Pad</v>
          </cell>
          <cell r="I2688" t="str">
            <v>Low-Met</v>
          </cell>
          <cell r="J2688" t="str">
            <v>8020584086933</v>
          </cell>
          <cell r="K2688">
            <v>41.27</v>
          </cell>
          <cell r="L2688">
            <v>6025.42</v>
          </cell>
          <cell r="M2688">
            <v>8607</v>
          </cell>
          <cell r="N2688">
            <v>6197</v>
          </cell>
        </row>
        <row r="2689">
          <cell r="C2689" t="str">
            <v>P50048</v>
          </cell>
          <cell r="D2689" t="str">
            <v>P 50 048</v>
          </cell>
          <cell r="E2689" t="str">
            <v>P50048</v>
          </cell>
          <cell r="F2689" t="str">
            <v>Friction</v>
          </cell>
          <cell r="G2689" t="str">
            <v>Prime</v>
          </cell>
          <cell r="H2689" t="str">
            <v>Brake Pad</v>
          </cell>
          <cell r="I2689" t="str">
            <v>Low-Met</v>
          </cell>
          <cell r="J2689" t="str">
            <v>8020584054208</v>
          </cell>
          <cell r="K2689">
            <v>25.4</v>
          </cell>
          <cell r="L2689">
            <v>3708.3999999999996</v>
          </cell>
          <cell r="M2689">
            <v>5297</v>
          </cell>
          <cell r="N2689">
            <v>3813</v>
          </cell>
        </row>
        <row r="2690">
          <cell r="C2690" t="str">
            <v>P50048N</v>
          </cell>
          <cell r="D2690" t="str">
            <v>P50048N</v>
          </cell>
          <cell r="E2690" t="str">
            <v>P50048</v>
          </cell>
          <cell r="F2690" t="str">
            <v>Friction</v>
          </cell>
          <cell r="G2690" t="str">
            <v>Prime</v>
          </cell>
          <cell r="H2690" t="str">
            <v>Brake Pad</v>
          </cell>
          <cell r="I2690" t="str">
            <v>Ceramic</v>
          </cell>
          <cell r="J2690" t="str">
            <v>8020584083765</v>
          </cell>
          <cell r="K2690">
            <v>25.4</v>
          </cell>
          <cell r="L2690">
            <v>3708.3999999999996</v>
          </cell>
          <cell r="M2690">
            <v>5297</v>
          </cell>
          <cell r="N2690">
            <v>3813</v>
          </cell>
        </row>
        <row r="2691">
          <cell r="C2691" t="str">
            <v>09780811</v>
          </cell>
          <cell r="D2691" t="str">
            <v>09.7808.11</v>
          </cell>
          <cell r="E2691" t="str">
            <v>0978081</v>
          </cell>
          <cell r="F2691" t="str">
            <v>Friction</v>
          </cell>
          <cell r="G2691" t="str">
            <v>Prime</v>
          </cell>
          <cell r="H2691" t="str">
            <v>Brake Disc</v>
          </cell>
          <cell r="I2691" t="str">
            <v>UV Coated</v>
          </cell>
          <cell r="J2691" t="str">
            <v>8020584012031</v>
          </cell>
          <cell r="K2691">
            <v>61.88</v>
          </cell>
          <cell r="L2691">
            <v>9034.48</v>
          </cell>
          <cell r="M2691">
            <v>12906</v>
          </cell>
          <cell r="N2691">
            <v>9292</v>
          </cell>
        </row>
        <row r="2692">
          <cell r="C2692" t="str">
            <v>P06016</v>
          </cell>
          <cell r="D2692" t="str">
            <v>P 06 016</v>
          </cell>
          <cell r="E2692" t="str">
            <v>P06016</v>
          </cell>
          <cell r="F2692" t="str">
            <v>Friction</v>
          </cell>
          <cell r="G2692" t="str">
            <v>Prime</v>
          </cell>
          <cell r="H2692" t="str">
            <v>Brake Pad</v>
          </cell>
          <cell r="I2692" t="str">
            <v>Low-Met</v>
          </cell>
          <cell r="J2692" t="str">
            <v>8020584050163</v>
          </cell>
          <cell r="K2692">
            <v>27.28</v>
          </cell>
          <cell r="L2692">
            <v>3982.88</v>
          </cell>
          <cell r="M2692">
            <v>5689</v>
          </cell>
          <cell r="N2692">
            <v>4096</v>
          </cell>
        </row>
        <row r="2693">
          <cell r="C2693" t="str">
            <v>P85095</v>
          </cell>
          <cell r="D2693" t="str">
            <v>P 85 095</v>
          </cell>
          <cell r="E2693" t="str">
            <v>P85095</v>
          </cell>
          <cell r="F2693" t="str">
            <v>Friction</v>
          </cell>
          <cell r="G2693" t="str">
            <v>Prime</v>
          </cell>
          <cell r="H2693" t="str">
            <v>Brake Pad</v>
          </cell>
          <cell r="I2693" t="str">
            <v>Low-Met</v>
          </cell>
          <cell r="J2693" t="str">
            <v>8020584062449</v>
          </cell>
          <cell r="K2693">
            <v>18.41</v>
          </cell>
          <cell r="L2693">
            <v>2687.86</v>
          </cell>
          <cell r="M2693">
            <v>3839</v>
          </cell>
          <cell r="N2693">
            <v>2764</v>
          </cell>
        </row>
        <row r="2694">
          <cell r="C2694" t="str">
            <v>P85095N</v>
          </cell>
          <cell r="D2694" t="str">
            <v>P85095N</v>
          </cell>
          <cell r="E2694" t="str">
            <v>P85095</v>
          </cell>
          <cell r="F2694" t="str">
            <v>Friction</v>
          </cell>
          <cell r="G2694" t="str">
            <v>Prime</v>
          </cell>
          <cell r="H2694" t="str">
            <v>Brake Pad</v>
          </cell>
          <cell r="I2694" t="str">
            <v>Ceramic</v>
          </cell>
          <cell r="J2694" t="str">
            <v>8020584090077</v>
          </cell>
          <cell r="K2694">
            <v>18.41</v>
          </cell>
          <cell r="L2694">
            <v>2687.86</v>
          </cell>
          <cell r="M2694">
            <v>3839</v>
          </cell>
          <cell r="N2694">
            <v>2764</v>
          </cell>
        </row>
        <row r="2695">
          <cell r="C2695" t="str">
            <v>08A71511</v>
          </cell>
          <cell r="D2695" t="str">
            <v>08.A715.11</v>
          </cell>
          <cell r="E2695" t="str">
            <v>08A7151</v>
          </cell>
          <cell r="F2695" t="str">
            <v>Friction</v>
          </cell>
          <cell r="G2695" t="str">
            <v>Prime</v>
          </cell>
          <cell r="H2695" t="str">
            <v>Brake Disc</v>
          </cell>
          <cell r="I2695" t="str">
            <v>UV Coated</v>
          </cell>
          <cell r="J2695" t="str">
            <v>8020584032565</v>
          </cell>
          <cell r="K2695">
            <v>17.79</v>
          </cell>
          <cell r="L2695">
            <v>2597.3399999999997</v>
          </cell>
          <cell r="M2695">
            <v>3710</v>
          </cell>
          <cell r="N2695">
            <v>2671</v>
          </cell>
        </row>
        <row r="2696">
          <cell r="C2696" t="str">
            <v>08533411</v>
          </cell>
          <cell r="D2696" t="str">
            <v>08.5334.11</v>
          </cell>
          <cell r="E2696" t="str">
            <v>0853341</v>
          </cell>
          <cell r="F2696" t="str">
            <v>Friction</v>
          </cell>
          <cell r="G2696" t="str">
            <v>Prime</v>
          </cell>
          <cell r="H2696" t="str">
            <v>Brake Disc</v>
          </cell>
          <cell r="I2696" t="str">
            <v>UV Coated</v>
          </cell>
          <cell r="J2696" t="str">
            <v>8020584216385</v>
          </cell>
          <cell r="K2696">
            <v>10.74</v>
          </cell>
          <cell r="L2696">
            <v>1568.04</v>
          </cell>
          <cell r="M2696">
            <v>2240</v>
          </cell>
          <cell r="N2696">
            <v>1612</v>
          </cell>
        </row>
        <row r="2697">
          <cell r="C2697" t="str">
            <v>09573010</v>
          </cell>
          <cell r="D2697" t="str">
            <v>09.5730.10</v>
          </cell>
          <cell r="E2697" t="str">
            <v>0957301</v>
          </cell>
          <cell r="F2697" t="str">
            <v>Friction</v>
          </cell>
          <cell r="G2697" t="str">
            <v>Prime</v>
          </cell>
          <cell r="H2697" t="str">
            <v>Brake Disc</v>
          </cell>
          <cell r="I2697" t="str">
            <v>Standard</v>
          </cell>
          <cell r="J2697" t="str">
            <v>8020584573013</v>
          </cell>
          <cell r="K2697">
            <v>17.89</v>
          </cell>
          <cell r="L2697">
            <v>2611.94</v>
          </cell>
          <cell r="M2697">
            <v>3731</v>
          </cell>
          <cell r="N2697">
            <v>2686</v>
          </cell>
        </row>
        <row r="2698">
          <cell r="C2698" t="str">
            <v>P24175N</v>
          </cell>
          <cell r="D2698" t="str">
            <v>P24175N</v>
          </cell>
          <cell r="E2698" t="str">
            <v>P24175</v>
          </cell>
          <cell r="F2698" t="str">
            <v>Friction</v>
          </cell>
          <cell r="G2698" t="str">
            <v>Prime</v>
          </cell>
          <cell r="H2698" t="str">
            <v>Brake Pad</v>
          </cell>
          <cell r="I2698" t="str">
            <v>Ceramic</v>
          </cell>
          <cell r="J2698" t="str">
            <v>8020584081617</v>
          </cell>
          <cell r="K2698">
            <v>15.53</v>
          </cell>
          <cell r="L2698">
            <v>2267.38</v>
          </cell>
          <cell r="M2698">
            <v>3239</v>
          </cell>
          <cell r="N2698">
            <v>2332</v>
          </cell>
        </row>
        <row r="2699">
          <cell r="C2699" t="str">
            <v>09793910</v>
          </cell>
          <cell r="D2699" t="str">
            <v>09.7939.10</v>
          </cell>
          <cell r="E2699" t="str">
            <v>0979391</v>
          </cell>
          <cell r="F2699" t="str">
            <v>Friction</v>
          </cell>
          <cell r="G2699" t="str">
            <v>Prime</v>
          </cell>
          <cell r="H2699" t="str">
            <v>Brake Disc</v>
          </cell>
          <cell r="I2699" t="str">
            <v>Standard</v>
          </cell>
          <cell r="J2699" t="str">
            <v>8020584793916</v>
          </cell>
          <cell r="K2699">
            <v>13.92</v>
          </cell>
          <cell r="L2699">
            <v>2032.32</v>
          </cell>
          <cell r="M2699">
            <v>2903</v>
          </cell>
          <cell r="N2699">
            <v>2090</v>
          </cell>
        </row>
        <row r="2700">
          <cell r="C2700" t="str">
            <v>P85123</v>
          </cell>
          <cell r="D2700" t="str">
            <v>P 85 123</v>
          </cell>
          <cell r="E2700" t="str">
            <v>P85123</v>
          </cell>
          <cell r="F2700" t="str">
            <v>Friction</v>
          </cell>
          <cell r="G2700" t="str">
            <v>Prime</v>
          </cell>
          <cell r="H2700" t="str">
            <v>Brake Pad</v>
          </cell>
          <cell r="I2700" t="str">
            <v>Low-Met</v>
          </cell>
          <cell r="J2700" t="str">
            <v>8020584103968</v>
          </cell>
          <cell r="K2700">
            <v>27.33</v>
          </cell>
          <cell r="L2700">
            <v>3990.18</v>
          </cell>
          <cell r="M2700">
            <v>5700</v>
          </cell>
          <cell r="N2700">
            <v>4104</v>
          </cell>
        </row>
        <row r="2701">
          <cell r="C2701" t="str">
            <v>09907411</v>
          </cell>
          <cell r="D2701" t="str">
            <v>09.9074.11</v>
          </cell>
          <cell r="E2701" t="str">
            <v>0990741</v>
          </cell>
          <cell r="F2701" t="str">
            <v>Friction</v>
          </cell>
          <cell r="G2701" t="str">
            <v>Prime</v>
          </cell>
          <cell r="H2701" t="str">
            <v>Brake Disc</v>
          </cell>
          <cell r="I2701" t="str">
            <v>UV Coated</v>
          </cell>
          <cell r="J2701" t="str">
            <v>8020584030141</v>
          </cell>
          <cell r="K2701">
            <v>30.16</v>
          </cell>
          <cell r="L2701">
            <v>4403.3599999999997</v>
          </cell>
          <cell r="M2701">
            <v>6290</v>
          </cell>
          <cell r="N2701">
            <v>4528</v>
          </cell>
        </row>
        <row r="2702">
          <cell r="C2702" t="str">
            <v>09A42721</v>
          </cell>
          <cell r="D2702" t="str">
            <v>09.A427.21</v>
          </cell>
          <cell r="E2702" t="str">
            <v>09A4272</v>
          </cell>
          <cell r="F2702" t="str">
            <v>Friction</v>
          </cell>
          <cell r="G2702" t="str">
            <v>Prime</v>
          </cell>
          <cell r="H2702" t="str">
            <v>Brake Disc</v>
          </cell>
          <cell r="I2702" t="str">
            <v>UV Coated</v>
          </cell>
          <cell r="J2702" t="str">
            <v>8020584027882</v>
          </cell>
          <cell r="K2702">
            <v>26.4</v>
          </cell>
          <cell r="L2702">
            <v>3854.3999999999996</v>
          </cell>
          <cell r="M2702">
            <v>5506</v>
          </cell>
          <cell r="N2702">
            <v>3964</v>
          </cell>
        </row>
        <row r="2703">
          <cell r="C2703" t="str">
            <v>08991821</v>
          </cell>
          <cell r="D2703" t="str">
            <v>08.9918.21</v>
          </cell>
          <cell r="E2703" t="str">
            <v>0899182</v>
          </cell>
          <cell r="F2703" t="str">
            <v>Friction</v>
          </cell>
          <cell r="G2703" t="str">
            <v>Prime</v>
          </cell>
          <cell r="H2703" t="str">
            <v>Brake Disc</v>
          </cell>
          <cell r="I2703" t="str">
            <v>UV Coated</v>
          </cell>
          <cell r="J2703" t="str">
            <v>8020584023310</v>
          </cell>
          <cell r="K2703">
            <v>14</v>
          </cell>
          <cell r="L2703">
            <v>2044</v>
          </cell>
          <cell r="M2703">
            <v>2920</v>
          </cell>
          <cell r="N2703">
            <v>2102</v>
          </cell>
        </row>
        <row r="2704">
          <cell r="C2704" t="str">
            <v>09958711</v>
          </cell>
          <cell r="D2704" t="str">
            <v>09.9587.11</v>
          </cell>
          <cell r="E2704" t="str">
            <v>0995871</v>
          </cell>
          <cell r="F2704" t="str">
            <v>Friction</v>
          </cell>
          <cell r="G2704" t="str">
            <v>Prime</v>
          </cell>
          <cell r="H2704" t="str">
            <v>Brake Disc</v>
          </cell>
          <cell r="I2704" t="str">
            <v>UV Coated</v>
          </cell>
          <cell r="J2704" t="str">
            <v>8020584958711</v>
          </cell>
          <cell r="K2704">
            <v>23.88</v>
          </cell>
          <cell r="L2704">
            <v>3486.48</v>
          </cell>
          <cell r="M2704">
            <v>4980</v>
          </cell>
          <cell r="N2704">
            <v>3585</v>
          </cell>
        </row>
        <row r="2705">
          <cell r="C2705" t="str">
            <v>09701175</v>
          </cell>
          <cell r="D2705" t="str">
            <v>09.7011.75</v>
          </cell>
          <cell r="E2705" t="str">
            <v>0970111</v>
          </cell>
          <cell r="F2705" t="str">
            <v>Friction</v>
          </cell>
          <cell r="G2705" t="str">
            <v>Xtra</v>
          </cell>
          <cell r="H2705" t="str">
            <v>Brake Disc</v>
          </cell>
          <cell r="I2705" t="str">
            <v>Max</v>
          </cell>
          <cell r="J2705" t="str">
            <v>8020584011898</v>
          </cell>
          <cell r="K2705">
            <v>29.55</v>
          </cell>
          <cell r="L2705">
            <v>4314.3</v>
          </cell>
          <cell r="M2705">
            <v>6163</v>
          </cell>
          <cell r="N2705">
            <v>4437</v>
          </cell>
        </row>
        <row r="2706">
          <cell r="C2706" t="str">
            <v>09C40013</v>
          </cell>
          <cell r="D2706" t="str">
            <v>09.C400.13</v>
          </cell>
          <cell r="E2706" t="str">
            <v>09C4001</v>
          </cell>
          <cell r="F2706" t="str">
            <v>Friction</v>
          </cell>
          <cell r="G2706" t="str">
            <v>Prime</v>
          </cell>
          <cell r="H2706" t="str">
            <v>Brake Disc</v>
          </cell>
          <cell r="I2706" t="str">
            <v>Composite</v>
          </cell>
          <cell r="J2706" t="str">
            <v>8020584220061</v>
          </cell>
          <cell r="K2706">
            <v>104.25</v>
          </cell>
          <cell r="L2706">
            <v>15220.5</v>
          </cell>
          <cell r="M2706">
            <v>21744</v>
          </cell>
          <cell r="N2706">
            <v>15655</v>
          </cell>
        </row>
        <row r="2707">
          <cell r="C2707" t="str">
            <v>P50103</v>
          </cell>
          <cell r="D2707" t="str">
            <v>P 50 103</v>
          </cell>
          <cell r="E2707" t="str">
            <v>P50103</v>
          </cell>
          <cell r="F2707" t="str">
            <v>Friction</v>
          </cell>
          <cell r="G2707" t="str">
            <v>Prime</v>
          </cell>
          <cell r="H2707" t="str">
            <v>Brake Pad</v>
          </cell>
          <cell r="I2707" t="str">
            <v>Low-Met</v>
          </cell>
          <cell r="J2707" t="str">
            <v>8020584104873</v>
          </cell>
          <cell r="K2707">
            <v>25.69</v>
          </cell>
          <cell r="L2707">
            <v>3750.7400000000002</v>
          </cell>
          <cell r="M2707">
            <v>5358</v>
          </cell>
          <cell r="N2707">
            <v>3857</v>
          </cell>
        </row>
        <row r="2708">
          <cell r="C2708" t="str">
            <v>P50103N</v>
          </cell>
          <cell r="D2708" t="str">
            <v>P50103N</v>
          </cell>
          <cell r="E2708" t="str">
            <v>P50103</v>
          </cell>
          <cell r="F2708" t="str">
            <v>Friction</v>
          </cell>
          <cell r="G2708" t="str">
            <v>Prime</v>
          </cell>
          <cell r="H2708" t="str">
            <v>Brake Pad</v>
          </cell>
          <cell r="I2708" t="str">
            <v>Ceramic</v>
          </cell>
          <cell r="J2708" t="str">
            <v>8020584089019</v>
          </cell>
          <cell r="K2708">
            <v>22.94</v>
          </cell>
          <cell r="L2708">
            <v>3349.2400000000002</v>
          </cell>
          <cell r="M2708">
            <v>4784</v>
          </cell>
          <cell r="N2708">
            <v>3444</v>
          </cell>
        </row>
        <row r="2709">
          <cell r="C2709" t="str">
            <v>P28089N</v>
          </cell>
          <cell r="D2709" t="str">
            <v>P28089N</v>
          </cell>
          <cell r="E2709" t="str">
            <v>P28089</v>
          </cell>
          <cell r="F2709" t="str">
            <v>Friction</v>
          </cell>
          <cell r="G2709" t="str">
            <v>Prime</v>
          </cell>
          <cell r="H2709" t="str">
            <v>Brake Pad</v>
          </cell>
          <cell r="I2709" t="str">
            <v>Ceramic</v>
          </cell>
          <cell r="J2709" t="str">
            <v>8020584069776</v>
          </cell>
          <cell r="K2709">
            <v>9.01</v>
          </cell>
          <cell r="L2709">
            <v>1315.46</v>
          </cell>
          <cell r="M2709">
            <v>1879</v>
          </cell>
          <cell r="N2709">
            <v>1352</v>
          </cell>
        </row>
        <row r="2710">
          <cell r="C2710" t="str">
            <v>09A13011</v>
          </cell>
          <cell r="D2710" t="str">
            <v>09.A130.11</v>
          </cell>
          <cell r="E2710" t="str">
            <v>09A1301</v>
          </cell>
          <cell r="F2710" t="str">
            <v>Friction</v>
          </cell>
          <cell r="G2710" t="str">
            <v>Prime</v>
          </cell>
          <cell r="H2710" t="str">
            <v>Brake Disc</v>
          </cell>
          <cell r="I2710" t="str">
            <v>UV Coated</v>
          </cell>
          <cell r="J2710" t="str">
            <v>8020584233269</v>
          </cell>
          <cell r="K2710">
            <v>20.260000000000002</v>
          </cell>
          <cell r="L2710">
            <v>2957.96</v>
          </cell>
          <cell r="M2710">
            <v>4225</v>
          </cell>
          <cell r="N2710">
            <v>3042</v>
          </cell>
        </row>
        <row r="2711">
          <cell r="C2711" t="str">
            <v>P85109N</v>
          </cell>
          <cell r="D2711" t="str">
            <v>P85109N</v>
          </cell>
          <cell r="E2711" t="str">
            <v>P85109</v>
          </cell>
          <cell r="F2711" t="str">
            <v>Friction</v>
          </cell>
          <cell r="G2711" t="str">
            <v>Prime</v>
          </cell>
          <cell r="H2711" t="str">
            <v>Brake Pad</v>
          </cell>
          <cell r="I2711" t="str">
            <v>Ceramic</v>
          </cell>
          <cell r="J2711" t="str">
            <v>8020584090121</v>
          </cell>
          <cell r="K2711">
            <v>19.5</v>
          </cell>
          <cell r="L2711">
            <v>2847</v>
          </cell>
          <cell r="M2711">
            <v>4067</v>
          </cell>
          <cell r="N2711">
            <v>2928</v>
          </cell>
        </row>
        <row r="2712">
          <cell r="C2712" t="str">
            <v>P85109</v>
          </cell>
          <cell r="D2712" t="str">
            <v>P 85 109</v>
          </cell>
          <cell r="E2712" t="str">
            <v>P85109</v>
          </cell>
          <cell r="F2712" t="str">
            <v>Friction</v>
          </cell>
          <cell r="G2712" t="str">
            <v>Prime</v>
          </cell>
          <cell r="H2712" t="str">
            <v>Brake Pad</v>
          </cell>
          <cell r="I2712" t="str">
            <v>Low-Met</v>
          </cell>
          <cell r="J2712" t="str">
            <v>8020584062586</v>
          </cell>
          <cell r="K2712">
            <v>21.84</v>
          </cell>
          <cell r="L2712">
            <v>3188.64</v>
          </cell>
          <cell r="M2712">
            <v>4555</v>
          </cell>
          <cell r="N2712">
            <v>3279</v>
          </cell>
        </row>
        <row r="2713">
          <cell r="C2713" t="str">
            <v>P28098</v>
          </cell>
          <cell r="D2713" t="str">
            <v>P 28 098</v>
          </cell>
          <cell r="E2713" t="str">
            <v>P28098</v>
          </cell>
          <cell r="F2713" t="str">
            <v>Friction</v>
          </cell>
          <cell r="G2713" t="str">
            <v>Prime</v>
          </cell>
          <cell r="H2713" t="str">
            <v>Brake Pad</v>
          </cell>
          <cell r="I2713" t="str">
            <v>Low-Met</v>
          </cell>
          <cell r="J2713" t="str">
            <v>8020584114841</v>
          </cell>
          <cell r="K2713">
            <v>22.83</v>
          </cell>
          <cell r="L2713">
            <v>3333.18</v>
          </cell>
          <cell r="M2713">
            <v>4761</v>
          </cell>
          <cell r="N2713">
            <v>3427</v>
          </cell>
        </row>
        <row r="2714">
          <cell r="C2714" t="str">
            <v>P28098N</v>
          </cell>
          <cell r="D2714" t="str">
            <v>P28098N</v>
          </cell>
          <cell r="E2714" t="str">
            <v>P28098</v>
          </cell>
          <cell r="F2714" t="str">
            <v>Friction</v>
          </cell>
          <cell r="G2714" t="str">
            <v>Prime</v>
          </cell>
          <cell r="H2714" t="str">
            <v>Brake Pad</v>
          </cell>
          <cell r="I2714" t="str">
            <v>Ceramic</v>
          </cell>
          <cell r="J2714" t="str">
            <v>8020584114858</v>
          </cell>
          <cell r="K2714">
            <v>22.83</v>
          </cell>
          <cell r="L2714">
            <v>3333.18</v>
          </cell>
          <cell r="M2714">
            <v>4761</v>
          </cell>
          <cell r="N2714">
            <v>3427</v>
          </cell>
        </row>
        <row r="2715">
          <cell r="C2715" t="str">
            <v>09704320</v>
          </cell>
          <cell r="D2715" t="str">
            <v>09.7043.20</v>
          </cell>
          <cell r="E2715" t="str">
            <v>0970432</v>
          </cell>
          <cell r="F2715" t="str">
            <v>Friction</v>
          </cell>
          <cell r="G2715" t="str">
            <v>Prime</v>
          </cell>
          <cell r="H2715" t="str">
            <v>Brake Disc</v>
          </cell>
          <cell r="I2715" t="str">
            <v>Standard</v>
          </cell>
          <cell r="J2715" t="str">
            <v>8020584704325</v>
          </cell>
          <cell r="K2715">
            <v>18.260000000000002</v>
          </cell>
          <cell r="L2715">
            <v>2665.96</v>
          </cell>
          <cell r="M2715">
            <v>3808</v>
          </cell>
          <cell r="N2715">
            <v>2741</v>
          </cell>
        </row>
        <row r="2716">
          <cell r="C2716" t="str">
            <v>09A14841</v>
          </cell>
          <cell r="D2716" t="str">
            <v>09.A148.41</v>
          </cell>
          <cell r="E2716" t="str">
            <v>09A1484</v>
          </cell>
          <cell r="F2716" t="str">
            <v>Friction</v>
          </cell>
          <cell r="G2716" t="str">
            <v>Prime</v>
          </cell>
          <cell r="H2716" t="str">
            <v>Brake Disc</v>
          </cell>
          <cell r="I2716" t="str">
            <v>UV Coated</v>
          </cell>
          <cell r="J2716" t="str">
            <v>8020584216422</v>
          </cell>
          <cell r="K2716">
            <v>20.46</v>
          </cell>
          <cell r="L2716">
            <v>2987.1600000000003</v>
          </cell>
          <cell r="M2716">
            <v>4267</v>
          </cell>
          <cell r="N2716">
            <v>3072</v>
          </cell>
        </row>
        <row r="2717">
          <cell r="C2717" t="str">
            <v>09A42811</v>
          </cell>
          <cell r="D2717" t="str">
            <v>09.A428.11</v>
          </cell>
          <cell r="E2717" t="str">
            <v>09A4281</v>
          </cell>
          <cell r="F2717" t="str">
            <v>Friction</v>
          </cell>
          <cell r="G2717" t="str">
            <v>Prime</v>
          </cell>
          <cell r="H2717" t="str">
            <v>Brake Disc</v>
          </cell>
          <cell r="I2717" t="str">
            <v>UV Coated</v>
          </cell>
          <cell r="J2717" t="str">
            <v>8020584029152</v>
          </cell>
          <cell r="K2717">
            <v>29.61</v>
          </cell>
          <cell r="L2717">
            <v>4323.0599999999995</v>
          </cell>
          <cell r="M2717">
            <v>6175</v>
          </cell>
          <cell r="N2717">
            <v>4446</v>
          </cell>
        </row>
        <row r="2718">
          <cell r="C2718" t="str">
            <v>0969241X</v>
          </cell>
          <cell r="D2718" t="str">
            <v>09.6924.1X</v>
          </cell>
          <cell r="E2718" t="str">
            <v>0969241</v>
          </cell>
          <cell r="F2718" t="str">
            <v>Friction</v>
          </cell>
          <cell r="G2718" t="str">
            <v>Xtra</v>
          </cell>
          <cell r="H2718" t="str">
            <v>Brake Disc</v>
          </cell>
          <cell r="I2718" t="str">
            <v>Xtra</v>
          </cell>
          <cell r="J2718" t="str">
            <v>8020584212448</v>
          </cell>
          <cell r="K2718">
            <v>40.83</v>
          </cell>
          <cell r="L2718">
            <v>5961.1799999999994</v>
          </cell>
          <cell r="M2718">
            <v>8516</v>
          </cell>
          <cell r="N2718">
            <v>6131</v>
          </cell>
        </row>
        <row r="2719">
          <cell r="C2719" t="str">
            <v>08A06610</v>
          </cell>
          <cell r="D2719" t="str">
            <v>08.A066.10</v>
          </cell>
          <cell r="E2719" t="str">
            <v>08A0661</v>
          </cell>
          <cell r="F2719" t="str">
            <v>Friction</v>
          </cell>
          <cell r="G2719" t="str">
            <v>Prime</v>
          </cell>
          <cell r="H2719" t="str">
            <v>Brake Disc</v>
          </cell>
          <cell r="I2719" t="str">
            <v>Standard</v>
          </cell>
          <cell r="J2719" t="str">
            <v>8020584034279</v>
          </cell>
          <cell r="K2719">
            <v>22.32</v>
          </cell>
          <cell r="L2719">
            <v>3258.7200000000003</v>
          </cell>
          <cell r="M2719">
            <v>4655</v>
          </cell>
          <cell r="N2719">
            <v>3351</v>
          </cell>
        </row>
        <row r="2720">
          <cell r="C2720" t="str">
            <v>08503710</v>
          </cell>
          <cell r="D2720" t="str">
            <v>08.5037.10</v>
          </cell>
          <cell r="E2720" t="str">
            <v>0850371</v>
          </cell>
          <cell r="F2720" t="str">
            <v>Friction</v>
          </cell>
          <cell r="G2720" t="str">
            <v>Prime</v>
          </cell>
          <cell r="H2720" t="str">
            <v>Brake Disc</v>
          </cell>
          <cell r="I2720" t="str">
            <v>Standard</v>
          </cell>
          <cell r="J2720" t="str">
            <v>8020584503713</v>
          </cell>
          <cell r="K2720">
            <v>11.86</v>
          </cell>
          <cell r="L2720">
            <v>1731.56</v>
          </cell>
          <cell r="M2720">
            <v>2473</v>
          </cell>
          <cell r="N2720">
            <v>1780</v>
          </cell>
        </row>
        <row r="2721">
          <cell r="C2721" t="str">
            <v>P59056N</v>
          </cell>
          <cell r="D2721" t="str">
            <v>P59056N</v>
          </cell>
          <cell r="E2721" t="str">
            <v>P59056</v>
          </cell>
          <cell r="F2721" t="str">
            <v>Friction</v>
          </cell>
          <cell r="G2721" t="str">
            <v>Prime</v>
          </cell>
          <cell r="H2721" t="str">
            <v>Brake Pad</v>
          </cell>
          <cell r="I2721" t="str">
            <v>Ceramic</v>
          </cell>
          <cell r="J2721" t="str">
            <v>8020584083734</v>
          </cell>
          <cell r="K2721">
            <v>15.33</v>
          </cell>
          <cell r="L2721">
            <v>2238.1799999999998</v>
          </cell>
          <cell r="M2721">
            <v>3197</v>
          </cell>
          <cell r="N2721">
            <v>2301</v>
          </cell>
        </row>
        <row r="2722">
          <cell r="C2722" t="str">
            <v>09962614</v>
          </cell>
          <cell r="D2722" t="str">
            <v>09.9626.14</v>
          </cell>
          <cell r="E2722" t="str">
            <v>0996261</v>
          </cell>
          <cell r="F2722" t="str">
            <v>Friction</v>
          </cell>
          <cell r="G2722" t="str">
            <v>Prime</v>
          </cell>
          <cell r="H2722" t="str">
            <v>Brake Disc</v>
          </cell>
          <cell r="I2722" t="str">
            <v>Standard</v>
          </cell>
          <cell r="J2722" t="str">
            <v>8020584962619</v>
          </cell>
          <cell r="K2722">
            <v>18.54</v>
          </cell>
          <cell r="L2722">
            <v>2706.8399999999997</v>
          </cell>
          <cell r="M2722">
            <v>3866</v>
          </cell>
          <cell r="N2722">
            <v>2783</v>
          </cell>
        </row>
        <row r="2723">
          <cell r="C2723" t="str">
            <v>P50044N</v>
          </cell>
          <cell r="D2723" t="str">
            <v>P50044N</v>
          </cell>
          <cell r="E2723" t="str">
            <v>P50044</v>
          </cell>
          <cell r="F2723" t="str">
            <v>Friction</v>
          </cell>
          <cell r="G2723" t="str">
            <v>Prime</v>
          </cell>
          <cell r="H2723" t="str">
            <v>Brake Pad</v>
          </cell>
          <cell r="I2723" t="str">
            <v>Ceramic</v>
          </cell>
          <cell r="J2723" t="str">
            <v>8020584098462</v>
          </cell>
          <cell r="K2723">
            <v>26.28</v>
          </cell>
          <cell r="L2723">
            <v>3836.88</v>
          </cell>
          <cell r="M2723">
            <v>5481</v>
          </cell>
          <cell r="N2723">
            <v>3946</v>
          </cell>
        </row>
        <row r="2724">
          <cell r="C2724" t="str">
            <v>P99012N</v>
          </cell>
          <cell r="D2724" t="str">
            <v>P99012N</v>
          </cell>
          <cell r="E2724" t="str">
            <v>P99012</v>
          </cell>
          <cell r="F2724" t="str">
            <v>Friction</v>
          </cell>
          <cell r="G2724" t="str">
            <v>Prime</v>
          </cell>
          <cell r="H2724" t="str">
            <v>Brake Pad</v>
          </cell>
          <cell r="I2724" t="str">
            <v>Ceramic</v>
          </cell>
          <cell r="J2724" t="str">
            <v>8020584086117</v>
          </cell>
          <cell r="K2724">
            <v>18.760000000000002</v>
          </cell>
          <cell r="L2724">
            <v>2738.96</v>
          </cell>
          <cell r="M2724">
            <v>3912</v>
          </cell>
          <cell r="N2724">
            <v>2816</v>
          </cell>
        </row>
        <row r="2725">
          <cell r="C2725" t="str">
            <v>09A73111</v>
          </cell>
          <cell r="D2725" t="str">
            <v>09.A731.11</v>
          </cell>
          <cell r="E2725" t="str">
            <v>09A7311</v>
          </cell>
          <cell r="F2725" t="str">
            <v>Friction</v>
          </cell>
          <cell r="G2725" t="str">
            <v>Prime</v>
          </cell>
          <cell r="H2725" t="str">
            <v>Brake Disc</v>
          </cell>
          <cell r="I2725" t="str">
            <v>UV Coated</v>
          </cell>
          <cell r="J2725" t="str">
            <v>8020584028766</v>
          </cell>
          <cell r="K2725">
            <v>40.32</v>
          </cell>
          <cell r="L2725">
            <v>5886.72</v>
          </cell>
          <cell r="M2725">
            <v>8409</v>
          </cell>
          <cell r="N2725">
            <v>6054</v>
          </cell>
        </row>
        <row r="2726">
          <cell r="C2726" t="str">
            <v>P28039N</v>
          </cell>
          <cell r="D2726" t="str">
            <v>P28039N</v>
          </cell>
          <cell r="E2726" t="str">
            <v>P28039</v>
          </cell>
          <cell r="F2726" t="str">
            <v>Friction</v>
          </cell>
          <cell r="G2726" t="str">
            <v>Prime</v>
          </cell>
          <cell r="H2726" t="str">
            <v>Brake Pad</v>
          </cell>
          <cell r="I2726" t="str">
            <v>Ceramic</v>
          </cell>
          <cell r="J2726" t="str">
            <v>8020584097717</v>
          </cell>
          <cell r="K2726">
            <v>10.220000000000001</v>
          </cell>
          <cell r="L2726">
            <v>1492.1200000000001</v>
          </cell>
          <cell r="M2726">
            <v>2131</v>
          </cell>
          <cell r="N2726">
            <v>1534</v>
          </cell>
        </row>
        <row r="2727">
          <cell r="C2727" t="str">
            <v>P85112N</v>
          </cell>
          <cell r="D2727" t="str">
            <v>P85112N</v>
          </cell>
          <cell r="E2727" t="str">
            <v>P85112</v>
          </cell>
          <cell r="F2727" t="str">
            <v>Friction</v>
          </cell>
          <cell r="G2727" t="str">
            <v>Prime</v>
          </cell>
          <cell r="H2727" t="str">
            <v>Brake Pad</v>
          </cell>
          <cell r="I2727" t="str">
            <v>Ceramic</v>
          </cell>
          <cell r="J2727" t="str">
            <v>8020584090145</v>
          </cell>
          <cell r="K2727">
            <v>26.4</v>
          </cell>
          <cell r="L2727">
            <v>3854.3999999999996</v>
          </cell>
          <cell r="M2727">
            <v>5506</v>
          </cell>
          <cell r="N2727">
            <v>3964</v>
          </cell>
        </row>
        <row r="2728">
          <cell r="C2728" t="str">
            <v>P56088N</v>
          </cell>
          <cell r="D2728" t="str">
            <v>P56088N</v>
          </cell>
          <cell r="E2728" t="str">
            <v>P56088</v>
          </cell>
          <cell r="F2728" t="str">
            <v>Friction</v>
          </cell>
          <cell r="G2728" t="str">
            <v>Prime</v>
          </cell>
          <cell r="H2728" t="str">
            <v>Brake Pad</v>
          </cell>
          <cell r="I2728" t="str">
            <v>Ceramic</v>
          </cell>
          <cell r="J2728" t="str">
            <v>8020584081945</v>
          </cell>
          <cell r="K2728">
            <v>9.83</v>
          </cell>
          <cell r="L2728">
            <v>1435.18</v>
          </cell>
          <cell r="M2728">
            <v>2050</v>
          </cell>
          <cell r="N2728">
            <v>1476</v>
          </cell>
        </row>
        <row r="2729">
          <cell r="C2729" t="str">
            <v>0990771X</v>
          </cell>
          <cell r="D2729" t="str">
            <v>09.9077.1X</v>
          </cell>
          <cell r="E2729" t="str">
            <v>0990771</v>
          </cell>
          <cell r="F2729" t="str">
            <v>Friction</v>
          </cell>
          <cell r="G2729" t="str">
            <v>Xtra</v>
          </cell>
          <cell r="H2729" t="str">
            <v>Brake Disc</v>
          </cell>
          <cell r="I2729" t="str">
            <v>Xtra</v>
          </cell>
          <cell r="J2729" t="str">
            <v>8020584212608</v>
          </cell>
          <cell r="K2729">
            <v>37.799999999999997</v>
          </cell>
          <cell r="L2729">
            <v>5518.7999999999993</v>
          </cell>
          <cell r="M2729">
            <v>7884</v>
          </cell>
          <cell r="N2729">
            <v>5676</v>
          </cell>
        </row>
        <row r="2730">
          <cell r="C2730" t="str">
            <v>09772011</v>
          </cell>
          <cell r="D2730" t="str">
            <v>09.7720.11</v>
          </cell>
          <cell r="E2730" t="str">
            <v>0977201</v>
          </cell>
          <cell r="F2730" t="str">
            <v>Friction</v>
          </cell>
          <cell r="G2730" t="str">
            <v>Prime</v>
          </cell>
          <cell r="H2730" t="str">
            <v>Brake Disc</v>
          </cell>
          <cell r="I2730" t="str">
            <v>UV Coated</v>
          </cell>
          <cell r="J2730" t="str">
            <v>8020584014936</v>
          </cell>
          <cell r="K2730">
            <v>21.17</v>
          </cell>
          <cell r="L2730">
            <v>3090.82</v>
          </cell>
          <cell r="M2730">
            <v>4415</v>
          </cell>
          <cell r="N2730">
            <v>3178</v>
          </cell>
        </row>
        <row r="2731">
          <cell r="C2731" t="str">
            <v>09A96121</v>
          </cell>
          <cell r="D2731" t="str">
            <v>09.A961.21</v>
          </cell>
          <cell r="E2731" t="str">
            <v>09A9612</v>
          </cell>
          <cell r="F2731" t="str">
            <v>Friction</v>
          </cell>
          <cell r="G2731" t="str">
            <v>Prime</v>
          </cell>
          <cell r="H2731" t="str">
            <v>Brake Disc</v>
          </cell>
          <cell r="I2731" t="str">
            <v>UV Coated</v>
          </cell>
          <cell r="J2731" t="str">
            <v>8020584039267</v>
          </cell>
          <cell r="K2731">
            <v>32.130000000000003</v>
          </cell>
          <cell r="L2731">
            <v>4690.9800000000005</v>
          </cell>
          <cell r="M2731">
            <v>6701</v>
          </cell>
          <cell r="N2731">
            <v>4824</v>
          </cell>
        </row>
        <row r="2732">
          <cell r="C2732" t="str">
            <v>09B61410</v>
          </cell>
          <cell r="D2732" t="str">
            <v>09.B614.10</v>
          </cell>
          <cell r="E2732" t="str">
            <v>09B6141</v>
          </cell>
          <cell r="F2732" t="str">
            <v>Friction</v>
          </cell>
          <cell r="G2732" t="str">
            <v>Prime</v>
          </cell>
          <cell r="H2732" t="str">
            <v>Brake Disc</v>
          </cell>
          <cell r="I2732" t="str">
            <v>Standard</v>
          </cell>
          <cell r="J2732" t="str">
            <v>8020584210048</v>
          </cell>
          <cell r="K2732">
            <v>23.56</v>
          </cell>
          <cell r="L2732">
            <v>3439.7599999999998</v>
          </cell>
          <cell r="M2732">
            <v>4914</v>
          </cell>
          <cell r="N2732">
            <v>3538</v>
          </cell>
        </row>
        <row r="2733">
          <cell r="C2733" t="str">
            <v>08831611</v>
          </cell>
          <cell r="D2733" t="str">
            <v>08.8316.11</v>
          </cell>
          <cell r="E2733" t="str">
            <v>0883161</v>
          </cell>
          <cell r="F2733" t="str">
            <v>Friction</v>
          </cell>
          <cell r="G2733" t="str">
            <v>Prime</v>
          </cell>
          <cell r="H2733" t="str">
            <v>Brake Disc</v>
          </cell>
          <cell r="I2733" t="str">
            <v>UV Coated</v>
          </cell>
          <cell r="J2733" t="str">
            <v>8020584214107</v>
          </cell>
          <cell r="K2733">
            <v>15.77</v>
          </cell>
          <cell r="L2733">
            <v>2302.42</v>
          </cell>
          <cell r="M2733">
            <v>3289</v>
          </cell>
          <cell r="N2733">
            <v>2368</v>
          </cell>
        </row>
        <row r="2734">
          <cell r="C2734" t="str">
            <v>P50064N</v>
          </cell>
          <cell r="D2734" t="str">
            <v>P50064N</v>
          </cell>
          <cell r="E2734" t="str">
            <v>P50064</v>
          </cell>
          <cell r="F2734" t="str">
            <v>Friction</v>
          </cell>
          <cell r="G2734" t="str">
            <v>Prime</v>
          </cell>
          <cell r="H2734" t="str">
            <v>Brake Pad</v>
          </cell>
          <cell r="I2734" t="str">
            <v>Ceramic</v>
          </cell>
          <cell r="J2734" t="str">
            <v>8020584080375</v>
          </cell>
          <cell r="K2734">
            <v>27.23</v>
          </cell>
          <cell r="L2734">
            <v>3975.58</v>
          </cell>
          <cell r="M2734">
            <v>5679</v>
          </cell>
          <cell r="N2734">
            <v>4088</v>
          </cell>
        </row>
        <row r="2735">
          <cell r="C2735" t="str">
            <v>P68034</v>
          </cell>
          <cell r="D2735" t="str">
            <v>P 68 034</v>
          </cell>
          <cell r="E2735" t="str">
            <v>P68034</v>
          </cell>
          <cell r="F2735" t="str">
            <v>Friction</v>
          </cell>
          <cell r="G2735" t="str">
            <v>Prime</v>
          </cell>
          <cell r="H2735" t="str">
            <v>Brake Pad</v>
          </cell>
          <cell r="I2735" t="str">
            <v>Low-Met</v>
          </cell>
          <cell r="J2735" t="str">
            <v>8020584056974</v>
          </cell>
          <cell r="K2735">
            <v>17.420000000000002</v>
          </cell>
          <cell r="L2735">
            <v>2543.3200000000002</v>
          </cell>
          <cell r="M2735">
            <v>3633</v>
          </cell>
          <cell r="N2735">
            <v>2615</v>
          </cell>
        </row>
        <row r="2736">
          <cell r="C2736" t="str">
            <v>P68034N</v>
          </cell>
          <cell r="D2736" t="str">
            <v>P68034N</v>
          </cell>
          <cell r="E2736" t="str">
            <v>P68034</v>
          </cell>
          <cell r="F2736" t="str">
            <v>Friction</v>
          </cell>
          <cell r="G2736" t="str">
            <v>Prime</v>
          </cell>
          <cell r="H2736" t="str">
            <v>Brake Pad</v>
          </cell>
          <cell r="I2736" t="str">
            <v>Ceramic</v>
          </cell>
          <cell r="J2736" t="str">
            <v>8020584089668</v>
          </cell>
          <cell r="K2736">
            <v>17.420000000000002</v>
          </cell>
          <cell r="L2736">
            <v>2543.3200000000002</v>
          </cell>
          <cell r="M2736">
            <v>3633</v>
          </cell>
          <cell r="N2736">
            <v>2615</v>
          </cell>
        </row>
        <row r="2737">
          <cell r="C2737" t="str">
            <v>P61079</v>
          </cell>
          <cell r="D2737" t="str">
            <v>P 61 079</v>
          </cell>
          <cell r="E2737" t="str">
            <v>P61079</v>
          </cell>
          <cell r="F2737" t="str">
            <v>Friction</v>
          </cell>
          <cell r="G2737" t="str">
            <v>Prime</v>
          </cell>
          <cell r="H2737" t="str">
            <v>Brake Pad</v>
          </cell>
          <cell r="I2737" t="str">
            <v>Low-Met</v>
          </cell>
          <cell r="J2737" t="str">
            <v>8020584056554</v>
          </cell>
          <cell r="K2737">
            <v>16.309999999999999</v>
          </cell>
          <cell r="L2737">
            <v>2381.2599999999998</v>
          </cell>
          <cell r="M2737">
            <v>3401</v>
          </cell>
          <cell r="N2737">
            <v>2448</v>
          </cell>
        </row>
        <row r="2738">
          <cell r="C2738" t="str">
            <v>P56021N</v>
          </cell>
          <cell r="D2738" t="str">
            <v>P56021N</v>
          </cell>
          <cell r="E2738" t="str">
            <v>P56021</v>
          </cell>
          <cell r="F2738" t="str">
            <v>Friction</v>
          </cell>
          <cell r="G2738" t="str">
            <v>Prime</v>
          </cell>
          <cell r="H2738" t="str">
            <v>Brake Pad</v>
          </cell>
          <cell r="I2738" t="str">
            <v>Ceramic</v>
          </cell>
          <cell r="J2738" t="str">
            <v>8020584098684</v>
          </cell>
          <cell r="K2738">
            <v>9.94</v>
          </cell>
          <cell r="L2738">
            <v>1451.24</v>
          </cell>
          <cell r="M2738">
            <v>2073</v>
          </cell>
          <cell r="N2738">
            <v>1492</v>
          </cell>
        </row>
        <row r="2739">
          <cell r="C2739" t="str">
            <v>P50146</v>
          </cell>
          <cell r="D2739" t="str">
            <v>P 50 146</v>
          </cell>
          <cell r="E2739" t="str">
            <v>P50146</v>
          </cell>
          <cell r="F2739" t="str">
            <v>Friction</v>
          </cell>
          <cell r="G2739" t="str">
            <v>Prime</v>
          </cell>
          <cell r="H2739" t="str">
            <v>Brake Pad</v>
          </cell>
          <cell r="I2739" t="str">
            <v>Low-Met</v>
          </cell>
          <cell r="J2739" t="str">
            <v>8020584115138</v>
          </cell>
          <cell r="K2739">
            <v>27.96</v>
          </cell>
          <cell r="L2739">
            <v>4082.1600000000003</v>
          </cell>
          <cell r="M2739">
            <v>5831</v>
          </cell>
          <cell r="N2739">
            <v>4198</v>
          </cell>
        </row>
        <row r="2740">
          <cell r="C2740" t="str">
            <v>P50146N</v>
          </cell>
          <cell r="D2740" t="str">
            <v>P50146N</v>
          </cell>
          <cell r="E2740" t="str">
            <v>P50146</v>
          </cell>
          <cell r="F2740" t="str">
            <v>Friction</v>
          </cell>
          <cell r="G2740" t="str">
            <v>Prime</v>
          </cell>
          <cell r="H2740" t="str">
            <v>Brake Pad</v>
          </cell>
          <cell r="I2740" t="str">
            <v>Ceramic</v>
          </cell>
          <cell r="J2740" t="str">
            <v>8020584119419</v>
          </cell>
          <cell r="K2740">
            <v>27.96</v>
          </cell>
          <cell r="L2740">
            <v>4082.1600000000003</v>
          </cell>
          <cell r="M2740">
            <v>5831</v>
          </cell>
          <cell r="N2740">
            <v>4198</v>
          </cell>
        </row>
        <row r="2741">
          <cell r="C2741" t="str">
            <v>09A79921</v>
          </cell>
          <cell r="D2741" t="str">
            <v>09.A799.21</v>
          </cell>
          <cell r="E2741" t="str">
            <v>09A7992</v>
          </cell>
          <cell r="F2741" t="str">
            <v>Friction</v>
          </cell>
          <cell r="G2741" t="str">
            <v>Prime</v>
          </cell>
          <cell r="H2741" t="str">
            <v>Brake Disc</v>
          </cell>
          <cell r="I2741" t="str">
            <v>UV Coated</v>
          </cell>
          <cell r="J2741" t="str">
            <v>8020584221976</v>
          </cell>
          <cell r="K2741">
            <v>40.03</v>
          </cell>
          <cell r="L2741">
            <v>5844.38</v>
          </cell>
          <cell r="M2741">
            <v>8349</v>
          </cell>
          <cell r="N2741">
            <v>6011</v>
          </cell>
        </row>
        <row r="2742">
          <cell r="C2742" t="str">
            <v>P24066N</v>
          </cell>
          <cell r="D2742" t="str">
            <v>P24066N</v>
          </cell>
          <cell r="E2742" t="str">
            <v>P24066</v>
          </cell>
          <cell r="F2742" t="str">
            <v>Friction</v>
          </cell>
          <cell r="G2742" t="str">
            <v>Prime</v>
          </cell>
          <cell r="H2742" t="str">
            <v>Brake Pad</v>
          </cell>
          <cell r="I2742" t="str">
            <v>Ceramic</v>
          </cell>
          <cell r="J2742" t="str">
            <v>8020584088456</v>
          </cell>
          <cell r="K2742">
            <v>23.3</v>
          </cell>
          <cell r="L2742">
            <v>3401.8</v>
          </cell>
          <cell r="M2742">
            <v>4859</v>
          </cell>
          <cell r="N2742">
            <v>3498</v>
          </cell>
        </row>
        <row r="2743">
          <cell r="C2743" t="str">
            <v>09692475</v>
          </cell>
          <cell r="D2743" t="str">
            <v>09.6924.75</v>
          </cell>
          <cell r="E2743" t="str">
            <v>0969241</v>
          </cell>
          <cell r="F2743" t="str">
            <v>Friction</v>
          </cell>
          <cell r="G2743" t="str">
            <v>Xtra</v>
          </cell>
          <cell r="H2743" t="str">
            <v>Brake Disc</v>
          </cell>
          <cell r="I2743" t="str">
            <v>Max</v>
          </cell>
          <cell r="J2743" t="str">
            <v>8020584011478</v>
          </cell>
          <cell r="K2743">
            <v>35.729999999999997</v>
          </cell>
          <cell r="L2743">
            <v>5216.58</v>
          </cell>
          <cell r="M2743">
            <v>7452</v>
          </cell>
          <cell r="N2743">
            <v>5365</v>
          </cell>
        </row>
        <row r="2744">
          <cell r="C2744" t="str">
            <v>09A2001X</v>
          </cell>
          <cell r="D2744" t="str">
            <v>09.A200.1X</v>
          </cell>
          <cell r="E2744" t="str">
            <v>09A2001</v>
          </cell>
          <cell r="F2744" t="str">
            <v>Friction</v>
          </cell>
          <cell r="G2744" t="str">
            <v>Xtra</v>
          </cell>
          <cell r="H2744" t="str">
            <v>Brake Disc</v>
          </cell>
          <cell r="I2744" t="str">
            <v>Xtra</v>
          </cell>
          <cell r="J2744" t="str">
            <v>8020584217733</v>
          </cell>
          <cell r="K2744">
            <v>44.32</v>
          </cell>
          <cell r="L2744">
            <v>6470.72</v>
          </cell>
          <cell r="M2744">
            <v>9244</v>
          </cell>
          <cell r="N2744">
            <v>6655</v>
          </cell>
        </row>
        <row r="2745">
          <cell r="C2745" t="str">
            <v>P78020N</v>
          </cell>
          <cell r="D2745" t="str">
            <v>P78020N</v>
          </cell>
          <cell r="E2745" t="str">
            <v>P78020</v>
          </cell>
          <cell r="F2745" t="str">
            <v>Friction</v>
          </cell>
          <cell r="G2745" t="str">
            <v>Prime</v>
          </cell>
          <cell r="H2745" t="str">
            <v>Brake Pad</v>
          </cell>
          <cell r="I2745" t="str">
            <v>Ceramic</v>
          </cell>
          <cell r="J2745" t="str">
            <v>8020584112229</v>
          </cell>
          <cell r="K2745">
            <v>10.92</v>
          </cell>
          <cell r="L2745">
            <v>1594.32</v>
          </cell>
          <cell r="M2745">
            <v>2277</v>
          </cell>
          <cell r="N2745">
            <v>1639</v>
          </cell>
        </row>
        <row r="2746">
          <cell r="C2746" t="str">
            <v>09830311</v>
          </cell>
          <cell r="D2746" t="str">
            <v>09.8303.11</v>
          </cell>
          <cell r="E2746" t="str">
            <v>0983031</v>
          </cell>
          <cell r="F2746" t="str">
            <v>Friction</v>
          </cell>
          <cell r="G2746" t="str">
            <v>Prime</v>
          </cell>
          <cell r="H2746" t="str">
            <v>Brake Disc</v>
          </cell>
          <cell r="I2746" t="str">
            <v>UV Coated</v>
          </cell>
          <cell r="J2746" t="str">
            <v>8020584028988</v>
          </cell>
          <cell r="K2746">
            <v>16.07</v>
          </cell>
          <cell r="L2746">
            <v>2346.2200000000003</v>
          </cell>
          <cell r="M2746">
            <v>3351</v>
          </cell>
          <cell r="N2746">
            <v>2412</v>
          </cell>
        </row>
        <row r="2747">
          <cell r="C2747" t="str">
            <v>09913075</v>
          </cell>
          <cell r="D2747" t="str">
            <v>09.9130.75</v>
          </cell>
          <cell r="E2747" t="str">
            <v>0991301</v>
          </cell>
          <cell r="F2747" t="str">
            <v>Friction</v>
          </cell>
          <cell r="G2747" t="str">
            <v>Xtra</v>
          </cell>
          <cell r="H2747" t="str">
            <v>Brake Disc</v>
          </cell>
          <cell r="I2747" t="str">
            <v>Max</v>
          </cell>
          <cell r="J2747" t="str">
            <v>8020584913079</v>
          </cell>
          <cell r="K2747">
            <v>49.22</v>
          </cell>
          <cell r="L2747">
            <v>7186.12</v>
          </cell>
          <cell r="M2747">
            <v>10266</v>
          </cell>
          <cell r="N2747">
            <v>7391</v>
          </cell>
        </row>
        <row r="2748">
          <cell r="C2748" t="str">
            <v>0991451X</v>
          </cell>
          <cell r="D2748" t="str">
            <v>09.9145.1X</v>
          </cell>
          <cell r="E2748" t="str">
            <v>0991451</v>
          </cell>
          <cell r="F2748" t="str">
            <v>Friction</v>
          </cell>
          <cell r="G2748" t="str">
            <v>Xtra</v>
          </cell>
          <cell r="H2748" t="str">
            <v>Brake Disc</v>
          </cell>
          <cell r="I2748" t="str">
            <v>Xtra</v>
          </cell>
          <cell r="J2748" t="str">
            <v>8020584212615</v>
          </cell>
          <cell r="K2748">
            <v>39.409999999999997</v>
          </cell>
          <cell r="L2748">
            <v>5753.86</v>
          </cell>
          <cell r="M2748">
            <v>8219</v>
          </cell>
          <cell r="N2748">
            <v>5917</v>
          </cell>
        </row>
        <row r="2749">
          <cell r="C2749" t="str">
            <v>09B74661</v>
          </cell>
          <cell r="D2749" t="str">
            <v>09.B746.61</v>
          </cell>
          <cell r="E2749" t="str">
            <v>09B7466</v>
          </cell>
          <cell r="F2749" t="str">
            <v>Friction</v>
          </cell>
          <cell r="G2749" t="str">
            <v>Prime</v>
          </cell>
          <cell r="H2749" t="str">
            <v>Brake Disc</v>
          </cell>
          <cell r="I2749" t="str">
            <v>UV Coated</v>
          </cell>
          <cell r="J2749" t="str">
            <v>8020584038239</v>
          </cell>
          <cell r="K2749">
            <v>81.64</v>
          </cell>
          <cell r="L2749">
            <v>11919.44</v>
          </cell>
          <cell r="M2749">
            <v>17028</v>
          </cell>
          <cell r="N2749">
            <v>12260</v>
          </cell>
        </row>
        <row r="2750">
          <cell r="C2750" t="str">
            <v>09N36011</v>
          </cell>
          <cell r="D2750" t="str">
            <v>09.N360.11</v>
          </cell>
          <cell r="E2750" t="str">
            <v>09N3601</v>
          </cell>
          <cell r="F2750" t="str">
            <v>Friction</v>
          </cell>
          <cell r="G2750" t="str">
            <v>Prime</v>
          </cell>
          <cell r="H2750" t="str">
            <v>Brake Disc</v>
          </cell>
          <cell r="I2750" t="str">
            <v>UV Coated</v>
          </cell>
          <cell r="J2750" t="str">
            <v>8020584310977</v>
          </cell>
          <cell r="K2750">
            <v>61.59</v>
          </cell>
          <cell r="L2750">
            <v>8992.1400000000012</v>
          </cell>
          <cell r="M2750">
            <v>12846</v>
          </cell>
          <cell r="N2750">
            <v>9249</v>
          </cell>
        </row>
        <row r="2751">
          <cell r="C2751" t="str">
            <v>P02001</v>
          </cell>
          <cell r="D2751" t="str">
            <v>P 02 001</v>
          </cell>
          <cell r="E2751" t="str">
            <v>P02001</v>
          </cell>
          <cell r="F2751" t="str">
            <v>Friction</v>
          </cell>
          <cell r="G2751" t="str">
            <v>Prime</v>
          </cell>
          <cell r="H2751" t="str">
            <v>Brake Pad</v>
          </cell>
          <cell r="I2751" t="str">
            <v>Low-Met</v>
          </cell>
          <cell r="J2751" t="str">
            <v>8020584102619</v>
          </cell>
          <cell r="K2751">
            <v>27.09</v>
          </cell>
          <cell r="L2751">
            <v>3955.14</v>
          </cell>
          <cell r="M2751">
            <v>5650</v>
          </cell>
          <cell r="N2751">
            <v>4068</v>
          </cell>
        </row>
        <row r="2752">
          <cell r="C2752" t="str">
            <v>P02001N</v>
          </cell>
          <cell r="D2752" t="str">
            <v>P02001N</v>
          </cell>
          <cell r="E2752" t="str">
            <v>P02001</v>
          </cell>
          <cell r="F2752" t="str">
            <v>Friction</v>
          </cell>
          <cell r="G2752" t="str">
            <v>Prime</v>
          </cell>
          <cell r="H2752" t="str">
            <v>Brake Pad</v>
          </cell>
          <cell r="I2752" t="str">
            <v>Ceramic</v>
          </cell>
          <cell r="J2752" t="str">
            <v>8020584083611</v>
          </cell>
          <cell r="K2752">
            <v>27.09</v>
          </cell>
          <cell r="L2752">
            <v>3955.14</v>
          </cell>
          <cell r="M2752">
            <v>5650</v>
          </cell>
          <cell r="N2752">
            <v>4068</v>
          </cell>
        </row>
        <row r="2753">
          <cell r="C2753" t="str">
            <v>P18011N</v>
          </cell>
          <cell r="D2753" t="str">
            <v>P18011N</v>
          </cell>
          <cell r="E2753" t="str">
            <v>P18011</v>
          </cell>
          <cell r="F2753" t="str">
            <v>Friction</v>
          </cell>
          <cell r="G2753" t="str">
            <v>Prime</v>
          </cell>
          <cell r="H2753" t="str">
            <v>Brake Pad</v>
          </cell>
          <cell r="I2753" t="str">
            <v>Ceramic</v>
          </cell>
          <cell r="J2753" t="str">
            <v>8020584096765</v>
          </cell>
          <cell r="K2753">
            <v>45.94</v>
          </cell>
          <cell r="L2753">
            <v>6707.24</v>
          </cell>
          <cell r="M2753">
            <v>9581</v>
          </cell>
          <cell r="N2753">
            <v>6898</v>
          </cell>
        </row>
        <row r="2754">
          <cell r="C2754" t="str">
            <v>P83152N</v>
          </cell>
          <cell r="D2754" t="str">
            <v>P83152N</v>
          </cell>
          <cell r="E2754" t="str">
            <v>P83152</v>
          </cell>
          <cell r="F2754" t="str">
            <v>Friction</v>
          </cell>
          <cell r="G2754" t="str">
            <v>Prime</v>
          </cell>
          <cell r="H2754" t="str">
            <v>Brake Pad</v>
          </cell>
          <cell r="I2754" t="str">
            <v>Ceramic</v>
          </cell>
          <cell r="J2754" t="str">
            <v>8020584081464</v>
          </cell>
          <cell r="K2754">
            <v>12.92</v>
          </cell>
          <cell r="L2754">
            <v>1886.32</v>
          </cell>
          <cell r="M2754">
            <v>2694</v>
          </cell>
          <cell r="N2754">
            <v>1939</v>
          </cell>
        </row>
        <row r="2755">
          <cell r="C2755" t="str">
            <v>0994681X</v>
          </cell>
          <cell r="D2755" t="str">
            <v>09.9468.1X</v>
          </cell>
          <cell r="E2755" t="str">
            <v>0994681</v>
          </cell>
          <cell r="F2755" t="str">
            <v>Friction</v>
          </cell>
          <cell r="G2755" t="str">
            <v>Xtra</v>
          </cell>
          <cell r="H2755" t="str">
            <v>Brake Disc</v>
          </cell>
          <cell r="I2755" t="str">
            <v>Xtra</v>
          </cell>
          <cell r="J2755" t="str">
            <v>8020584215432</v>
          </cell>
          <cell r="K2755">
            <v>49.91</v>
          </cell>
          <cell r="L2755">
            <v>7286.86</v>
          </cell>
          <cell r="M2755">
            <v>10410</v>
          </cell>
          <cell r="N2755">
            <v>7495</v>
          </cell>
        </row>
        <row r="2756">
          <cell r="C2756" t="str">
            <v>09C88211</v>
          </cell>
          <cell r="D2756" t="str">
            <v>09.C882.11</v>
          </cell>
          <cell r="E2756" t="str">
            <v>09C8821</v>
          </cell>
          <cell r="F2756" t="str">
            <v>Friction</v>
          </cell>
          <cell r="G2756" t="str">
            <v>Prime</v>
          </cell>
          <cell r="H2756" t="str">
            <v>Brake Disc</v>
          </cell>
          <cell r="I2756" t="str">
            <v>UV Coated</v>
          </cell>
          <cell r="J2756" t="str">
            <v>8020584225288</v>
          </cell>
          <cell r="K2756">
            <v>42.47</v>
          </cell>
          <cell r="L2756">
            <v>6200.62</v>
          </cell>
          <cell r="M2756">
            <v>8858</v>
          </cell>
          <cell r="N2756">
            <v>6377</v>
          </cell>
        </row>
        <row r="2757">
          <cell r="C2757" t="str">
            <v>P85098N</v>
          </cell>
          <cell r="D2757" t="str">
            <v>P85098N</v>
          </cell>
          <cell r="E2757" t="str">
            <v>P85098</v>
          </cell>
          <cell r="F2757" t="str">
            <v>Friction</v>
          </cell>
          <cell r="G2757" t="str">
            <v>Prime</v>
          </cell>
          <cell r="H2757" t="str">
            <v>Brake Pad</v>
          </cell>
          <cell r="I2757" t="str">
            <v>Ceramic</v>
          </cell>
          <cell r="J2757" t="str">
            <v>8020584081440</v>
          </cell>
          <cell r="K2757">
            <v>28.83</v>
          </cell>
          <cell r="L2757">
            <v>4209.1799999999994</v>
          </cell>
          <cell r="M2757">
            <v>6013</v>
          </cell>
          <cell r="N2757">
            <v>4329</v>
          </cell>
        </row>
        <row r="2758">
          <cell r="C2758" t="str">
            <v>P24058N</v>
          </cell>
          <cell r="D2758" t="str">
            <v>P24058N</v>
          </cell>
          <cell r="E2758" t="str">
            <v>P24058</v>
          </cell>
          <cell r="F2758" t="str">
            <v>Friction</v>
          </cell>
          <cell r="G2758" t="str">
            <v>Prime</v>
          </cell>
          <cell r="H2758" t="str">
            <v>Brake Pad</v>
          </cell>
          <cell r="I2758" t="str">
            <v>Ceramic</v>
          </cell>
          <cell r="J2758" t="str">
            <v>8020584097021</v>
          </cell>
          <cell r="K2758">
            <v>31.1</v>
          </cell>
          <cell r="L2758">
            <v>4540.6000000000004</v>
          </cell>
          <cell r="M2758">
            <v>6486</v>
          </cell>
          <cell r="N2758">
            <v>4669</v>
          </cell>
        </row>
        <row r="2759">
          <cell r="C2759" t="str">
            <v>P06054X</v>
          </cell>
          <cell r="D2759" t="str">
            <v>P 06 054X</v>
          </cell>
          <cell r="E2759" t="str">
            <v>P06054</v>
          </cell>
          <cell r="F2759" t="str">
            <v>Friction</v>
          </cell>
          <cell r="G2759" t="str">
            <v>Xtra</v>
          </cell>
          <cell r="H2759" t="str">
            <v>Brake Pad</v>
          </cell>
          <cell r="I2759" t="str">
            <v>Xtra</v>
          </cell>
          <cell r="J2759" t="str">
            <v>8020584068588</v>
          </cell>
          <cell r="K2759">
            <v>40.729999999999997</v>
          </cell>
          <cell r="L2759">
            <v>5946.58</v>
          </cell>
          <cell r="M2759">
            <v>8495</v>
          </cell>
          <cell r="N2759">
            <v>6116</v>
          </cell>
        </row>
        <row r="2760">
          <cell r="C2760" t="str">
            <v>P86021X</v>
          </cell>
          <cell r="D2760" t="str">
            <v>P 86 021X</v>
          </cell>
          <cell r="E2760" t="str">
            <v>P86021</v>
          </cell>
          <cell r="F2760" t="str">
            <v>Friction</v>
          </cell>
          <cell r="G2760" t="str">
            <v>Xtra</v>
          </cell>
          <cell r="H2760" t="str">
            <v>Brake Pad</v>
          </cell>
          <cell r="I2760" t="str">
            <v>Xtra</v>
          </cell>
          <cell r="J2760" t="str">
            <v>8020584069523</v>
          </cell>
          <cell r="K2760">
            <v>35.03</v>
          </cell>
          <cell r="L2760">
            <v>5114.38</v>
          </cell>
          <cell r="M2760">
            <v>7306</v>
          </cell>
          <cell r="N2760">
            <v>5260</v>
          </cell>
        </row>
        <row r="2761">
          <cell r="C2761" t="str">
            <v>09C6621X</v>
          </cell>
          <cell r="D2761" t="str">
            <v>09.C662.1X</v>
          </cell>
          <cell r="E2761" t="str">
            <v>09C6621</v>
          </cell>
          <cell r="F2761" t="str">
            <v>Friction</v>
          </cell>
          <cell r="G2761" t="str">
            <v>Xtra</v>
          </cell>
          <cell r="H2761" t="str">
            <v>Brake Disc</v>
          </cell>
          <cell r="I2761" t="str">
            <v>Xtra</v>
          </cell>
          <cell r="J2761" t="str">
            <v>8020584319390</v>
          </cell>
          <cell r="K2761">
            <v>37.28</v>
          </cell>
          <cell r="L2761">
            <v>5442.88</v>
          </cell>
          <cell r="M2761">
            <v>7775</v>
          </cell>
          <cell r="N2761">
            <v>5598</v>
          </cell>
        </row>
        <row r="2762">
          <cell r="C2762" t="str">
            <v>P36020X</v>
          </cell>
          <cell r="D2762" t="str">
            <v>P 36 020X</v>
          </cell>
          <cell r="E2762" t="str">
            <v>P36020</v>
          </cell>
          <cell r="F2762" t="str">
            <v>Friction</v>
          </cell>
          <cell r="G2762" t="str">
            <v>Xtra</v>
          </cell>
          <cell r="H2762" t="str">
            <v>Brake Pad</v>
          </cell>
          <cell r="I2762" t="str">
            <v>Xtra</v>
          </cell>
          <cell r="J2762" t="str">
            <v>8020584068892</v>
          </cell>
          <cell r="K2762">
            <v>37.770000000000003</v>
          </cell>
          <cell r="L2762">
            <v>5514.42</v>
          </cell>
          <cell r="M2762">
            <v>7877</v>
          </cell>
          <cell r="N2762">
            <v>5671</v>
          </cell>
        </row>
        <row r="2763">
          <cell r="C2763" t="str">
            <v>P24148X</v>
          </cell>
          <cell r="D2763" t="str">
            <v>P 24 148X</v>
          </cell>
          <cell r="E2763" t="str">
            <v>P24148</v>
          </cell>
          <cell r="F2763" t="str">
            <v>Friction</v>
          </cell>
          <cell r="G2763" t="str">
            <v>Xtra</v>
          </cell>
          <cell r="H2763" t="str">
            <v>Brake Pad</v>
          </cell>
          <cell r="I2763" t="str">
            <v>Xtra</v>
          </cell>
          <cell r="J2763" t="str">
            <v>8020584068809</v>
          </cell>
          <cell r="K2763">
            <v>32.25</v>
          </cell>
          <cell r="L2763">
            <v>4708.5</v>
          </cell>
          <cell r="M2763">
            <v>6726</v>
          </cell>
          <cell r="N2763">
            <v>4842</v>
          </cell>
        </row>
        <row r="2764">
          <cell r="C2764" t="str">
            <v>P59077X</v>
          </cell>
          <cell r="D2764" t="str">
            <v>P 59 077X</v>
          </cell>
          <cell r="E2764" t="str">
            <v>P59077</v>
          </cell>
          <cell r="F2764" t="str">
            <v>Friction</v>
          </cell>
          <cell r="G2764" t="str">
            <v>Xtra</v>
          </cell>
          <cell r="H2764" t="str">
            <v>Brake Pad</v>
          </cell>
          <cell r="I2764" t="str">
            <v>Xtra</v>
          </cell>
          <cell r="J2764" t="str">
            <v>8020584069080</v>
          </cell>
          <cell r="K2764">
            <v>39.79</v>
          </cell>
          <cell r="L2764">
            <v>5809.34</v>
          </cell>
          <cell r="M2764">
            <v>8299</v>
          </cell>
          <cell r="N2764">
            <v>5975</v>
          </cell>
        </row>
        <row r="2765">
          <cell r="C2765" t="str">
            <v>P85129X</v>
          </cell>
          <cell r="D2765" t="str">
            <v>P 85 129X</v>
          </cell>
          <cell r="E2765" t="str">
            <v>P85129</v>
          </cell>
          <cell r="F2765" t="str">
            <v>Friction</v>
          </cell>
          <cell r="G2765" t="str">
            <v>Xtra</v>
          </cell>
          <cell r="H2765" t="str">
            <v>Brake Pad</v>
          </cell>
          <cell r="I2765" t="str">
            <v>Xtra</v>
          </cell>
          <cell r="J2765" t="str">
            <v>8020584069424</v>
          </cell>
          <cell r="K2765">
            <v>51.38</v>
          </cell>
          <cell r="L2765">
            <v>7501.4800000000005</v>
          </cell>
          <cell r="M2765">
            <v>10716</v>
          </cell>
          <cell r="N2765">
            <v>7715</v>
          </cell>
        </row>
        <row r="2766">
          <cell r="C2766" t="str">
            <v>P59076X</v>
          </cell>
          <cell r="D2766" t="str">
            <v>P 59 076X</v>
          </cell>
          <cell r="E2766" t="str">
            <v>P59076</v>
          </cell>
          <cell r="F2766" t="str">
            <v>Friction</v>
          </cell>
          <cell r="G2766" t="str">
            <v>Xtra</v>
          </cell>
          <cell r="H2766" t="str">
            <v>Brake Pad</v>
          </cell>
          <cell r="I2766" t="str">
            <v>Xtra</v>
          </cell>
          <cell r="J2766" t="str">
            <v>8020584069073</v>
          </cell>
          <cell r="K2766">
            <v>40.11</v>
          </cell>
          <cell r="L2766">
            <v>5856.0599999999995</v>
          </cell>
          <cell r="M2766">
            <v>8365</v>
          </cell>
          <cell r="N2766">
            <v>6022</v>
          </cell>
        </row>
        <row r="2767">
          <cell r="C2767" t="str">
            <v>P54030X</v>
          </cell>
          <cell r="D2767" t="str">
            <v>P 54 030X</v>
          </cell>
          <cell r="E2767" t="str">
            <v>P54030</v>
          </cell>
          <cell r="F2767" t="str">
            <v>Friction</v>
          </cell>
          <cell r="G2767" t="str">
            <v>Xtra</v>
          </cell>
          <cell r="H2767" t="str">
            <v>Brake Pad</v>
          </cell>
          <cell r="I2767" t="str">
            <v>Xtra</v>
          </cell>
          <cell r="J2767" t="str">
            <v>8020584069028</v>
          </cell>
          <cell r="K2767">
            <v>18.309999999999999</v>
          </cell>
          <cell r="L2767">
            <v>2673.2599999999998</v>
          </cell>
          <cell r="M2767">
            <v>3819</v>
          </cell>
          <cell r="N2767">
            <v>2749</v>
          </cell>
        </row>
        <row r="2768">
          <cell r="C2768" t="str">
            <v>08A75520</v>
          </cell>
          <cell r="D2768" t="str">
            <v>08.A755.20</v>
          </cell>
          <cell r="E2768" t="str">
            <v>08A7552</v>
          </cell>
          <cell r="F2768" t="str">
            <v>Friction</v>
          </cell>
          <cell r="G2768" t="str">
            <v>Prime</v>
          </cell>
          <cell r="H2768" t="str">
            <v>Brake Disc</v>
          </cell>
          <cell r="I2768" t="str">
            <v>Standard</v>
          </cell>
          <cell r="J2768" t="str">
            <v>8020584038833</v>
          </cell>
          <cell r="K2768">
            <v>34.11</v>
          </cell>
          <cell r="L2768">
            <v>4980.0599999999995</v>
          </cell>
          <cell r="M2768">
            <v>7114</v>
          </cell>
          <cell r="N2768">
            <v>5122</v>
          </cell>
        </row>
        <row r="2769">
          <cell r="C2769" t="str">
            <v>09488310</v>
          </cell>
          <cell r="D2769" t="str">
            <v>09.4883.10</v>
          </cell>
          <cell r="E2769" t="str">
            <v>0948831</v>
          </cell>
          <cell r="F2769" t="str">
            <v>Friction</v>
          </cell>
          <cell r="G2769" t="str">
            <v>Prime</v>
          </cell>
          <cell r="H2769" t="str">
            <v>Brake Disc</v>
          </cell>
          <cell r="I2769" t="str">
            <v>Standard</v>
          </cell>
          <cell r="J2769" t="str">
            <v>8020584488317</v>
          </cell>
          <cell r="K2769">
            <v>14.26</v>
          </cell>
          <cell r="L2769">
            <v>2081.96</v>
          </cell>
          <cell r="M2769">
            <v>2974</v>
          </cell>
          <cell r="N2769">
            <v>2141</v>
          </cell>
        </row>
        <row r="2770">
          <cell r="C2770" t="str">
            <v>09A59911</v>
          </cell>
          <cell r="D2770" t="str">
            <v>09.A599.11</v>
          </cell>
          <cell r="E2770" t="str">
            <v>09A5991</v>
          </cell>
          <cell r="F2770" t="str">
            <v>Friction</v>
          </cell>
          <cell r="G2770" t="str">
            <v>Prime</v>
          </cell>
          <cell r="H2770" t="str">
            <v>Brake Disc</v>
          </cell>
          <cell r="I2770" t="str">
            <v>UV Coated</v>
          </cell>
          <cell r="J2770" t="str">
            <v>8020584023167</v>
          </cell>
          <cell r="K2770">
            <v>33.700000000000003</v>
          </cell>
          <cell r="L2770">
            <v>4920.2000000000007</v>
          </cell>
          <cell r="M2770">
            <v>7028</v>
          </cell>
          <cell r="N2770">
            <v>5060</v>
          </cell>
        </row>
        <row r="2771">
          <cell r="C2771" t="str">
            <v>09A5991X</v>
          </cell>
          <cell r="D2771" t="str">
            <v>09.A599.1X</v>
          </cell>
          <cell r="E2771" t="str">
            <v>09A5991</v>
          </cell>
          <cell r="F2771" t="str">
            <v>Friction</v>
          </cell>
          <cell r="G2771" t="str">
            <v>Xtra</v>
          </cell>
          <cell r="H2771" t="str">
            <v>Brake Disc</v>
          </cell>
          <cell r="I2771" t="str">
            <v>Xtra</v>
          </cell>
          <cell r="J2771" t="str">
            <v>8020584226339</v>
          </cell>
          <cell r="K2771">
            <v>56.63</v>
          </cell>
          <cell r="L2771">
            <v>8267.98</v>
          </cell>
          <cell r="M2771">
            <v>11811</v>
          </cell>
          <cell r="N2771">
            <v>8503</v>
          </cell>
        </row>
        <row r="2772">
          <cell r="C2772" t="str">
            <v>0994251X</v>
          </cell>
          <cell r="D2772" t="str">
            <v>09.9425.1X</v>
          </cell>
          <cell r="E2772" t="str">
            <v>0994251</v>
          </cell>
          <cell r="F2772" t="str">
            <v>Friction</v>
          </cell>
          <cell r="G2772" t="str">
            <v>Xtra</v>
          </cell>
          <cell r="H2772" t="str">
            <v>Brake Disc</v>
          </cell>
          <cell r="I2772" t="str">
            <v>Xtra</v>
          </cell>
          <cell r="J2772" t="str">
            <v>8020584217481</v>
          </cell>
          <cell r="K2772">
            <v>52.88</v>
          </cell>
          <cell r="L2772">
            <v>7720.4800000000005</v>
          </cell>
          <cell r="M2772">
            <v>11029</v>
          </cell>
          <cell r="N2772">
            <v>7940</v>
          </cell>
        </row>
        <row r="2773">
          <cell r="C2773" t="str">
            <v>09781221</v>
          </cell>
          <cell r="D2773" t="str">
            <v>09.7812.21</v>
          </cell>
          <cell r="E2773" t="str">
            <v>0978122</v>
          </cell>
          <cell r="F2773" t="str">
            <v>Friction</v>
          </cell>
          <cell r="G2773" t="str">
            <v>Prime</v>
          </cell>
          <cell r="H2773" t="str">
            <v>Brake Disc</v>
          </cell>
          <cell r="I2773" t="str">
            <v>UV Coated</v>
          </cell>
          <cell r="J2773" t="str">
            <v>8020584781227</v>
          </cell>
          <cell r="K2773">
            <v>34.25</v>
          </cell>
          <cell r="L2773">
            <v>5000.5</v>
          </cell>
          <cell r="M2773">
            <v>7143</v>
          </cell>
          <cell r="N2773">
            <v>5142</v>
          </cell>
        </row>
        <row r="2774">
          <cell r="C2774" t="str">
            <v>P85079</v>
          </cell>
          <cell r="D2774" t="str">
            <v>P 85 079</v>
          </cell>
          <cell r="E2774" t="str">
            <v>P85079</v>
          </cell>
          <cell r="F2774" t="str">
            <v>Friction</v>
          </cell>
          <cell r="G2774" t="str">
            <v>Prime</v>
          </cell>
          <cell r="H2774" t="str">
            <v>Brake Pad</v>
          </cell>
          <cell r="I2774" t="str">
            <v>Low-Met</v>
          </cell>
          <cell r="J2774" t="str">
            <v>8020584058824</v>
          </cell>
          <cell r="K2774">
            <v>30.23</v>
          </cell>
          <cell r="L2774">
            <v>4413.58</v>
          </cell>
          <cell r="M2774">
            <v>6305</v>
          </cell>
          <cell r="N2774">
            <v>4539</v>
          </cell>
        </row>
        <row r="2775">
          <cell r="C2775" t="str">
            <v>P85079N</v>
          </cell>
          <cell r="D2775" t="str">
            <v>P85079N</v>
          </cell>
          <cell r="E2775" t="str">
            <v>P85079</v>
          </cell>
          <cell r="F2775" t="str">
            <v>Friction</v>
          </cell>
          <cell r="G2775" t="str">
            <v>Prime</v>
          </cell>
          <cell r="H2775" t="str">
            <v>Brake Pad</v>
          </cell>
          <cell r="I2775" t="str">
            <v>Ceramic</v>
          </cell>
          <cell r="J2775" t="str">
            <v>8020584083437</v>
          </cell>
          <cell r="K2775">
            <v>30.23</v>
          </cell>
          <cell r="L2775">
            <v>4413.58</v>
          </cell>
          <cell r="M2775">
            <v>6305</v>
          </cell>
          <cell r="N2775">
            <v>4539</v>
          </cell>
        </row>
        <row r="2776">
          <cell r="C2776" t="str">
            <v>P18026N</v>
          </cell>
          <cell r="D2776" t="str">
            <v>P18026N</v>
          </cell>
          <cell r="E2776" t="str">
            <v>P18026</v>
          </cell>
          <cell r="F2776" t="str">
            <v>Friction</v>
          </cell>
          <cell r="G2776" t="str">
            <v>Prime</v>
          </cell>
          <cell r="H2776" t="str">
            <v>Brake Pad</v>
          </cell>
          <cell r="I2776" t="str">
            <v>Ceramic</v>
          </cell>
          <cell r="J2776" t="str">
            <v>8020584081570</v>
          </cell>
          <cell r="K2776">
            <v>26.82</v>
          </cell>
          <cell r="L2776">
            <v>3915.7200000000003</v>
          </cell>
          <cell r="M2776">
            <v>5593</v>
          </cell>
          <cell r="N2776">
            <v>4026</v>
          </cell>
        </row>
        <row r="2777">
          <cell r="C2777" t="str">
            <v>P56107N</v>
          </cell>
          <cell r="D2777" t="str">
            <v>P56107N</v>
          </cell>
          <cell r="E2777" t="str">
            <v>P56107</v>
          </cell>
          <cell r="F2777" t="str">
            <v>Friction</v>
          </cell>
          <cell r="G2777" t="str">
            <v>Prime</v>
          </cell>
          <cell r="H2777" t="str">
            <v>Brake Pad</v>
          </cell>
          <cell r="I2777" t="str">
            <v>Ceramic</v>
          </cell>
          <cell r="J2777" t="str">
            <v>8020584082478</v>
          </cell>
          <cell r="K2777">
            <v>23.69</v>
          </cell>
          <cell r="L2777">
            <v>3458.7400000000002</v>
          </cell>
          <cell r="M2777">
            <v>4941</v>
          </cell>
          <cell r="N2777">
            <v>3557</v>
          </cell>
        </row>
        <row r="2778">
          <cell r="C2778" t="str">
            <v>P49049N</v>
          </cell>
          <cell r="D2778" t="str">
            <v>P49049N</v>
          </cell>
          <cell r="E2778" t="str">
            <v>P49049</v>
          </cell>
          <cell r="F2778" t="str">
            <v>Friction</v>
          </cell>
          <cell r="G2778" t="str">
            <v>Prime</v>
          </cell>
          <cell r="H2778" t="str">
            <v>Brake Pad</v>
          </cell>
          <cell r="I2778" t="str">
            <v>Ceramic</v>
          </cell>
          <cell r="J2778" t="str">
            <v>8020584082508</v>
          </cell>
          <cell r="K2778">
            <v>10.88</v>
          </cell>
          <cell r="L2778">
            <v>1588.48</v>
          </cell>
          <cell r="M2778">
            <v>2269</v>
          </cell>
          <cell r="N2778">
            <v>1633</v>
          </cell>
        </row>
        <row r="2779">
          <cell r="C2779" t="str">
            <v>P11037N</v>
          </cell>
          <cell r="D2779" t="str">
            <v>P11037N</v>
          </cell>
          <cell r="E2779" t="str">
            <v>P11037</v>
          </cell>
          <cell r="F2779" t="str">
            <v>Friction</v>
          </cell>
          <cell r="G2779" t="str">
            <v>Prime</v>
          </cell>
          <cell r="H2779" t="str">
            <v>Brake Pad</v>
          </cell>
          <cell r="I2779" t="str">
            <v>Ceramic</v>
          </cell>
          <cell r="J2779" t="str">
            <v>8020584104347</v>
          </cell>
          <cell r="K2779">
            <v>48.12</v>
          </cell>
          <cell r="L2779">
            <v>7025.5199999999995</v>
          </cell>
          <cell r="M2779">
            <v>10036</v>
          </cell>
          <cell r="N2779">
            <v>7225</v>
          </cell>
        </row>
        <row r="2780">
          <cell r="C2780" t="str">
            <v>P15010N</v>
          </cell>
          <cell r="D2780" t="str">
            <v>P15010N</v>
          </cell>
          <cell r="E2780" t="str">
            <v>P15010</v>
          </cell>
          <cell r="F2780" t="str">
            <v>Friction</v>
          </cell>
          <cell r="G2780" t="str">
            <v>Prime</v>
          </cell>
          <cell r="H2780" t="str">
            <v>Brake Pad</v>
          </cell>
          <cell r="I2780" t="str">
            <v>Ceramic</v>
          </cell>
          <cell r="J2780" t="str">
            <v>8020584085493</v>
          </cell>
          <cell r="K2780">
            <v>9.83</v>
          </cell>
          <cell r="L2780">
            <v>1435.18</v>
          </cell>
          <cell r="M2780">
            <v>2050</v>
          </cell>
          <cell r="N2780">
            <v>1476</v>
          </cell>
        </row>
        <row r="2781">
          <cell r="C2781" t="str">
            <v>08985981</v>
          </cell>
          <cell r="D2781" t="str">
            <v>08.9859.81</v>
          </cell>
          <cell r="E2781" t="str">
            <v>0898598</v>
          </cell>
          <cell r="F2781" t="str">
            <v>Friction</v>
          </cell>
          <cell r="G2781" t="str">
            <v>Prime</v>
          </cell>
          <cell r="H2781" t="str">
            <v>Brake Disc</v>
          </cell>
          <cell r="I2781" t="str">
            <v>UV Coated</v>
          </cell>
          <cell r="J2781" t="str">
            <v>8020584033029</v>
          </cell>
          <cell r="K2781">
            <v>20.76</v>
          </cell>
          <cell r="L2781">
            <v>3030.96</v>
          </cell>
          <cell r="M2781">
            <v>4330</v>
          </cell>
          <cell r="N2781">
            <v>3117</v>
          </cell>
        </row>
        <row r="2782">
          <cell r="C2782" t="str">
            <v>08830511</v>
          </cell>
          <cell r="D2782" t="str">
            <v>08.8305.11</v>
          </cell>
          <cell r="E2782" t="str">
            <v>0883051</v>
          </cell>
          <cell r="F2782" t="str">
            <v>Friction</v>
          </cell>
          <cell r="G2782" t="str">
            <v>Prime</v>
          </cell>
          <cell r="H2782" t="str">
            <v>Brake Disc</v>
          </cell>
          <cell r="I2782" t="str">
            <v>UV Coated</v>
          </cell>
          <cell r="J2782" t="str">
            <v>8020584016190</v>
          </cell>
          <cell r="K2782">
            <v>19.829999999999998</v>
          </cell>
          <cell r="L2782">
            <v>2895.18</v>
          </cell>
          <cell r="M2782">
            <v>4136</v>
          </cell>
          <cell r="N2782">
            <v>2977</v>
          </cell>
        </row>
        <row r="2783">
          <cell r="C2783" t="str">
            <v>P83088N</v>
          </cell>
          <cell r="D2783" t="str">
            <v>P83088N</v>
          </cell>
          <cell r="E2783" t="str">
            <v>P83088</v>
          </cell>
          <cell r="F2783" t="str">
            <v>Friction</v>
          </cell>
          <cell r="G2783" t="str">
            <v>Prime</v>
          </cell>
          <cell r="H2783" t="str">
            <v>Brake Pad</v>
          </cell>
          <cell r="I2783" t="str">
            <v>Ceramic</v>
          </cell>
          <cell r="J2783" t="str">
            <v>8020584099803</v>
          </cell>
          <cell r="K2783">
            <v>8.4600000000000009</v>
          </cell>
          <cell r="L2783">
            <v>1235.1600000000001</v>
          </cell>
          <cell r="M2783">
            <v>1764</v>
          </cell>
          <cell r="N2783">
            <v>1270</v>
          </cell>
        </row>
        <row r="2784">
          <cell r="C2784" t="str">
            <v>P24173N</v>
          </cell>
          <cell r="D2784" t="str">
            <v>P24173N</v>
          </cell>
          <cell r="E2784" t="str">
            <v>P24173</v>
          </cell>
          <cell r="F2784" t="str">
            <v>Friction</v>
          </cell>
          <cell r="G2784" t="str">
            <v>Prime</v>
          </cell>
          <cell r="H2784" t="str">
            <v>Brake Pad</v>
          </cell>
          <cell r="I2784" t="str">
            <v>Ceramic</v>
          </cell>
          <cell r="J2784" t="str">
            <v>8020584081563</v>
          </cell>
          <cell r="K2784">
            <v>19.23</v>
          </cell>
          <cell r="L2784">
            <v>2807.58</v>
          </cell>
          <cell r="M2784">
            <v>4010</v>
          </cell>
          <cell r="N2784">
            <v>2887</v>
          </cell>
        </row>
        <row r="2785">
          <cell r="C2785" t="str">
            <v>09791011</v>
          </cell>
          <cell r="D2785" t="str">
            <v>09.7910.11</v>
          </cell>
          <cell r="E2785" t="str">
            <v>0979101</v>
          </cell>
          <cell r="F2785" t="str">
            <v>Friction</v>
          </cell>
          <cell r="G2785" t="str">
            <v>Prime</v>
          </cell>
          <cell r="H2785" t="str">
            <v>Brake Disc</v>
          </cell>
          <cell r="I2785" t="str">
            <v>UV Coated</v>
          </cell>
          <cell r="J2785" t="str">
            <v>8020584030110</v>
          </cell>
          <cell r="K2785">
            <v>25.28</v>
          </cell>
          <cell r="L2785">
            <v>3690.88</v>
          </cell>
          <cell r="M2785">
            <v>5272</v>
          </cell>
          <cell r="N2785">
            <v>3795</v>
          </cell>
        </row>
        <row r="2786">
          <cell r="C2786" t="str">
            <v>P23151</v>
          </cell>
          <cell r="D2786" t="str">
            <v>P 23 151</v>
          </cell>
          <cell r="E2786" t="str">
            <v>P23151</v>
          </cell>
          <cell r="F2786" t="str">
            <v>Friction</v>
          </cell>
          <cell r="G2786" t="str">
            <v>Prime</v>
          </cell>
          <cell r="H2786" t="str">
            <v>Brake Pad</v>
          </cell>
          <cell r="I2786" t="str">
            <v>Low-Met</v>
          </cell>
          <cell r="J2786" t="str">
            <v>8020584109748</v>
          </cell>
          <cell r="K2786">
            <v>13.38</v>
          </cell>
          <cell r="L2786">
            <v>1953.48</v>
          </cell>
          <cell r="M2786">
            <v>2790</v>
          </cell>
          <cell r="N2786">
            <v>2008</v>
          </cell>
        </row>
        <row r="2787">
          <cell r="C2787" t="str">
            <v>P23151N</v>
          </cell>
          <cell r="D2787" t="str">
            <v>P23151N</v>
          </cell>
          <cell r="E2787" t="str">
            <v>P23151</v>
          </cell>
          <cell r="F2787" t="str">
            <v>Friction</v>
          </cell>
          <cell r="G2787" t="str">
            <v>Prime</v>
          </cell>
          <cell r="H2787" t="str">
            <v>Brake Pad</v>
          </cell>
          <cell r="I2787" t="str">
            <v>Ceramic</v>
          </cell>
          <cell r="J2787" t="str">
            <v>8020584082553</v>
          </cell>
          <cell r="K2787">
            <v>13.38</v>
          </cell>
          <cell r="L2787">
            <v>1953.48</v>
          </cell>
          <cell r="M2787">
            <v>2790</v>
          </cell>
          <cell r="N2787">
            <v>2008</v>
          </cell>
        </row>
        <row r="2788">
          <cell r="C2788" t="str">
            <v>08772520</v>
          </cell>
          <cell r="D2788" t="str">
            <v>08.7725.20</v>
          </cell>
          <cell r="E2788" t="str">
            <v>0877252</v>
          </cell>
          <cell r="F2788" t="str">
            <v>Friction</v>
          </cell>
          <cell r="G2788" t="str">
            <v>Prime</v>
          </cell>
          <cell r="H2788" t="str">
            <v>Brake Disc</v>
          </cell>
          <cell r="I2788" t="str">
            <v>Standard</v>
          </cell>
          <cell r="J2788" t="str">
            <v>8020584772522</v>
          </cell>
          <cell r="K2788">
            <v>35.81</v>
          </cell>
          <cell r="L2788">
            <v>5228.26</v>
          </cell>
          <cell r="M2788">
            <v>7469</v>
          </cell>
          <cell r="N2788">
            <v>5377</v>
          </cell>
        </row>
        <row r="2789">
          <cell r="C2789" t="str">
            <v>09A25911</v>
          </cell>
          <cell r="D2789" t="str">
            <v>09.A259.11</v>
          </cell>
          <cell r="E2789" t="str">
            <v>09A2591</v>
          </cell>
          <cell r="F2789" t="str">
            <v>Friction</v>
          </cell>
          <cell r="G2789" t="str">
            <v>Prime</v>
          </cell>
          <cell r="H2789" t="str">
            <v>Brake Disc</v>
          </cell>
          <cell r="I2789" t="str">
            <v>UV Coated</v>
          </cell>
          <cell r="J2789" t="str">
            <v>8020584025611</v>
          </cell>
          <cell r="K2789">
            <v>29.12</v>
          </cell>
          <cell r="L2789">
            <v>4251.5200000000004</v>
          </cell>
          <cell r="M2789">
            <v>6073</v>
          </cell>
          <cell r="N2789">
            <v>4372</v>
          </cell>
        </row>
        <row r="2790">
          <cell r="C2790" t="str">
            <v>P85126N</v>
          </cell>
          <cell r="D2790" t="str">
            <v>P85126N</v>
          </cell>
          <cell r="E2790" t="str">
            <v>P85126</v>
          </cell>
          <cell r="F2790" t="str">
            <v>Friction</v>
          </cell>
          <cell r="G2790" t="str">
            <v>Prime</v>
          </cell>
          <cell r="H2790" t="str">
            <v>Brake Pad</v>
          </cell>
          <cell r="I2790" t="str">
            <v>Ceramic</v>
          </cell>
          <cell r="J2790" t="str">
            <v>8020584068113</v>
          </cell>
          <cell r="K2790">
            <v>19.87</v>
          </cell>
          <cell r="L2790">
            <v>2901.02</v>
          </cell>
          <cell r="M2790">
            <v>4144</v>
          </cell>
          <cell r="N2790">
            <v>2983</v>
          </cell>
        </row>
        <row r="2791">
          <cell r="C2791" t="str">
            <v>P24061N</v>
          </cell>
          <cell r="D2791" t="str">
            <v>P24061N</v>
          </cell>
          <cell r="E2791" t="str">
            <v>P24061</v>
          </cell>
          <cell r="F2791" t="str">
            <v>Friction</v>
          </cell>
          <cell r="G2791" t="str">
            <v>Prime</v>
          </cell>
          <cell r="H2791" t="str">
            <v>Brake Pad</v>
          </cell>
          <cell r="I2791" t="str">
            <v>Ceramic</v>
          </cell>
          <cell r="J2791" t="str">
            <v>8020584097045</v>
          </cell>
          <cell r="K2791">
            <v>13.65</v>
          </cell>
          <cell r="L2791">
            <v>1992.9</v>
          </cell>
          <cell r="M2791">
            <v>2847</v>
          </cell>
          <cell r="N2791">
            <v>2049</v>
          </cell>
        </row>
        <row r="2792">
          <cell r="C2792" t="str">
            <v>09946821</v>
          </cell>
          <cell r="D2792" t="str">
            <v>09.9468.21</v>
          </cell>
          <cell r="E2792" t="str">
            <v>0994682</v>
          </cell>
          <cell r="F2792" t="str">
            <v>Friction</v>
          </cell>
          <cell r="G2792" t="str">
            <v>Prime</v>
          </cell>
          <cell r="H2792" t="str">
            <v>Brake Disc</v>
          </cell>
          <cell r="I2792" t="str">
            <v>UV Coated</v>
          </cell>
          <cell r="J2792" t="str">
            <v>8020584030578</v>
          </cell>
          <cell r="K2792">
            <v>27.8</v>
          </cell>
          <cell r="L2792">
            <v>4058.8</v>
          </cell>
          <cell r="M2792">
            <v>5798</v>
          </cell>
          <cell r="N2792">
            <v>4174</v>
          </cell>
        </row>
        <row r="2793">
          <cell r="C2793" t="str">
            <v>09C88111</v>
          </cell>
          <cell r="D2793" t="str">
            <v>09.C881.11</v>
          </cell>
          <cell r="E2793" t="str">
            <v>09C8811</v>
          </cell>
          <cell r="F2793" t="str">
            <v>Friction</v>
          </cell>
          <cell r="G2793" t="str">
            <v>Prime</v>
          </cell>
          <cell r="H2793" t="str">
            <v>Brake Disc</v>
          </cell>
          <cell r="I2793" t="str">
            <v>UV Coated</v>
          </cell>
          <cell r="J2793" t="str">
            <v>8020584225257</v>
          </cell>
          <cell r="K2793">
            <v>35.31</v>
          </cell>
          <cell r="L2793">
            <v>5155.26</v>
          </cell>
          <cell r="M2793">
            <v>7364</v>
          </cell>
          <cell r="N2793">
            <v>5302</v>
          </cell>
        </row>
        <row r="2794">
          <cell r="C2794" t="str">
            <v>P61107</v>
          </cell>
          <cell r="D2794" t="str">
            <v>P 61 107</v>
          </cell>
          <cell r="E2794" t="str">
            <v>P61107</v>
          </cell>
          <cell r="F2794" t="str">
            <v>Friction</v>
          </cell>
          <cell r="G2794" t="str">
            <v>Prime</v>
          </cell>
          <cell r="H2794" t="str">
            <v>Brake Pad</v>
          </cell>
          <cell r="I2794" t="str">
            <v>Low-Met</v>
          </cell>
          <cell r="J2794" t="str">
            <v>8020584103555</v>
          </cell>
          <cell r="K2794">
            <v>25.3</v>
          </cell>
          <cell r="L2794">
            <v>3693.8</v>
          </cell>
          <cell r="M2794">
            <v>5276</v>
          </cell>
          <cell r="N2794">
            <v>3798</v>
          </cell>
        </row>
        <row r="2795">
          <cell r="C2795" t="str">
            <v>P61107N</v>
          </cell>
          <cell r="D2795" t="str">
            <v>P61107N</v>
          </cell>
          <cell r="E2795" t="str">
            <v>P61107</v>
          </cell>
          <cell r="F2795" t="str">
            <v>Friction</v>
          </cell>
          <cell r="G2795" t="str">
            <v>Prime</v>
          </cell>
          <cell r="H2795" t="str">
            <v>Brake Pad</v>
          </cell>
          <cell r="I2795" t="str">
            <v>Ceramic</v>
          </cell>
          <cell r="J2795" t="str">
            <v>8020584114131</v>
          </cell>
          <cell r="K2795">
            <v>25.3</v>
          </cell>
          <cell r="L2795">
            <v>3693.8</v>
          </cell>
          <cell r="M2795">
            <v>5276</v>
          </cell>
          <cell r="N2795">
            <v>3798</v>
          </cell>
        </row>
        <row r="2796">
          <cell r="C2796" t="str">
            <v>P23109</v>
          </cell>
          <cell r="D2796" t="str">
            <v>P 23 109</v>
          </cell>
          <cell r="E2796" t="str">
            <v>P23109</v>
          </cell>
          <cell r="F2796" t="str">
            <v>Friction</v>
          </cell>
          <cell r="G2796" t="str">
            <v>Prime</v>
          </cell>
          <cell r="H2796" t="str">
            <v>Brake Pad</v>
          </cell>
          <cell r="I2796" t="str">
            <v>Low-Met</v>
          </cell>
          <cell r="J2796" t="str">
            <v>8020584059814</v>
          </cell>
          <cell r="K2796">
            <v>19.399999999999999</v>
          </cell>
          <cell r="L2796">
            <v>2832.3999999999996</v>
          </cell>
          <cell r="M2796">
            <v>4046</v>
          </cell>
          <cell r="N2796">
            <v>2913</v>
          </cell>
        </row>
        <row r="2797">
          <cell r="C2797" t="str">
            <v>P23109N</v>
          </cell>
          <cell r="D2797" t="str">
            <v>P23109N</v>
          </cell>
          <cell r="E2797" t="str">
            <v>P23109</v>
          </cell>
          <cell r="F2797" t="str">
            <v>Friction</v>
          </cell>
          <cell r="G2797" t="str">
            <v>Prime</v>
          </cell>
          <cell r="H2797" t="str">
            <v>Brake Pad</v>
          </cell>
          <cell r="I2797" t="str">
            <v>Ceramic</v>
          </cell>
          <cell r="J2797" t="str">
            <v>8020584088272</v>
          </cell>
          <cell r="K2797">
            <v>19.399999999999999</v>
          </cell>
          <cell r="L2797">
            <v>2832.3999999999996</v>
          </cell>
          <cell r="M2797">
            <v>4046</v>
          </cell>
          <cell r="N2797">
            <v>2913</v>
          </cell>
        </row>
        <row r="2798">
          <cell r="C2798" t="str">
            <v>P83089N</v>
          </cell>
          <cell r="D2798" t="str">
            <v>P83089N</v>
          </cell>
          <cell r="E2798" t="str">
            <v>P83089</v>
          </cell>
          <cell r="F2798" t="str">
            <v>Friction</v>
          </cell>
          <cell r="G2798" t="str">
            <v>Prime</v>
          </cell>
          <cell r="H2798" t="str">
            <v>Brake Pad</v>
          </cell>
          <cell r="I2798" t="str">
            <v>Ceramic</v>
          </cell>
          <cell r="J2798" t="str">
            <v>8020584099810</v>
          </cell>
          <cell r="K2798">
            <v>10.1</v>
          </cell>
          <cell r="L2798">
            <v>1474.6</v>
          </cell>
          <cell r="M2798">
            <v>2106</v>
          </cell>
          <cell r="N2798">
            <v>1516</v>
          </cell>
        </row>
        <row r="2799">
          <cell r="C2799" t="str">
            <v>0888432X</v>
          </cell>
          <cell r="D2799" t="str">
            <v>08.8843.2X</v>
          </cell>
          <cell r="E2799" t="str">
            <v>0888432</v>
          </cell>
          <cell r="F2799" t="str">
            <v>Friction</v>
          </cell>
          <cell r="G2799" t="str">
            <v>Xtra</v>
          </cell>
          <cell r="H2799" t="str">
            <v>Brake Disc</v>
          </cell>
          <cell r="I2799" t="str">
            <v>Xtra</v>
          </cell>
          <cell r="J2799" t="str">
            <v>8020584212271</v>
          </cell>
          <cell r="K2799">
            <v>35.64</v>
          </cell>
          <cell r="L2799">
            <v>5203.4400000000005</v>
          </cell>
          <cell r="M2799">
            <v>7433</v>
          </cell>
          <cell r="N2799">
            <v>5351</v>
          </cell>
        </row>
        <row r="2800">
          <cell r="C2800" t="str">
            <v>09587511</v>
          </cell>
          <cell r="D2800" t="str">
            <v>09.5875.11</v>
          </cell>
          <cell r="E2800" t="str">
            <v>0958751</v>
          </cell>
          <cell r="F2800" t="str">
            <v>Friction</v>
          </cell>
          <cell r="G2800" t="str">
            <v>Prime</v>
          </cell>
          <cell r="H2800" t="str">
            <v>Brake Disc</v>
          </cell>
          <cell r="I2800" t="str">
            <v>UV Coated</v>
          </cell>
          <cell r="J2800" t="str">
            <v>8020584222126</v>
          </cell>
          <cell r="K2800">
            <v>29.54</v>
          </cell>
          <cell r="L2800">
            <v>4312.84</v>
          </cell>
          <cell r="M2800">
            <v>6161</v>
          </cell>
          <cell r="N2800">
            <v>4435</v>
          </cell>
        </row>
        <row r="2801">
          <cell r="C2801" t="str">
            <v>09982711</v>
          </cell>
          <cell r="D2801" t="str">
            <v>09.9827.11</v>
          </cell>
          <cell r="E2801" t="str">
            <v>0998271</v>
          </cell>
          <cell r="F2801" t="str">
            <v>Friction</v>
          </cell>
          <cell r="G2801" t="str">
            <v>Prime</v>
          </cell>
          <cell r="H2801" t="str">
            <v>Brake Disc</v>
          </cell>
          <cell r="I2801" t="str">
            <v>UV Coated</v>
          </cell>
          <cell r="J2801" t="str">
            <v>8020584025581</v>
          </cell>
          <cell r="K2801">
            <v>17.14</v>
          </cell>
          <cell r="L2801">
            <v>2502.44</v>
          </cell>
          <cell r="M2801">
            <v>3574</v>
          </cell>
          <cell r="N2801">
            <v>2573</v>
          </cell>
        </row>
        <row r="2802">
          <cell r="C2802" t="str">
            <v>P85123N</v>
          </cell>
          <cell r="D2802" t="str">
            <v>P85123N</v>
          </cell>
          <cell r="E2802" t="str">
            <v>P85123</v>
          </cell>
          <cell r="F2802" t="str">
            <v>Friction</v>
          </cell>
          <cell r="G2802" t="str">
            <v>Prime</v>
          </cell>
          <cell r="H2802" t="str">
            <v>Brake Pad</v>
          </cell>
          <cell r="I2802" t="str">
            <v>Ceramic</v>
          </cell>
          <cell r="J2802" t="str">
            <v>8020584068083</v>
          </cell>
          <cell r="K2802">
            <v>24.96</v>
          </cell>
          <cell r="L2802">
            <v>3644.1600000000003</v>
          </cell>
          <cell r="M2802">
            <v>5206</v>
          </cell>
          <cell r="N2802">
            <v>3748</v>
          </cell>
        </row>
        <row r="2803">
          <cell r="C2803" t="str">
            <v>09522110</v>
          </cell>
          <cell r="D2803" t="str">
            <v>09.5221.10</v>
          </cell>
          <cell r="E2803" t="str">
            <v>0952211</v>
          </cell>
          <cell r="F2803" t="str">
            <v>Friction</v>
          </cell>
          <cell r="G2803" t="str">
            <v>Prime</v>
          </cell>
          <cell r="H2803" t="str">
            <v>Brake Disc</v>
          </cell>
          <cell r="I2803" t="str">
            <v>Standard</v>
          </cell>
          <cell r="J2803" t="str">
            <v>8020584522110</v>
          </cell>
          <cell r="K2803">
            <v>24.27</v>
          </cell>
          <cell r="L2803">
            <v>3543.42</v>
          </cell>
          <cell r="M2803">
            <v>5062</v>
          </cell>
          <cell r="N2803">
            <v>3644</v>
          </cell>
        </row>
        <row r="2804">
          <cell r="C2804" t="str">
            <v>P83124N</v>
          </cell>
          <cell r="D2804" t="str">
            <v>P83124N</v>
          </cell>
          <cell r="E2804" t="str">
            <v>P83124</v>
          </cell>
          <cell r="F2804" t="str">
            <v>Friction</v>
          </cell>
          <cell r="G2804" t="str">
            <v>Prime</v>
          </cell>
          <cell r="H2804" t="str">
            <v>Brake Pad</v>
          </cell>
          <cell r="I2804" t="str">
            <v>Ceramic</v>
          </cell>
          <cell r="J2804" t="str">
            <v>8020584099919</v>
          </cell>
          <cell r="K2804">
            <v>39.92</v>
          </cell>
          <cell r="L2804">
            <v>5828.3200000000006</v>
          </cell>
          <cell r="M2804">
            <v>8326</v>
          </cell>
          <cell r="N2804">
            <v>5994</v>
          </cell>
        </row>
        <row r="2805">
          <cell r="C2805" t="str">
            <v>P06078N</v>
          </cell>
          <cell r="D2805" t="str">
            <v>P06078N</v>
          </cell>
          <cell r="E2805" t="str">
            <v>P06078</v>
          </cell>
          <cell r="F2805" t="str">
            <v>Friction</v>
          </cell>
          <cell r="G2805" t="str">
            <v>Prime</v>
          </cell>
          <cell r="H2805" t="str">
            <v>Brake Pad</v>
          </cell>
          <cell r="I2805" t="str">
            <v>Ceramic</v>
          </cell>
          <cell r="J2805" t="str">
            <v>8020584088005</v>
          </cell>
          <cell r="K2805">
            <v>22.94</v>
          </cell>
          <cell r="L2805">
            <v>3349.2400000000002</v>
          </cell>
          <cell r="M2805">
            <v>4784</v>
          </cell>
          <cell r="N2805">
            <v>3444</v>
          </cell>
        </row>
        <row r="2806">
          <cell r="C2806" t="str">
            <v>P06078</v>
          </cell>
          <cell r="D2806" t="str">
            <v>P 06 078</v>
          </cell>
          <cell r="E2806" t="str">
            <v>P06078</v>
          </cell>
          <cell r="F2806" t="str">
            <v>Friction</v>
          </cell>
          <cell r="G2806" t="str">
            <v>Prime</v>
          </cell>
          <cell r="H2806" t="str">
            <v>Brake Pad</v>
          </cell>
          <cell r="I2806" t="str">
            <v>Low-Met</v>
          </cell>
          <cell r="J2806" t="str">
            <v>8020584102725</v>
          </cell>
          <cell r="K2806">
            <v>25.69</v>
          </cell>
          <cell r="L2806">
            <v>3750.7400000000002</v>
          </cell>
          <cell r="M2806">
            <v>5358</v>
          </cell>
          <cell r="N2806">
            <v>3857</v>
          </cell>
        </row>
        <row r="2807">
          <cell r="C2807" t="str">
            <v>09A07310</v>
          </cell>
          <cell r="D2807" t="str">
            <v>09.A073.10</v>
          </cell>
          <cell r="E2807" t="str">
            <v>09A0731</v>
          </cell>
          <cell r="F2807" t="str">
            <v>Friction</v>
          </cell>
          <cell r="G2807" t="str">
            <v>Prime</v>
          </cell>
          <cell r="H2807" t="str">
            <v>Brake Disc</v>
          </cell>
          <cell r="I2807" t="str">
            <v>Standard</v>
          </cell>
          <cell r="J2807" t="str">
            <v>8020584034347</v>
          </cell>
          <cell r="K2807">
            <v>15.71</v>
          </cell>
          <cell r="L2807">
            <v>2293.6600000000003</v>
          </cell>
          <cell r="M2807">
            <v>3276</v>
          </cell>
          <cell r="N2807">
            <v>2358</v>
          </cell>
        </row>
        <row r="2808">
          <cell r="C2808" t="str">
            <v>08A61241</v>
          </cell>
          <cell r="D2808" t="str">
            <v>08.A612.41</v>
          </cell>
          <cell r="E2808" t="str">
            <v>08A6124</v>
          </cell>
          <cell r="F2808" t="str">
            <v>Friction</v>
          </cell>
          <cell r="G2808" t="str">
            <v>Prime</v>
          </cell>
          <cell r="H2808" t="str">
            <v>Brake Disc</v>
          </cell>
          <cell r="I2808" t="str">
            <v>UV Coated</v>
          </cell>
          <cell r="J2808" t="str">
            <v>8020584029978</v>
          </cell>
          <cell r="K2808">
            <v>16.07</v>
          </cell>
          <cell r="L2808">
            <v>2346.2200000000003</v>
          </cell>
          <cell r="M2808">
            <v>3351</v>
          </cell>
          <cell r="N2808">
            <v>2412</v>
          </cell>
        </row>
        <row r="2809">
          <cell r="C2809" t="str">
            <v>09C17711</v>
          </cell>
          <cell r="D2809" t="str">
            <v>09.C177.11</v>
          </cell>
          <cell r="E2809" t="str">
            <v>09C1771</v>
          </cell>
          <cell r="F2809" t="str">
            <v>Friction</v>
          </cell>
          <cell r="G2809" t="str">
            <v>Prime</v>
          </cell>
          <cell r="H2809" t="str">
            <v>Brake Disc</v>
          </cell>
          <cell r="I2809" t="str">
            <v>UV Coated</v>
          </cell>
          <cell r="J2809" t="str">
            <v>8020584222393</v>
          </cell>
          <cell r="K2809">
            <v>23.89</v>
          </cell>
          <cell r="L2809">
            <v>3487.94</v>
          </cell>
          <cell r="M2809">
            <v>4982</v>
          </cell>
          <cell r="N2809">
            <v>3587</v>
          </cell>
        </row>
        <row r="2810">
          <cell r="C2810" t="str">
            <v>09807111</v>
          </cell>
          <cell r="D2810" t="str">
            <v>09.8071.11</v>
          </cell>
          <cell r="E2810" t="str">
            <v>0980711</v>
          </cell>
          <cell r="F2810" t="str">
            <v>Friction</v>
          </cell>
          <cell r="G2810" t="str">
            <v>Prime</v>
          </cell>
          <cell r="H2810" t="str">
            <v>Brake Disc</v>
          </cell>
          <cell r="I2810" t="str">
            <v>UV Coated</v>
          </cell>
          <cell r="J2810" t="str">
            <v>8020584032794</v>
          </cell>
          <cell r="K2810">
            <v>21.96</v>
          </cell>
          <cell r="L2810">
            <v>3206.1600000000003</v>
          </cell>
          <cell r="M2810">
            <v>4580</v>
          </cell>
          <cell r="N2810">
            <v>3297</v>
          </cell>
        </row>
        <row r="2811">
          <cell r="C2811" t="str">
            <v>08B3484X</v>
          </cell>
          <cell r="D2811" t="str">
            <v>08.B348.4X</v>
          </cell>
          <cell r="E2811" t="str">
            <v>08B3484</v>
          </cell>
          <cell r="F2811" t="str">
            <v>Friction</v>
          </cell>
          <cell r="G2811" t="str">
            <v>Xtra</v>
          </cell>
          <cell r="H2811" t="str">
            <v>Brake Disc</v>
          </cell>
          <cell r="I2811" t="str">
            <v>Xtra</v>
          </cell>
          <cell r="J2811" t="str">
            <v>8020584220634</v>
          </cell>
          <cell r="K2811">
            <v>36.56</v>
          </cell>
          <cell r="L2811">
            <v>5337.76</v>
          </cell>
          <cell r="M2811">
            <v>7625</v>
          </cell>
          <cell r="N2811">
            <v>5490</v>
          </cell>
        </row>
        <row r="2812">
          <cell r="C2812" t="str">
            <v>09990821</v>
          </cell>
          <cell r="D2812" t="str">
            <v>09.9908.21</v>
          </cell>
          <cell r="E2812" t="str">
            <v>0999082</v>
          </cell>
          <cell r="F2812" t="str">
            <v>Friction</v>
          </cell>
          <cell r="G2812" t="str">
            <v>Prime</v>
          </cell>
          <cell r="H2812" t="str">
            <v>Brake Disc</v>
          </cell>
          <cell r="I2812" t="str">
            <v>UV Coated</v>
          </cell>
          <cell r="J2812" t="str">
            <v>8020584990827</v>
          </cell>
          <cell r="K2812">
            <v>27.63</v>
          </cell>
          <cell r="L2812">
            <v>4033.98</v>
          </cell>
          <cell r="M2812">
            <v>5762</v>
          </cell>
          <cell r="N2812">
            <v>4148</v>
          </cell>
        </row>
        <row r="2813">
          <cell r="C2813" t="str">
            <v>09516611</v>
          </cell>
          <cell r="D2813" t="str">
            <v>09.5166.11</v>
          </cell>
          <cell r="E2813" t="str">
            <v>0951661</v>
          </cell>
          <cell r="F2813" t="str">
            <v>Friction</v>
          </cell>
          <cell r="G2813" t="str">
            <v>Prime</v>
          </cell>
          <cell r="H2813" t="str">
            <v>Brake Disc</v>
          </cell>
          <cell r="I2813" t="str">
            <v>UV Coated</v>
          </cell>
          <cell r="J2813" t="str">
            <v>8020584210499</v>
          </cell>
          <cell r="K2813">
            <v>16.98</v>
          </cell>
          <cell r="L2813">
            <v>2479.08</v>
          </cell>
          <cell r="M2813">
            <v>3541</v>
          </cell>
          <cell r="N2813">
            <v>2549</v>
          </cell>
        </row>
        <row r="2814">
          <cell r="C2814" t="str">
            <v>P50086</v>
          </cell>
          <cell r="D2814" t="str">
            <v>P 50 086</v>
          </cell>
          <cell r="E2814" t="str">
            <v>P50086</v>
          </cell>
          <cell r="F2814" t="str">
            <v>Friction</v>
          </cell>
          <cell r="G2814" t="str">
            <v>Prime</v>
          </cell>
          <cell r="H2814" t="str">
            <v>Brake Pad</v>
          </cell>
          <cell r="I2814" t="str">
            <v>Low-Met</v>
          </cell>
          <cell r="J2814" t="str">
            <v>8020584090640</v>
          </cell>
          <cell r="K2814">
            <v>32.57</v>
          </cell>
          <cell r="L2814">
            <v>4755.22</v>
          </cell>
          <cell r="M2814">
            <v>6793</v>
          </cell>
          <cell r="N2814">
            <v>4890</v>
          </cell>
        </row>
        <row r="2815">
          <cell r="C2815" t="str">
            <v>P50086N</v>
          </cell>
          <cell r="D2815" t="str">
            <v>P50086N</v>
          </cell>
          <cell r="E2815" t="str">
            <v>P50086</v>
          </cell>
          <cell r="F2815" t="str">
            <v>Friction</v>
          </cell>
          <cell r="G2815" t="str">
            <v>Prime</v>
          </cell>
          <cell r="H2815" t="str">
            <v>Brake Pad</v>
          </cell>
          <cell r="I2815" t="str">
            <v>Ceramic</v>
          </cell>
          <cell r="J2815" t="str">
            <v>8020584080474</v>
          </cell>
          <cell r="K2815">
            <v>32.57</v>
          </cell>
          <cell r="L2815">
            <v>4755.22</v>
          </cell>
          <cell r="M2815">
            <v>6793</v>
          </cell>
          <cell r="N2815">
            <v>4890</v>
          </cell>
        </row>
        <row r="2816">
          <cell r="C2816" t="str">
            <v>P28060N</v>
          </cell>
          <cell r="D2816" t="str">
            <v>P28060N</v>
          </cell>
          <cell r="E2816" t="str">
            <v>P28060</v>
          </cell>
          <cell r="F2816" t="str">
            <v>Friction</v>
          </cell>
          <cell r="G2816" t="str">
            <v>Prime</v>
          </cell>
          <cell r="H2816" t="str">
            <v>Brake Pad</v>
          </cell>
          <cell r="I2816" t="str">
            <v>Ceramic</v>
          </cell>
          <cell r="J2816" t="str">
            <v>8020584097847</v>
          </cell>
          <cell r="K2816">
            <v>34.61</v>
          </cell>
          <cell r="L2816">
            <v>5053.0599999999995</v>
          </cell>
          <cell r="M2816">
            <v>7218</v>
          </cell>
          <cell r="N2816">
            <v>5196</v>
          </cell>
        </row>
        <row r="2817">
          <cell r="C2817" t="str">
            <v>09A86010</v>
          </cell>
          <cell r="D2817" t="str">
            <v>09.A860.10</v>
          </cell>
          <cell r="E2817" t="str">
            <v>09A8601</v>
          </cell>
          <cell r="F2817" t="str">
            <v>Friction</v>
          </cell>
          <cell r="G2817" t="str">
            <v>Prime</v>
          </cell>
          <cell r="H2817" t="str">
            <v>Brake Disc</v>
          </cell>
          <cell r="I2817" t="str">
            <v>Standard</v>
          </cell>
          <cell r="J2817" t="str">
            <v>8020584028896</v>
          </cell>
          <cell r="K2817">
            <v>18.399999999999999</v>
          </cell>
          <cell r="L2817">
            <v>2686.3999999999996</v>
          </cell>
          <cell r="M2817">
            <v>3837</v>
          </cell>
          <cell r="N2817">
            <v>2762</v>
          </cell>
        </row>
        <row r="2818">
          <cell r="C2818" t="str">
            <v>09518024</v>
          </cell>
          <cell r="D2818" t="str">
            <v>09.5180.24</v>
          </cell>
          <cell r="E2818" t="str">
            <v>0951802</v>
          </cell>
          <cell r="F2818" t="str">
            <v>Friction</v>
          </cell>
          <cell r="G2818" t="str">
            <v>Prime</v>
          </cell>
          <cell r="H2818" t="str">
            <v>Brake Disc</v>
          </cell>
          <cell r="I2818" t="str">
            <v>Standard</v>
          </cell>
          <cell r="J2818" t="str">
            <v>8020584012550</v>
          </cell>
          <cell r="K2818">
            <v>21.13</v>
          </cell>
          <cell r="L2818">
            <v>3084.98</v>
          </cell>
          <cell r="M2818">
            <v>4407</v>
          </cell>
          <cell r="N2818">
            <v>3173</v>
          </cell>
        </row>
        <row r="2819">
          <cell r="C2819" t="str">
            <v>P23129</v>
          </cell>
          <cell r="D2819" t="str">
            <v>P 23 129</v>
          </cell>
          <cell r="E2819" t="str">
            <v>P23129</v>
          </cell>
          <cell r="F2819" t="str">
            <v>Friction</v>
          </cell>
          <cell r="G2819" t="str">
            <v>Prime</v>
          </cell>
          <cell r="H2819" t="str">
            <v>Brake Pad</v>
          </cell>
          <cell r="I2819" t="str">
            <v>Low-Met</v>
          </cell>
          <cell r="J2819" t="str">
            <v>8020584090473</v>
          </cell>
          <cell r="K2819">
            <v>29.86</v>
          </cell>
          <cell r="L2819">
            <v>4359.5599999999995</v>
          </cell>
          <cell r="M2819">
            <v>6228</v>
          </cell>
          <cell r="N2819">
            <v>4484</v>
          </cell>
        </row>
        <row r="2820">
          <cell r="C2820" t="str">
            <v>P23129N</v>
          </cell>
          <cell r="D2820" t="str">
            <v>P23129N</v>
          </cell>
          <cell r="E2820" t="str">
            <v>P23129</v>
          </cell>
          <cell r="F2820" t="str">
            <v>Friction</v>
          </cell>
          <cell r="G2820" t="str">
            <v>Prime</v>
          </cell>
          <cell r="H2820" t="str">
            <v>Brake Pad</v>
          </cell>
          <cell r="I2820" t="str">
            <v>Ceramic</v>
          </cell>
          <cell r="J2820" t="str">
            <v>8020584088296</v>
          </cell>
          <cell r="K2820">
            <v>29.86</v>
          </cell>
          <cell r="L2820">
            <v>4359.5599999999995</v>
          </cell>
          <cell r="M2820">
            <v>6228</v>
          </cell>
          <cell r="N2820">
            <v>4484</v>
          </cell>
        </row>
        <row r="2821">
          <cell r="C2821" t="str">
            <v>P59037N</v>
          </cell>
          <cell r="D2821" t="str">
            <v>P59037N</v>
          </cell>
          <cell r="E2821" t="str">
            <v>P59037</v>
          </cell>
          <cell r="F2821" t="str">
            <v>Friction</v>
          </cell>
          <cell r="G2821" t="str">
            <v>Prime</v>
          </cell>
          <cell r="H2821" t="str">
            <v>Brake Pad</v>
          </cell>
          <cell r="I2821" t="str">
            <v>Ceramic</v>
          </cell>
          <cell r="J2821" t="str">
            <v>8020584089262</v>
          </cell>
          <cell r="K2821">
            <v>10.1</v>
          </cell>
          <cell r="L2821">
            <v>1474.6</v>
          </cell>
          <cell r="M2821">
            <v>2106</v>
          </cell>
          <cell r="N2821">
            <v>1516</v>
          </cell>
        </row>
        <row r="2822">
          <cell r="C2822" t="str">
            <v>09564011</v>
          </cell>
          <cell r="D2822" t="str">
            <v>09.5640.11</v>
          </cell>
          <cell r="E2822" t="str">
            <v>0956401</v>
          </cell>
          <cell r="F2822" t="str">
            <v>Friction</v>
          </cell>
          <cell r="G2822" t="str">
            <v>Prime</v>
          </cell>
          <cell r="H2822" t="str">
            <v>Brake Disc</v>
          </cell>
          <cell r="I2822" t="str">
            <v>UV Coated</v>
          </cell>
          <cell r="J2822" t="str">
            <v>8020584216019</v>
          </cell>
          <cell r="K2822">
            <v>17.260000000000002</v>
          </cell>
          <cell r="L2822">
            <v>2519.96</v>
          </cell>
          <cell r="M2822">
            <v>3600</v>
          </cell>
          <cell r="N2822">
            <v>2592</v>
          </cell>
        </row>
        <row r="2823">
          <cell r="C2823" t="str">
            <v>P50118N</v>
          </cell>
          <cell r="D2823" t="str">
            <v>P50118N</v>
          </cell>
          <cell r="E2823" t="str">
            <v>P50118</v>
          </cell>
          <cell r="F2823" t="str">
            <v>Friction</v>
          </cell>
          <cell r="G2823" t="str">
            <v>Prime</v>
          </cell>
          <cell r="H2823" t="str">
            <v>Brake Pad</v>
          </cell>
          <cell r="I2823" t="str">
            <v>Ceramic</v>
          </cell>
          <cell r="J2823" t="str">
            <v>8020584069813</v>
          </cell>
          <cell r="K2823">
            <v>22.58</v>
          </cell>
          <cell r="L2823">
            <v>3296.68</v>
          </cell>
          <cell r="M2823">
            <v>4709</v>
          </cell>
          <cell r="N2823">
            <v>3390</v>
          </cell>
        </row>
        <row r="2824">
          <cell r="C2824" t="str">
            <v>P50118</v>
          </cell>
          <cell r="D2824" t="str">
            <v>P 50 118</v>
          </cell>
          <cell r="E2824" t="str">
            <v>P50118</v>
          </cell>
          <cell r="F2824" t="str">
            <v>Friction</v>
          </cell>
          <cell r="G2824" t="str">
            <v>Prime</v>
          </cell>
          <cell r="H2824" t="str">
            <v>Brake Pad</v>
          </cell>
          <cell r="I2824" t="str">
            <v>Low-Met</v>
          </cell>
          <cell r="J2824" t="str">
            <v>8020584112465</v>
          </cell>
          <cell r="K2824">
            <v>25.29</v>
          </cell>
          <cell r="L2824">
            <v>3692.3399999999997</v>
          </cell>
          <cell r="M2824">
            <v>5274</v>
          </cell>
          <cell r="N2824">
            <v>3797</v>
          </cell>
        </row>
        <row r="2825">
          <cell r="C2825" t="str">
            <v>P61106</v>
          </cell>
          <cell r="D2825" t="str">
            <v>P 61 106</v>
          </cell>
          <cell r="E2825" t="str">
            <v>P61106</v>
          </cell>
          <cell r="F2825" t="str">
            <v>Friction</v>
          </cell>
          <cell r="G2825" t="str">
            <v>Prime</v>
          </cell>
          <cell r="H2825" t="str">
            <v>Brake Pad</v>
          </cell>
          <cell r="I2825" t="str">
            <v>Low-Met</v>
          </cell>
          <cell r="J2825" t="str">
            <v>8020584103548</v>
          </cell>
          <cell r="K2825">
            <v>23.98</v>
          </cell>
          <cell r="L2825">
            <v>3501.08</v>
          </cell>
          <cell r="M2825">
            <v>5001</v>
          </cell>
          <cell r="N2825">
            <v>3600</v>
          </cell>
        </row>
        <row r="2826">
          <cell r="C2826" t="str">
            <v>P61106N</v>
          </cell>
          <cell r="D2826" t="str">
            <v>P61106N</v>
          </cell>
          <cell r="E2826" t="str">
            <v>P61106</v>
          </cell>
          <cell r="F2826" t="str">
            <v>Friction</v>
          </cell>
          <cell r="G2826" t="str">
            <v>Prime</v>
          </cell>
          <cell r="H2826" t="str">
            <v>Brake Pad</v>
          </cell>
          <cell r="I2826" t="str">
            <v>Ceramic</v>
          </cell>
          <cell r="J2826" t="str">
            <v>8020584089514</v>
          </cell>
          <cell r="K2826">
            <v>23.98</v>
          </cell>
          <cell r="L2826">
            <v>3501.08</v>
          </cell>
          <cell r="M2826">
            <v>5001</v>
          </cell>
          <cell r="N2826">
            <v>3600</v>
          </cell>
        </row>
        <row r="2827">
          <cell r="C2827" t="str">
            <v>P06052N</v>
          </cell>
          <cell r="D2827" t="str">
            <v>P06052N</v>
          </cell>
          <cell r="E2827" t="str">
            <v>P06052</v>
          </cell>
          <cell r="F2827" t="str">
            <v>Friction</v>
          </cell>
          <cell r="G2827" t="str">
            <v>Prime</v>
          </cell>
          <cell r="H2827" t="str">
            <v>Brake Pad</v>
          </cell>
          <cell r="I2827" t="str">
            <v>Ceramic</v>
          </cell>
          <cell r="J2827" t="str">
            <v>8020584082454</v>
          </cell>
          <cell r="K2827">
            <v>12.75</v>
          </cell>
          <cell r="L2827">
            <v>1861.5</v>
          </cell>
          <cell r="M2827">
            <v>2659</v>
          </cell>
          <cell r="N2827">
            <v>1914</v>
          </cell>
        </row>
        <row r="2828">
          <cell r="C2828" t="str">
            <v>09B5701X</v>
          </cell>
          <cell r="D2828" t="str">
            <v>09.B570.1X</v>
          </cell>
          <cell r="E2828" t="str">
            <v>09B5701</v>
          </cell>
          <cell r="F2828" t="str">
            <v>Friction</v>
          </cell>
          <cell r="G2828" t="str">
            <v>Xtra</v>
          </cell>
          <cell r="H2828" t="str">
            <v>Brake Disc</v>
          </cell>
          <cell r="I2828" t="str">
            <v>Xtra</v>
          </cell>
          <cell r="J2828" t="str">
            <v>8020584227862</v>
          </cell>
          <cell r="K2828">
            <v>66.709999999999994</v>
          </cell>
          <cell r="L2828">
            <v>9739.66</v>
          </cell>
          <cell r="M2828">
            <v>13914</v>
          </cell>
          <cell r="N2828">
            <v>10018</v>
          </cell>
        </row>
        <row r="2829">
          <cell r="C2829" t="str">
            <v>P18032N</v>
          </cell>
          <cell r="D2829" t="str">
            <v>P18032N</v>
          </cell>
          <cell r="E2829" t="str">
            <v>P18032</v>
          </cell>
          <cell r="F2829" t="str">
            <v>Friction</v>
          </cell>
          <cell r="G2829" t="str">
            <v>Prime</v>
          </cell>
          <cell r="H2829" t="str">
            <v>Brake Pad</v>
          </cell>
          <cell r="I2829" t="str">
            <v>Ceramic</v>
          </cell>
          <cell r="J2829" t="str">
            <v>8020584082331</v>
          </cell>
          <cell r="K2829">
            <v>21.8</v>
          </cell>
          <cell r="L2829">
            <v>3182.8</v>
          </cell>
          <cell r="M2829">
            <v>4546</v>
          </cell>
          <cell r="N2829">
            <v>3273</v>
          </cell>
        </row>
        <row r="2830">
          <cell r="C2830" t="str">
            <v>08C54611</v>
          </cell>
          <cell r="D2830" t="str">
            <v>08.C546.11</v>
          </cell>
          <cell r="E2830" t="str">
            <v>08C5461</v>
          </cell>
          <cell r="F2830" t="str">
            <v>Friction</v>
          </cell>
          <cell r="G2830" t="str">
            <v>Prime</v>
          </cell>
          <cell r="H2830" t="str">
            <v>Brake Disc</v>
          </cell>
          <cell r="I2830" t="str">
            <v>UV Coated</v>
          </cell>
          <cell r="J2830" t="str">
            <v>8020584220931</v>
          </cell>
          <cell r="K2830">
            <v>13.92</v>
          </cell>
          <cell r="L2830">
            <v>2032.32</v>
          </cell>
          <cell r="M2830">
            <v>2903</v>
          </cell>
          <cell r="N2830">
            <v>2090</v>
          </cell>
        </row>
        <row r="2831">
          <cell r="C2831" t="str">
            <v>P85081N</v>
          </cell>
          <cell r="D2831" t="str">
            <v>P85081N</v>
          </cell>
          <cell r="E2831" t="str">
            <v>P85081</v>
          </cell>
          <cell r="F2831" t="str">
            <v>Friction</v>
          </cell>
          <cell r="G2831" t="str">
            <v>Prime</v>
          </cell>
          <cell r="H2831" t="str">
            <v>Brake Pad</v>
          </cell>
          <cell r="I2831" t="str">
            <v>Ceramic</v>
          </cell>
          <cell r="J2831" t="str">
            <v>8020584090022</v>
          </cell>
          <cell r="K2831">
            <v>24.54</v>
          </cell>
          <cell r="L2831">
            <v>3582.8399999999997</v>
          </cell>
          <cell r="M2831">
            <v>5118</v>
          </cell>
          <cell r="N2831">
            <v>3684</v>
          </cell>
        </row>
        <row r="2832">
          <cell r="C2832" t="str">
            <v>P16013</v>
          </cell>
          <cell r="D2832" t="str">
            <v>P 16 013</v>
          </cell>
          <cell r="E2832" t="str">
            <v>P16013</v>
          </cell>
          <cell r="F2832" t="str">
            <v>Friction</v>
          </cell>
          <cell r="G2832" t="str">
            <v>Prime</v>
          </cell>
          <cell r="H2832" t="str">
            <v>Brake Pad</v>
          </cell>
          <cell r="I2832" t="str">
            <v>Low-Met</v>
          </cell>
          <cell r="J2832" t="str">
            <v>8020584060230</v>
          </cell>
          <cell r="K2832">
            <v>16.149999999999999</v>
          </cell>
          <cell r="L2832">
            <v>2357.8999999999996</v>
          </cell>
          <cell r="M2832">
            <v>3368</v>
          </cell>
          <cell r="N2832">
            <v>2424</v>
          </cell>
        </row>
        <row r="2833">
          <cell r="C2833" t="str">
            <v>P16013N</v>
          </cell>
          <cell r="D2833" t="str">
            <v>P16013N</v>
          </cell>
          <cell r="E2833" t="str">
            <v>P16013</v>
          </cell>
          <cell r="F2833" t="str">
            <v>Friction</v>
          </cell>
          <cell r="G2833" t="str">
            <v>Prime</v>
          </cell>
          <cell r="H2833" t="str">
            <v>Brake Pad</v>
          </cell>
          <cell r="I2833" t="str">
            <v>Ceramic</v>
          </cell>
          <cell r="J2833" t="str">
            <v>8020584083727</v>
          </cell>
          <cell r="K2833">
            <v>10.32</v>
          </cell>
          <cell r="L2833">
            <v>1506.72</v>
          </cell>
          <cell r="M2833">
            <v>2152</v>
          </cell>
          <cell r="N2833">
            <v>1549</v>
          </cell>
        </row>
        <row r="2834">
          <cell r="C2834" t="str">
            <v>P83160N</v>
          </cell>
          <cell r="D2834" t="str">
            <v>P83160N</v>
          </cell>
          <cell r="E2834" t="str">
            <v>P83160</v>
          </cell>
          <cell r="F2834" t="str">
            <v>Friction</v>
          </cell>
          <cell r="G2834" t="str">
            <v>Prime</v>
          </cell>
          <cell r="H2834" t="str">
            <v>Brake Pad</v>
          </cell>
          <cell r="I2834" t="str">
            <v>Ceramic</v>
          </cell>
          <cell r="J2834" t="str">
            <v>8020584114438</v>
          </cell>
          <cell r="K2834">
            <v>13.7</v>
          </cell>
          <cell r="L2834">
            <v>2000.1999999999998</v>
          </cell>
          <cell r="M2834">
            <v>2857</v>
          </cell>
          <cell r="N2834">
            <v>2057</v>
          </cell>
        </row>
        <row r="2835">
          <cell r="C2835" t="str">
            <v>08558011</v>
          </cell>
          <cell r="D2835" t="str">
            <v>08.5580.11</v>
          </cell>
          <cell r="E2835" t="str">
            <v>0855801</v>
          </cell>
          <cell r="F2835" t="str">
            <v>Friction</v>
          </cell>
          <cell r="G2835" t="str">
            <v>Prime</v>
          </cell>
          <cell r="H2835" t="str">
            <v>Brake Disc</v>
          </cell>
          <cell r="I2835" t="str">
            <v>UV Coated</v>
          </cell>
          <cell r="J2835" t="str">
            <v>8020584030448</v>
          </cell>
          <cell r="K2835">
            <v>23.81</v>
          </cell>
          <cell r="L2835">
            <v>3476.2599999999998</v>
          </cell>
          <cell r="M2835">
            <v>4966</v>
          </cell>
          <cell r="N2835">
            <v>3575</v>
          </cell>
        </row>
        <row r="2836">
          <cell r="C2836" t="str">
            <v>P24076N</v>
          </cell>
          <cell r="D2836" t="str">
            <v>P24076N</v>
          </cell>
          <cell r="E2836" t="str">
            <v>P24076</v>
          </cell>
          <cell r="F2836" t="str">
            <v>Friction</v>
          </cell>
          <cell r="G2836" t="str">
            <v>Prime</v>
          </cell>
          <cell r="H2836" t="str">
            <v>Brake Pad</v>
          </cell>
          <cell r="I2836" t="str">
            <v>Ceramic</v>
          </cell>
          <cell r="J2836" t="str">
            <v>8020584081921</v>
          </cell>
          <cell r="K2836">
            <v>20.55</v>
          </cell>
          <cell r="L2836">
            <v>3000.3</v>
          </cell>
          <cell r="M2836">
            <v>4286</v>
          </cell>
          <cell r="N2836">
            <v>3085</v>
          </cell>
        </row>
        <row r="2837">
          <cell r="C2837" t="str">
            <v>P24076</v>
          </cell>
          <cell r="D2837" t="str">
            <v>P 24 076</v>
          </cell>
          <cell r="E2837" t="str">
            <v>P24076</v>
          </cell>
          <cell r="F2837" t="str">
            <v>Friction</v>
          </cell>
          <cell r="G2837" t="str">
            <v>Prime</v>
          </cell>
          <cell r="H2837" t="str">
            <v>Brake Pad</v>
          </cell>
          <cell r="I2837" t="str">
            <v>Low-Met</v>
          </cell>
          <cell r="J2837" t="str">
            <v>8020584060490</v>
          </cell>
          <cell r="K2837">
            <v>20.55</v>
          </cell>
          <cell r="L2837">
            <v>3000.3</v>
          </cell>
          <cell r="M2837">
            <v>4286</v>
          </cell>
          <cell r="N2837">
            <v>3085</v>
          </cell>
        </row>
        <row r="2838">
          <cell r="C2838" t="str">
            <v>P18029N</v>
          </cell>
          <cell r="D2838" t="str">
            <v>P18029N</v>
          </cell>
          <cell r="E2838" t="str">
            <v>P18029</v>
          </cell>
          <cell r="F2838" t="str">
            <v>Friction</v>
          </cell>
          <cell r="G2838" t="str">
            <v>Prime</v>
          </cell>
          <cell r="H2838" t="str">
            <v>Brake Pad</v>
          </cell>
          <cell r="I2838" t="str">
            <v>Ceramic</v>
          </cell>
          <cell r="J2838" t="str">
            <v>8020584082133</v>
          </cell>
          <cell r="K2838">
            <v>19.11</v>
          </cell>
          <cell r="L2838">
            <v>2790.06</v>
          </cell>
          <cell r="M2838">
            <v>3985</v>
          </cell>
          <cell r="N2838">
            <v>2869</v>
          </cell>
        </row>
        <row r="2839">
          <cell r="C2839" t="str">
            <v>09C39613</v>
          </cell>
          <cell r="D2839" t="str">
            <v>09.C396.13</v>
          </cell>
          <cell r="E2839" t="str">
            <v>09C3961</v>
          </cell>
          <cell r="F2839" t="str">
            <v>Friction</v>
          </cell>
          <cell r="G2839" t="str">
            <v>Prime</v>
          </cell>
          <cell r="H2839" t="str">
            <v>Brake Disc</v>
          </cell>
          <cell r="I2839" t="str">
            <v>Composite</v>
          </cell>
          <cell r="J2839" t="str">
            <v>8020584219270</v>
          </cell>
          <cell r="K2839">
            <v>106.98</v>
          </cell>
          <cell r="L2839">
            <v>15619.08</v>
          </cell>
          <cell r="M2839">
            <v>22313</v>
          </cell>
          <cell r="N2839">
            <v>16065</v>
          </cell>
        </row>
        <row r="2840">
          <cell r="C2840" t="str">
            <v>09C40113</v>
          </cell>
          <cell r="D2840" t="str">
            <v>09.C401.13</v>
          </cell>
          <cell r="E2840" t="str">
            <v>09C4011</v>
          </cell>
          <cell r="F2840" t="str">
            <v>Friction</v>
          </cell>
          <cell r="G2840" t="str">
            <v>Prime</v>
          </cell>
          <cell r="H2840" t="str">
            <v>Brake Disc</v>
          </cell>
          <cell r="I2840" t="str">
            <v>Composite</v>
          </cell>
          <cell r="J2840" t="str">
            <v>8020584220863</v>
          </cell>
          <cell r="K2840">
            <v>106.98</v>
          </cell>
          <cell r="L2840">
            <v>15619.08</v>
          </cell>
          <cell r="M2840">
            <v>22313</v>
          </cell>
          <cell r="N2840">
            <v>16065</v>
          </cell>
        </row>
        <row r="2841">
          <cell r="C2841" t="str">
            <v>P10055N</v>
          </cell>
          <cell r="D2841" t="str">
            <v>P10055N</v>
          </cell>
          <cell r="E2841" t="str">
            <v>P10055</v>
          </cell>
          <cell r="F2841" t="str">
            <v>Friction</v>
          </cell>
          <cell r="G2841" t="str">
            <v>Prime</v>
          </cell>
          <cell r="H2841" t="str">
            <v>Brake Pad</v>
          </cell>
          <cell r="I2841" t="str">
            <v>Ceramic</v>
          </cell>
          <cell r="J2841" t="str">
            <v>8020584104330</v>
          </cell>
          <cell r="K2841">
            <v>27.25</v>
          </cell>
          <cell r="L2841">
            <v>3978.5</v>
          </cell>
          <cell r="M2841">
            <v>5683</v>
          </cell>
          <cell r="N2841">
            <v>4091</v>
          </cell>
        </row>
        <row r="2842">
          <cell r="C2842" t="str">
            <v>P83110N</v>
          </cell>
          <cell r="D2842" t="str">
            <v>P83110N</v>
          </cell>
          <cell r="E2842" t="str">
            <v>P83110</v>
          </cell>
          <cell r="F2842" t="str">
            <v>Friction</v>
          </cell>
          <cell r="G2842" t="str">
            <v>Prime</v>
          </cell>
          <cell r="H2842" t="str">
            <v>Brake Pad</v>
          </cell>
          <cell r="I2842" t="str">
            <v>Ceramic</v>
          </cell>
          <cell r="J2842" t="str">
            <v>8020584104828</v>
          </cell>
          <cell r="K2842">
            <v>10.65</v>
          </cell>
          <cell r="L2842">
            <v>1554.9</v>
          </cell>
          <cell r="M2842">
            <v>2221</v>
          </cell>
          <cell r="N2842">
            <v>1599</v>
          </cell>
        </row>
        <row r="2843">
          <cell r="C2843" t="str">
            <v>P18019N</v>
          </cell>
          <cell r="D2843" t="str">
            <v>P18019N</v>
          </cell>
          <cell r="E2843" t="str">
            <v>P18019</v>
          </cell>
          <cell r="F2843" t="str">
            <v>Friction</v>
          </cell>
          <cell r="G2843" t="str">
            <v>Prime</v>
          </cell>
          <cell r="H2843" t="str">
            <v>Brake Pad</v>
          </cell>
          <cell r="I2843" t="str">
            <v>Ceramic</v>
          </cell>
          <cell r="J2843" t="str">
            <v>8020584096840</v>
          </cell>
          <cell r="K2843">
            <v>34.049999999999997</v>
          </cell>
          <cell r="L2843">
            <v>4971.2999999999993</v>
          </cell>
          <cell r="M2843">
            <v>7101</v>
          </cell>
          <cell r="N2843">
            <v>5112</v>
          </cell>
        </row>
        <row r="2844">
          <cell r="C2844" t="str">
            <v>P30032N</v>
          </cell>
          <cell r="D2844" t="str">
            <v>P30032N</v>
          </cell>
          <cell r="E2844" t="str">
            <v>P30032</v>
          </cell>
          <cell r="F2844" t="str">
            <v>Friction</v>
          </cell>
          <cell r="G2844" t="str">
            <v>Prime</v>
          </cell>
          <cell r="H2844" t="str">
            <v>Brake Pad</v>
          </cell>
          <cell r="I2844" t="str">
            <v>Ceramic</v>
          </cell>
          <cell r="J2844" t="str">
            <v>8020584086414</v>
          </cell>
          <cell r="K2844">
            <v>10.1</v>
          </cell>
          <cell r="L2844">
            <v>1474.6</v>
          </cell>
          <cell r="M2844">
            <v>2106</v>
          </cell>
          <cell r="N2844">
            <v>1516</v>
          </cell>
        </row>
        <row r="2845">
          <cell r="C2845" t="str">
            <v>09B45211</v>
          </cell>
          <cell r="D2845" t="str">
            <v>09.B452.11</v>
          </cell>
          <cell r="E2845" t="str">
            <v>09B4521</v>
          </cell>
          <cell r="F2845" t="str">
            <v>Friction</v>
          </cell>
          <cell r="G2845" t="str">
            <v>Prime</v>
          </cell>
          <cell r="H2845" t="str">
            <v>Brake Disc</v>
          </cell>
          <cell r="I2845" t="str">
            <v>UV Coated</v>
          </cell>
          <cell r="J2845" t="str">
            <v>8020584031834</v>
          </cell>
          <cell r="K2845">
            <v>26.29</v>
          </cell>
          <cell r="L2845">
            <v>3838.3399999999997</v>
          </cell>
          <cell r="M2845">
            <v>5483</v>
          </cell>
          <cell r="N2845">
            <v>3947</v>
          </cell>
        </row>
        <row r="2846">
          <cell r="C2846" t="str">
            <v>09A61351</v>
          </cell>
          <cell r="D2846" t="str">
            <v>09.A613.51</v>
          </cell>
          <cell r="E2846" t="str">
            <v>09A6135</v>
          </cell>
          <cell r="F2846" t="str">
            <v>Friction</v>
          </cell>
          <cell r="G2846" t="str">
            <v>Prime</v>
          </cell>
          <cell r="H2846" t="str">
            <v>Brake Disc</v>
          </cell>
          <cell r="I2846" t="str">
            <v>UV Coated</v>
          </cell>
          <cell r="J2846" t="str">
            <v>8020584037478</v>
          </cell>
          <cell r="K2846">
            <v>26.78</v>
          </cell>
          <cell r="L2846">
            <v>3909.88</v>
          </cell>
          <cell r="M2846">
            <v>5585</v>
          </cell>
          <cell r="N2846">
            <v>4021</v>
          </cell>
        </row>
        <row r="2847">
          <cell r="C2847" t="str">
            <v>P85136N</v>
          </cell>
          <cell r="D2847" t="str">
            <v>P85136N</v>
          </cell>
          <cell r="E2847" t="str">
            <v>P85136</v>
          </cell>
          <cell r="F2847" t="str">
            <v>Friction</v>
          </cell>
          <cell r="G2847" t="str">
            <v>Prime</v>
          </cell>
          <cell r="H2847" t="str">
            <v>Brake Pad</v>
          </cell>
          <cell r="I2847" t="str">
            <v>Ceramic</v>
          </cell>
          <cell r="J2847" t="str">
            <v>8020584114544</v>
          </cell>
          <cell r="K2847">
            <v>59.02</v>
          </cell>
          <cell r="L2847">
            <v>8616.92</v>
          </cell>
          <cell r="M2847">
            <v>12310</v>
          </cell>
          <cell r="N2847">
            <v>8863</v>
          </cell>
        </row>
        <row r="2848">
          <cell r="C2848" t="str">
            <v>09492810</v>
          </cell>
          <cell r="D2848" t="str">
            <v>09.4928.10</v>
          </cell>
          <cell r="E2848" t="str">
            <v>0949281</v>
          </cell>
          <cell r="F2848" t="str">
            <v>Friction</v>
          </cell>
          <cell r="G2848" t="str">
            <v>Prime</v>
          </cell>
          <cell r="H2848" t="str">
            <v>Brake Disc</v>
          </cell>
          <cell r="I2848" t="str">
            <v>Standard</v>
          </cell>
          <cell r="J2848" t="str">
            <v>8020584492819</v>
          </cell>
          <cell r="K2848">
            <v>21.39</v>
          </cell>
          <cell r="L2848">
            <v>3122.94</v>
          </cell>
          <cell r="M2848">
            <v>4461</v>
          </cell>
          <cell r="N2848">
            <v>3211</v>
          </cell>
        </row>
        <row r="2849">
          <cell r="C2849" t="str">
            <v>P50008N</v>
          </cell>
          <cell r="D2849" t="str">
            <v>P50008N</v>
          </cell>
          <cell r="E2849" t="str">
            <v>P50008</v>
          </cell>
          <cell r="F2849" t="str">
            <v>Friction</v>
          </cell>
          <cell r="G2849" t="str">
            <v>Prime</v>
          </cell>
          <cell r="H2849" t="str">
            <v>Brake Pad</v>
          </cell>
          <cell r="I2849" t="str">
            <v>Ceramic</v>
          </cell>
          <cell r="J2849" t="str">
            <v>8020584080580</v>
          </cell>
          <cell r="K2849">
            <v>14.2</v>
          </cell>
          <cell r="L2849">
            <v>2073.1999999999998</v>
          </cell>
          <cell r="M2849">
            <v>2961</v>
          </cell>
          <cell r="N2849">
            <v>2131</v>
          </cell>
        </row>
        <row r="2850">
          <cell r="C2850" t="str">
            <v>09556810</v>
          </cell>
          <cell r="D2850" t="str">
            <v>09.5568.10</v>
          </cell>
          <cell r="E2850" t="str">
            <v>0955681</v>
          </cell>
          <cell r="F2850" t="str">
            <v>Friction</v>
          </cell>
          <cell r="G2850" t="str">
            <v>Prime</v>
          </cell>
          <cell r="H2850" t="str">
            <v>Brake Disc</v>
          </cell>
          <cell r="I2850" t="str">
            <v>Standard</v>
          </cell>
          <cell r="J2850" t="str">
            <v>8020584556818</v>
          </cell>
          <cell r="K2850">
            <v>20.46</v>
          </cell>
          <cell r="L2850">
            <v>2987.1600000000003</v>
          </cell>
          <cell r="M2850">
            <v>4267</v>
          </cell>
          <cell r="N2850">
            <v>3072</v>
          </cell>
        </row>
        <row r="2851">
          <cell r="C2851" t="str">
            <v>P24176N</v>
          </cell>
          <cell r="D2851" t="str">
            <v>P24176N</v>
          </cell>
          <cell r="E2851" t="str">
            <v>P24176</v>
          </cell>
          <cell r="F2851" t="str">
            <v>Friction</v>
          </cell>
          <cell r="G2851" t="str">
            <v>Prime</v>
          </cell>
          <cell r="H2851" t="str">
            <v>Brake Pad</v>
          </cell>
          <cell r="I2851" t="str">
            <v>Ceramic</v>
          </cell>
          <cell r="J2851" t="str">
            <v>8020584081648</v>
          </cell>
          <cell r="K2851">
            <v>23.19</v>
          </cell>
          <cell r="L2851">
            <v>3385.7400000000002</v>
          </cell>
          <cell r="M2851">
            <v>4836</v>
          </cell>
          <cell r="N2851">
            <v>3481</v>
          </cell>
        </row>
        <row r="2852">
          <cell r="C2852" t="str">
            <v>0994641X</v>
          </cell>
          <cell r="D2852" t="str">
            <v>09.9464.1X</v>
          </cell>
          <cell r="E2852" t="str">
            <v>0994641</v>
          </cell>
          <cell r="F2852" t="str">
            <v>Friction</v>
          </cell>
          <cell r="G2852" t="str">
            <v>Xtra</v>
          </cell>
          <cell r="H2852" t="str">
            <v>Brake Disc</v>
          </cell>
          <cell r="I2852" t="str">
            <v>Xtra</v>
          </cell>
          <cell r="J2852" t="str">
            <v>8020584212646</v>
          </cell>
          <cell r="K2852">
            <v>36.6</v>
          </cell>
          <cell r="L2852">
            <v>5343.6</v>
          </cell>
          <cell r="M2852">
            <v>7633</v>
          </cell>
          <cell r="N2852">
            <v>5495</v>
          </cell>
        </row>
        <row r="2853">
          <cell r="C2853" t="str">
            <v>09N12511</v>
          </cell>
          <cell r="D2853" t="str">
            <v>09.N125.11</v>
          </cell>
          <cell r="E2853" t="str">
            <v>09N1251</v>
          </cell>
          <cell r="F2853" t="str">
            <v>Friction</v>
          </cell>
          <cell r="G2853" t="str">
            <v>Prime</v>
          </cell>
          <cell r="H2853" t="str">
            <v>Brake Disc</v>
          </cell>
          <cell r="I2853" t="str">
            <v>UV Coated</v>
          </cell>
          <cell r="J2853" t="str">
            <v>8020584039458</v>
          </cell>
          <cell r="K2853">
            <v>27.29</v>
          </cell>
          <cell r="L2853">
            <v>3984.3399999999997</v>
          </cell>
          <cell r="M2853">
            <v>5692</v>
          </cell>
          <cell r="N2853">
            <v>4098</v>
          </cell>
        </row>
        <row r="2854">
          <cell r="C2854" t="str">
            <v>P83154</v>
          </cell>
          <cell r="D2854" t="str">
            <v>P 83 154</v>
          </cell>
          <cell r="E2854" t="str">
            <v>P83154</v>
          </cell>
          <cell r="F2854" t="str">
            <v>Friction</v>
          </cell>
          <cell r="G2854" t="str">
            <v>Prime</v>
          </cell>
          <cell r="H2854" t="str">
            <v>Brake Pad</v>
          </cell>
          <cell r="I2854" t="str">
            <v>Low-Met</v>
          </cell>
          <cell r="J2854" t="str">
            <v>8020584080191</v>
          </cell>
          <cell r="K2854">
            <v>39.53</v>
          </cell>
          <cell r="L2854">
            <v>5771.38</v>
          </cell>
          <cell r="M2854">
            <v>8244</v>
          </cell>
          <cell r="N2854">
            <v>5935</v>
          </cell>
        </row>
        <row r="2855">
          <cell r="C2855" t="str">
            <v>P28034N</v>
          </cell>
          <cell r="D2855" t="str">
            <v>P28034N</v>
          </cell>
          <cell r="E2855" t="str">
            <v>P28034</v>
          </cell>
          <cell r="F2855" t="str">
            <v>Friction</v>
          </cell>
          <cell r="G2855" t="str">
            <v>Prime</v>
          </cell>
          <cell r="H2855" t="str">
            <v>Brake Pad</v>
          </cell>
          <cell r="I2855" t="str">
            <v>Ceramic</v>
          </cell>
          <cell r="J2855" t="str">
            <v>8020584097687</v>
          </cell>
          <cell r="K2855">
            <v>12.07</v>
          </cell>
          <cell r="L2855">
            <v>1762.22</v>
          </cell>
          <cell r="M2855">
            <v>2517</v>
          </cell>
          <cell r="N2855">
            <v>1812</v>
          </cell>
        </row>
        <row r="2856">
          <cell r="C2856" t="str">
            <v>P85144X</v>
          </cell>
          <cell r="D2856" t="str">
            <v>P 85 144X</v>
          </cell>
          <cell r="E2856" t="str">
            <v>P85144</v>
          </cell>
          <cell r="F2856" t="str">
            <v>Friction</v>
          </cell>
          <cell r="G2856" t="str">
            <v>Xtra</v>
          </cell>
          <cell r="H2856" t="str">
            <v>Brake Pad</v>
          </cell>
          <cell r="I2856" t="str">
            <v>Xtra</v>
          </cell>
          <cell r="J2856" t="str">
            <v>8020584069455</v>
          </cell>
          <cell r="K2856">
            <v>53.02</v>
          </cell>
          <cell r="L2856">
            <v>7740.92</v>
          </cell>
          <cell r="M2856">
            <v>11058</v>
          </cell>
          <cell r="N2856">
            <v>7961</v>
          </cell>
        </row>
        <row r="2857">
          <cell r="C2857" t="str">
            <v>P24085N</v>
          </cell>
          <cell r="D2857" t="str">
            <v>P24085N</v>
          </cell>
          <cell r="E2857" t="str">
            <v>P24085</v>
          </cell>
          <cell r="F2857" t="str">
            <v>Friction</v>
          </cell>
          <cell r="G2857" t="str">
            <v>Prime</v>
          </cell>
          <cell r="H2857" t="str">
            <v>Brake Pad</v>
          </cell>
          <cell r="I2857" t="str">
            <v>Ceramic</v>
          </cell>
          <cell r="J2857" t="str">
            <v>8020584097120</v>
          </cell>
          <cell r="K2857">
            <v>13.92</v>
          </cell>
          <cell r="L2857">
            <v>2032.32</v>
          </cell>
          <cell r="M2857">
            <v>2903</v>
          </cell>
          <cell r="N2857">
            <v>2090</v>
          </cell>
        </row>
        <row r="2858">
          <cell r="C2858" t="str">
            <v>P24184N</v>
          </cell>
          <cell r="D2858" t="str">
            <v>P24184N</v>
          </cell>
          <cell r="E2858" t="str">
            <v>P24184</v>
          </cell>
          <cell r="F2858" t="str">
            <v>Friction</v>
          </cell>
          <cell r="G2858" t="str">
            <v>Prime</v>
          </cell>
          <cell r="H2858" t="str">
            <v>Brake Pad</v>
          </cell>
          <cell r="I2858" t="str">
            <v>Ceramic</v>
          </cell>
          <cell r="J2858" t="str">
            <v>8020584082379</v>
          </cell>
          <cell r="K2858">
            <v>21.51</v>
          </cell>
          <cell r="L2858">
            <v>3140.46</v>
          </cell>
          <cell r="M2858">
            <v>4486</v>
          </cell>
          <cell r="N2858">
            <v>3229</v>
          </cell>
        </row>
        <row r="2859">
          <cell r="C2859" t="str">
            <v>09A45110</v>
          </cell>
          <cell r="D2859" t="str">
            <v>09.A451.10</v>
          </cell>
          <cell r="E2859" t="str">
            <v>09A4511</v>
          </cell>
          <cell r="F2859" t="str">
            <v>Friction</v>
          </cell>
          <cell r="G2859" t="str">
            <v>Prime</v>
          </cell>
          <cell r="H2859" t="str">
            <v>Brake Disc</v>
          </cell>
          <cell r="I2859" t="str">
            <v>Standard</v>
          </cell>
          <cell r="J2859" t="str">
            <v>8020584018408</v>
          </cell>
          <cell r="K2859">
            <v>17.14</v>
          </cell>
          <cell r="L2859">
            <v>2502.44</v>
          </cell>
          <cell r="M2859">
            <v>3574</v>
          </cell>
          <cell r="N2859">
            <v>2573</v>
          </cell>
        </row>
        <row r="2860">
          <cell r="C2860" t="str">
            <v>P85144</v>
          </cell>
          <cell r="D2860" t="str">
            <v>P 85 144</v>
          </cell>
          <cell r="E2860" t="str">
            <v>P85144</v>
          </cell>
          <cell r="F2860" t="str">
            <v>Friction</v>
          </cell>
          <cell r="G2860" t="str">
            <v>Prime</v>
          </cell>
          <cell r="H2860" t="str">
            <v>Brake Pad</v>
          </cell>
          <cell r="I2860" t="str">
            <v>Low-Met</v>
          </cell>
          <cell r="J2860" t="str">
            <v>8020584080115</v>
          </cell>
          <cell r="K2860">
            <v>35.340000000000003</v>
          </cell>
          <cell r="L2860">
            <v>5159.6400000000003</v>
          </cell>
          <cell r="M2860">
            <v>7371</v>
          </cell>
          <cell r="N2860">
            <v>5307</v>
          </cell>
        </row>
        <row r="2861">
          <cell r="C2861" t="str">
            <v>P85144N</v>
          </cell>
          <cell r="D2861" t="str">
            <v>P85144N</v>
          </cell>
          <cell r="E2861" t="str">
            <v>P85144</v>
          </cell>
          <cell r="F2861" t="str">
            <v>Friction</v>
          </cell>
          <cell r="G2861" t="str">
            <v>Prime</v>
          </cell>
          <cell r="H2861" t="str">
            <v>Brake Pad</v>
          </cell>
          <cell r="I2861" t="str">
            <v>Ceramic</v>
          </cell>
          <cell r="J2861" t="str">
            <v>8020584068175</v>
          </cell>
          <cell r="K2861">
            <v>24.25</v>
          </cell>
          <cell r="L2861">
            <v>3540.5</v>
          </cell>
          <cell r="M2861">
            <v>5057</v>
          </cell>
          <cell r="N2861">
            <v>3641</v>
          </cell>
        </row>
        <row r="2862">
          <cell r="C2862" t="str">
            <v>PB1002</v>
          </cell>
          <cell r="D2862" t="str">
            <v>P B1 002</v>
          </cell>
          <cell r="E2862" t="str">
            <v>PB1002</v>
          </cell>
          <cell r="F2862" t="str">
            <v>Friction</v>
          </cell>
          <cell r="G2862" t="str">
            <v>Prime</v>
          </cell>
          <cell r="H2862" t="str">
            <v>Brake Pad</v>
          </cell>
          <cell r="I2862" t="str">
            <v>Low-Met</v>
          </cell>
          <cell r="J2862" t="str">
            <v>8020584062715</v>
          </cell>
          <cell r="K2862">
            <v>21.74</v>
          </cell>
          <cell r="L2862">
            <v>3174.04</v>
          </cell>
          <cell r="M2862">
            <v>4534</v>
          </cell>
          <cell r="N2862">
            <v>3264</v>
          </cell>
        </row>
        <row r="2863">
          <cell r="C2863" t="str">
            <v>P31005</v>
          </cell>
          <cell r="D2863" t="str">
            <v>P 31 005</v>
          </cell>
          <cell r="E2863" t="str">
            <v>P31005</v>
          </cell>
          <cell r="F2863" t="str">
            <v>Friction</v>
          </cell>
          <cell r="G2863" t="str">
            <v>Prime</v>
          </cell>
          <cell r="H2863" t="str">
            <v>Brake Pad</v>
          </cell>
          <cell r="I2863" t="str">
            <v>Low-Met</v>
          </cell>
          <cell r="J2863" t="str">
            <v>8020584120873</v>
          </cell>
          <cell r="K2863">
            <v>25.19</v>
          </cell>
          <cell r="L2863">
            <v>3677.7400000000002</v>
          </cell>
          <cell r="M2863">
            <v>5254</v>
          </cell>
          <cell r="N2863">
            <v>3782</v>
          </cell>
        </row>
        <row r="2864">
          <cell r="C2864" t="str">
            <v>P31005N</v>
          </cell>
          <cell r="D2864" t="str">
            <v>P31005N</v>
          </cell>
          <cell r="E2864" t="str">
            <v>P31005</v>
          </cell>
          <cell r="F2864" t="str">
            <v>Friction</v>
          </cell>
          <cell r="G2864" t="str">
            <v>Prime</v>
          </cell>
          <cell r="H2864" t="str">
            <v>Brake Pad</v>
          </cell>
          <cell r="I2864" t="str">
            <v>Ceramic</v>
          </cell>
          <cell r="J2864" t="str">
            <v>8020584120880</v>
          </cell>
          <cell r="K2864">
            <v>25.19</v>
          </cell>
          <cell r="L2864">
            <v>3677.7400000000002</v>
          </cell>
          <cell r="M2864">
            <v>5254</v>
          </cell>
          <cell r="N2864">
            <v>3782</v>
          </cell>
        </row>
        <row r="2865">
          <cell r="C2865" t="str">
            <v>08R10111</v>
          </cell>
          <cell r="D2865" t="str">
            <v>08.R101.11</v>
          </cell>
          <cell r="E2865" t="str">
            <v>08R1011</v>
          </cell>
          <cell r="F2865" t="str">
            <v>Friction</v>
          </cell>
          <cell r="G2865" t="str">
            <v>Prime</v>
          </cell>
          <cell r="H2865" t="str">
            <v>Brake Disc</v>
          </cell>
          <cell r="I2865" t="str">
            <v>UV Coated</v>
          </cell>
          <cell r="J2865" t="str">
            <v>8020584014851</v>
          </cell>
          <cell r="K2865">
            <v>26.21</v>
          </cell>
          <cell r="L2865">
            <v>3826.6600000000003</v>
          </cell>
          <cell r="M2865">
            <v>5466</v>
          </cell>
          <cell r="N2865">
            <v>3935</v>
          </cell>
        </row>
        <row r="2866">
          <cell r="C2866" t="str">
            <v>P83122N</v>
          </cell>
          <cell r="D2866" t="str">
            <v>P83122N</v>
          </cell>
          <cell r="E2866" t="str">
            <v>P83122</v>
          </cell>
          <cell r="F2866" t="str">
            <v>Friction</v>
          </cell>
          <cell r="G2866" t="str">
            <v>Prime</v>
          </cell>
          <cell r="H2866" t="str">
            <v>Brake Pad</v>
          </cell>
          <cell r="I2866" t="str">
            <v>Ceramic</v>
          </cell>
          <cell r="J2866" t="str">
            <v>8020584099896</v>
          </cell>
          <cell r="K2866">
            <v>32.5</v>
          </cell>
          <cell r="L2866">
            <v>4745</v>
          </cell>
          <cell r="M2866">
            <v>6778</v>
          </cell>
          <cell r="N2866">
            <v>4880</v>
          </cell>
        </row>
        <row r="2867">
          <cell r="C2867" t="str">
            <v>P85039</v>
          </cell>
          <cell r="D2867" t="str">
            <v>P 85 039</v>
          </cell>
          <cell r="E2867" t="str">
            <v>P85039</v>
          </cell>
          <cell r="F2867" t="str">
            <v>Friction</v>
          </cell>
          <cell r="G2867" t="str">
            <v>Prime</v>
          </cell>
          <cell r="H2867" t="str">
            <v>Brake Pad</v>
          </cell>
          <cell r="I2867" t="str">
            <v>Low-Met</v>
          </cell>
          <cell r="J2867" t="str">
            <v>8020584058428</v>
          </cell>
          <cell r="K2867">
            <v>28.72</v>
          </cell>
          <cell r="L2867">
            <v>4193.12</v>
          </cell>
          <cell r="M2867">
            <v>5990</v>
          </cell>
          <cell r="N2867">
            <v>4312</v>
          </cell>
        </row>
        <row r="2868">
          <cell r="C2868" t="str">
            <v>P85039N</v>
          </cell>
          <cell r="D2868" t="str">
            <v>P85039N</v>
          </cell>
          <cell r="E2868" t="str">
            <v>P85039</v>
          </cell>
          <cell r="F2868" t="str">
            <v>Friction</v>
          </cell>
          <cell r="G2868" t="str">
            <v>Prime</v>
          </cell>
          <cell r="H2868" t="str">
            <v>Brake Pad</v>
          </cell>
          <cell r="I2868" t="str">
            <v>Ceramic</v>
          </cell>
          <cell r="J2868" t="str">
            <v>8020584080801</v>
          </cell>
          <cell r="K2868">
            <v>28.72</v>
          </cell>
          <cell r="L2868">
            <v>4193.12</v>
          </cell>
          <cell r="M2868">
            <v>5990</v>
          </cell>
          <cell r="N2868">
            <v>4312</v>
          </cell>
        </row>
        <row r="2869">
          <cell r="C2869" t="str">
            <v>P16011N</v>
          </cell>
          <cell r="D2869" t="str">
            <v>P16011N</v>
          </cell>
          <cell r="E2869" t="str">
            <v>P16011</v>
          </cell>
          <cell r="F2869" t="str">
            <v>Friction</v>
          </cell>
          <cell r="G2869" t="str">
            <v>Prime</v>
          </cell>
          <cell r="H2869" t="str">
            <v>Brake Pad</v>
          </cell>
          <cell r="I2869" t="str">
            <v>Ceramic</v>
          </cell>
          <cell r="J2869" t="str">
            <v>8020584085158</v>
          </cell>
          <cell r="K2869">
            <v>7.15</v>
          </cell>
          <cell r="L2869">
            <v>1043.9000000000001</v>
          </cell>
          <cell r="M2869">
            <v>1491</v>
          </cell>
          <cell r="N2869">
            <v>1073</v>
          </cell>
        </row>
        <row r="2870">
          <cell r="C2870" t="str">
            <v>P83109N</v>
          </cell>
          <cell r="D2870" t="str">
            <v>P83109N</v>
          </cell>
          <cell r="E2870" t="str">
            <v>P83109</v>
          </cell>
          <cell r="F2870" t="str">
            <v>Friction</v>
          </cell>
          <cell r="G2870" t="str">
            <v>Prime</v>
          </cell>
          <cell r="H2870" t="str">
            <v>Brake Pad</v>
          </cell>
          <cell r="I2870" t="str">
            <v>Ceramic</v>
          </cell>
          <cell r="J2870" t="str">
            <v>8020584114421</v>
          </cell>
          <cell r="K2870">
            <v>18.32</v>
          </cell>
          <cell r="L2870">
            <v>2674.7200000000003</v>
          </cell>
          <cell r="M2870">
            <v>3821</v>
          </cell>
          <cell r="N2870">
            <v>2751</v>
          </cell>
        </row>
        <row r="2871">
          <cell r="C2871" t="str">
            <v>P23168N</v>
          </cell>
          <cell r="D2871" t="str">
            <v>P23168N</v>
          </cell>
          <cell r="E2871" t="str">
            <v>P23168</v>
          </cell>
          <cell r="F2871" t="str">
            <v>Friction</v>
          </cell>
          <cell r="G2871" t="str">
            <v>Prime</v>
          </cell>
          <cell r="H2871" t="str">
            <v>Brake Pad</v>
          </cell>
          <cell r="I2871" t="str">
            <v>Ceramic</v>
          </cell>
          <cell r="J2871" t="str">
            <v>8020584082003</v>
          </cell>
          <cell r="K2871">
            <v>19.78</v>
          </cell>
          <cell r="L2871">
            <v>2887.88</v>
          </cell>
          <cell r="M2871">
            <v>4125</v>
          </cell>
          <cell r="N2871">
            <v>2970</v>
          </cell>
        </row>
        <row r="2872">
          <cell r="C2872" t="str">
            <v>09A87011</v>
          </cell>
          <cell r="D2872" t="str">
            <v>09.A870.11</v>
          </cell>
          <cell r="E2872" t="str">
            <v>09A8701</v>
          </cell>
          <cell r="F2872" t="str">
            <v>Friction</v>
          </cell>
          <cell r="G2872" t="str">
            <v>Prime</v>
          </cell>
          <cell r="H2872" t="str">
            <v>Brake Disc</v>
          </cell>
          <cell r="I2872" t="str">
            <v>UV Coated</v>
          </cell>
          <cell r="J2872" t="str">
            <v>8020584032954</v>
          </cell>
          <cell r="K2872">
            <v>28.63</v>
          </cell>
          <cell r="L2872">
            <v>4179.9799999999996</v>
          </cell>
          <cell r="M2872">
            <v>5971</v>
          </cell>
          <cell r="N2872">
            <v>4299</v>
          </cell>
        </row>
        <row r="2873">
          <cell r="C2873" t="str">
            <v>P85084N</v>
          </cell>
          <cell r="D2873" t="str">
            <v>P85084N</v>
          </cell>
          <cell r="E2873" t="str">
            <v>P85084</v>
          </cell>
          <cell r="F2873" t="str">
            <v>Friction</v>
          </cell>
          <cell r="G2873" t="str">
            <v>Prime</v>
          </cell>
          <cell r="H2873" t="str">
            <v>Brake Pad</v>
          </cell>
          <cell r="I2873" t="str">
            <v>Ceramic</v>
          </cell>
          <cell r="J2873" t="str">
            <v>8020584100134</v>
          </cell>
          <cell r="K2873">
            <v>32.85</v>
          </cell>
          <cell r="L2873">
            <v>4796.1000000000004</v>
          </cell>
          <cell r="M2873">
            <v>6851</v>
          </cell>
          <cell r="N2873">
            <v>4932</v>
          </cell>
        </row>
        <row r="2874">
          <cell r="C2874" t="str">
            <v>P11021N</v>
          </cell>
          <cell r="D2874" t="str">
            <v>P11021N</v>
          </cell>
          <cell r="E2874" t="str">
            <v>P11021</v>
          </cell>
          <cell r="F2874" t="str">
            <v>Friction</v>
          </cell>
          <cell r="G2874" t="str">
            <v>Prime</v>
          </cell>
          <cell r="H2874" t="str">
            <v>Brake Pad</v>
          </cell>
          <cell r="I2874" t="str">
            <v>Ceramic</v>
          </cell>
          <cell r="J2874" t="str">
            <v>8020584096581</v>
          </cell>
          <cell r="K2874">
            <v>19.260000000000002</v>
          </cell>
          <cell r="L2874">
            <v>2811.96</v>
          </cell>
          <cell r="M2874">
            <v>4017</v>
          </cell>
          <cell r="N2874">
            <v>2892</v>
          </cell>
        </row>
        <row r="2875">
          <cell r="C2875" t="str">
            <v>08572510</v>
          </cell>
          <cell r="D2875" t="str">
            <v>08.5725.10</v>
          </cell>
          <cell r="E2875" t="str">
            <v>0857251</v>
          </cell>
          <cell r="F2875" t="str">
            <v>Friction</v>
          </cell>
          <cell r="G2875" t="str">
            <v>Prime</v>
          </cell>
          <cell r="H2875" t="str">
            <v>Brake Disc</v>
          </cell>
          <cell r="I2875" t="str">
            <v>Standard</v>
          </cell>
          <cell r="J2875" t="str">
            <v>8020584572511</v>
          </cell>
          <cell r="K2875">
            <v>17.02</v>
          </cell>
          <cell r="L2875">
            <v>2484.92</v>
          </cell>
          <cell r="M2875">
            <v>3549</v>
          </cell>
          <cell r="N2875">
            <v>2555</v>
          </cell>
        </row>
        <row r="2876">
          <cell r="C2876" t="str">
            <v>P28035N</v>
          </cell>
          <cell r="D2876" t="str">
            <v>P28035N</v>
          </cell>
          <cell r="E2876" t="str">
            <v>P28035</v>
          </cell>
          <cell r="F2876" t="str">
            <v>Friction</v>
          </cell>
          <cell r="G2876" t="str">
            <v>Prime</v>
          </cell>
          <cell r="H2876" t="str">
            <v>Brake Pad</v>
          </cell>
          <cell r="I2876" t="str">
            <v>Ceramic</v>
          </cell>
          <cell r="J2876" t="str">
            <v>8020584097694</v>
          </cell>
          <cell r="K2876">
            <v>11.19</v>
          </cell>
          <cell r="L2876">
            <v>1633.74</v>
          </cell>
          <cell r="M2876">
            <v>2333</v>
          </cell>
          <cell r="N2876">
            <v>1679</v>
          </cell>
        </row>
        <row r="2877">
          <cell r="C2877" t="str">
            <v>P54033N</v>
          </cell>
          <cell r="D2877" t="str">
            <v>P54033N</v>
          </cell>
          <cell r="E2877" t="str">
            <v>P54033</v>
          </cell>
          <cell r="F2877" t="str">
            <v>Friction</v>
          </cell>
          <cell r="G2877" t="str">
            <v>Prime</v>
          </cell>
          <cell r="H2877" t="str">
            <v>Brake Pad</v>
          </cell>
          <cell r="I2877" t="str">
            <v>Ceramic</v>
          </cell>
          <cell r="J2877" t="str">
            <v>8020584085479</v>
          </cell>
          <cell r="K2877">
            <v>12.56</v>
          </cell>
          <cell r="L2877">
            <v>1833.76</v>
          </cell>
          <cell r="M2877">
            <v>2619</v>
          </cell>
          <cell r="N2877">
            <v>1885</v>
          </cell>
        </row>
        <row r="2878">
          <cell r="C2878" t="str">
            <v>P11013N</v>
          </cell>
          <cell r="D2878" t="str">
            <v>P11013N</v>
          </cell>
          <cell r="E2878" t="str">
            <v>P11013</v>
          </cell>
          <cell r="F2878" t="str">
            <v>Friction</v>
          </cell>
          <cell r="G2878" t="str">
            <v>Prime</v>
          </cell>
          <cell r="H2878" t="str">
            <v>Brake Pad</v>
          </cell>
          <cell r="I2878" t="str">
            <v>Ceramic</v>
          </cell>
          <cell r="J2878" t="str">
            <v>8020584085738</v>
          </cell>
          <cell r="K2878">
            <v>20.51</v>
          </cell>
          <cell r="L2878">
            <v>2994.46</v>
          </cell>
          <cell r="M2878">
            <v>4277</v>
          </cell>
          <cell r="N2878">
            <v>3079</v>
          </cell>
        </row>
        <row r="2879">
          <cell r="C2879" t="str">
            <v>P83080N</v>
          </cell>
          <cell r="D2879" t="str">
            <v>P83080N</v>
          </cell>
          <cell r="E2879" t="str">
            <v>P83080</v>
          </cell>
          <cell r="F2879" t="str">
            <v>Friction</v>
          </cell>
          <cell r="G2879" t="str">
            <v>Prime</v>
          </cell>
          <cell r="H2879" t="str">
            <v>Brake Pad</v>
          </cell>
          <cell r="I2879" t="str">
            <v>Ceramic</v>
          </cell>
          <cell r="J2879" t="str">
            <v>8020584086766</v>
          </cell>
          <cell r="K2879">
            <v>20.81</v>
          </cell>
          <cell r="L2879">
            <v>3038.2599999999998</v>
          </cell>
          <cell r="M2879">
            <v>4340</v>
          </cell>
          <cell r="N2879">
            <v>3124</v>
          </cell>
        </row>
        <row r="2880">
          <cell r="C2880" t="str">
            <v>09992211</v>
          </cell>
          <cell r="D2880" t="str">
            <v>09.9922.11</v>
          </cell>
          <cell r="E2880" t="str">
            <v>0999221</v>
          </cell>
          <cell r="F2880" t="str">
            <v>Friction</v>
          </cell>
          <cell r="G2880" t="str">
            <v>Prime</v>
          </cell>
          <cell r="H2880" t="str">
            <v>Brake Disc</v>
          </cell>
          <cell r="I2880" t="str">
            <v>UV Coated</v>
          </cell>
          <cell r="J2880" t="str">
            <v>8020584992210</v>
          </cell>
          <cell r="K2880">
            <v>45.49</v>
          </cell>
          <cell r="L2880">
            <v>6641.54</v>
          </cell>
          <cell r="M2880">
            <v>9488</v>
          </cell>
          <cell r="N2880">
            <v>6831</v>
          </cell>
        </row>
        <row r="2881">
          <cell r="C2881" t="str">
            <v>P18008N</v>
          </cell>
          <cell r="D2881" t="str">
            <v>P18008N</v>
          </cell>
          <cell r="E2881" t="str">
            <v>P18008</v>
          </cell>
          <cell r="F2881" t="str">
            <v>Friction</v>
          </cell>
          <cell r="G2881" t="str">
            <v>Prime</v>
          </cell>
          <cell r="H2881" t="str">
            <v>Brake Pad</v>
          </cell>
          <cell r="I2881" t="str">
            <v>Ceramic</v>
          </cell>
          <cell r="J2881" t="str">
            <v>8020584096734</v>
          </cell>
          <cell r="K2881">
            <v>44.68</v>
          </cell>
          <cell r="L2881">
            <v>6523.28</v>
          </cell>
          <cell r="M2881">
            <v>9319</v>
          </cell>
          <cell r="N2881">
            <v>6709</v>
          </cell>
        </row>
        <row r="2882">
          <cell r="C2882" t="str">
            <v>P44014N</v>
          </cell>
          <cell r="D2882" t="str">
            <v>P44014N</v>
          </cell>
          <cell r="E2882" t="str">
            <v>P44014</v>
          </cell>
          <cell r="F2882" t="str">
            <v>Friction</v>
          </cell>
          <cell r="G2882" t="str">
            <v>Prime</v>
          </cell>
          <cell r="H2882" t="str">
            <v>Brake Pad</v>
          </cell>
          <cell r="I2882" t="str">
            <v>Ceramic</v>
          </cell>
          <cell r="J2882" t="str">
            <v>8020584098288</v>
          </cell>
          <cell r="K2882">
            <v>24.08</v>
          </cell>
          <cell r="L2882">
            <v>3515.68</v>
          </cell>
          <cell r="M2882">
            <v>5022</v>
          </cell>
          <cell r="N2882">
            <v>3615</v>
          </cell>
        </row>
        <row r="2883">
          <cell r="C2883" t="str">
            <v>P28073N</v>
          </cell>
          <cell r="D2883" t="str">
            <v>P28073N</v>
          </cell>
          <cell r="E2883" t="str">
            <v>P28073</v>
          </cell>
          <cell r="F2883" t="str">
            <v>Friction</v>
          </cell>
          <cell r="G2883" t="str">
            <v>Prime</v>
          </cell>
          <cell r="H2883" t="str">
            <v>Brake Pad</v>
          </cell>
          <cell r="I2883" t="str">
            <v>Ceramic</v>
          </cell>
          <cell r="J2883" t="str">
            <v>8020584112212</v>
          </cell>
          <cell r="K2883">
            <v>26.76</v>
          </cell>
          <cell r="L2883">
            <v>3906.96</v>
          </cell>
          <cell r="M2883">
            <v>5581</v>
          </cell>
          <cell r="N2883">
            <v>4018</v>
          </cell>
        </row>
        <row r="2884">
          <cell r="C2884" t="str">
            <v>P16008N</v>
          </cell>
          <cell r="D2884" t="str">
            <v>P16008N</v>
          </cell>
          <cell r="E2884" t="str">
            <v>P16008</v>
          </cell>
          <cell r="F2884" t="str">
            <v>Friction</v>
          </cell>
          <cell r="G2884" t="str">
            <v>Prime</v>
          </cell>
          <cell r="H2884" t="str">
            <v>Brake Pad</v>
          </cell>
          <cell r="I2884" t="str">
            <v>Ceramic</v>
          </cell>
          <cell r="J2884" t="str">
            <v>8020584085325</v>
          </cell>
          <cell r="K2884">
            <v>10.92</v>
          </cell>
          <cell r="L2884">
            <v>1594.32</v>
          </cell>
          <cell r="M2884">
            <v>2277</v>
          </cell>
          <cell r="N2884">
            <v>1639</v>
          </cell>
        </row>
        <row r="2885">
          <cell r="C2885" t="str">
            <v>09C93011</v>
          </cell>
          <cell r="D2885" t="str">
            <v>09.C930.11</v>
          </cell>
          <cell r="E2885" t="str">
            <v>09C9301</v>
          </cell>
          <cell r="F2885" t="str">
            <v>Friction</v>
          </cell>
          <cell r="G2885" t="str">
            <v>Prime</v>
          </cell>
          <cell r="H2885" t="str">
            <v>Brake Disc</v>
          </cell>
          <cell r="I2885" t="str">
            <v>UV Coated</v>
          </cell>
          <cell r="J2885" t="str">
            <v>8020584232309</v>
          </cell>
          <cell r="K2885">
            <v>16.07</v>
          </cell>
          <cell r="L2885">
            <v>2346.2200000000003</v>
          </cell>
          <cell r="M2885">
            <v>3351</v>
          </cell>
          <cell r="N2885">
            <v>2412</v>
          </cell>
        </row>
        <row r="2886">
          <cell r="C2886" t="str">
            <v>09A7281X</v>
          </cell>
          <cell r="D2886" t="str">
            <v>09.A728.1X</v>
          </cell>
          <cell r="E2886" t="str">
            <v>09A7281</v>
          </cell>
          <cell r="F2886" t="str">
            <v>Friction</v>
          </cell>
          <cell r="G2886" t="str">
            <v>Xtra</v>
          </cell>
          <cell r="H2886" t="str">
            <v>Brake Disc</v>
          </cell>
          <cell r="I2886" t="str">
            <v>Xtra</v>
          </cell>
          <cell r="J2886" t="str">
            <v>8020584032756</v>
          </cell>
          <cell r="K2886">
            <v>57.02</v>
          </cell>
          <cell r="L2886">
            <v>8324.92</v>
          </cell>
          <cell r="M2886">
            <v>11892</v>
          </cell>
          <cell r="N2886">
            <v>8562</v>
          </cell>
        </row>
        <row r="2887">
          <cell r="C2887" t="str">
            <v>09692514</v>
          </cell>
          <cell r="D2887" t="str">
            <v>09.6925.14</v>
          </cell>
          <cell r="E2887" t="str">
            <v>0969251</v>
          </cell>
          <cell r="F2887" t="str">
            <v>Friction</v>
          </cell>
          <cell r="G2887" t="str">
            <v>Prime</v>
          </cell>
          <cell r="H2887" t="str">
            <v>Brake Disc</v>
          </cell>
          <cell r="I2887" t="str">
            <v>Standard</v>
          </cell>
          <cell r="J2887" t="str">
            <v>8020584012697</v>
          </cell>
          <cell r="K2887">
            <v>20.55</v>
          </cell>
          <cell r="L2887">
            <v>3000.3</v>
          </cell>
          <cell r="M2887">
            <v>4286</v>
          </cell>
          <cell r="N2887">
            <v>3085</v>
          </cell>
        </row>
        <row r="2888">
          <cell r="C2888" t="str">
            <v>09872610</v>
          </cell>
          <cell r="D2888" t="str">
            <v>09.8726.10</v>
          </cell>
          <cell r="E2888" t="str">
            <v>0987261</v>
          </cell>
          <cell r="F2888" t="str">
            <v>Friction</v>
          </cell>
          <cell r="G2888" t="str">
            <v>Prime</v>
          </cell>
          <cell r="H2888" t="str">
            <v>Brake Disc</v>
          </cell>
          <cell r="I2888" t="str">
            <v>Standard</v>
          </cell>
          <cell r="J2888" t="str">
            <v>8020584872611</v>
          </cell>
          <cell r="K2888">
            <v>37.14</v>
          </cell>
          <cell r="L2888">
            <v>5422.4400000000005</v>
          </cell>
          <cell r="M2888">
            <v>7746</v>
          </cell>
          <cell r="N2888">
            <v>5577</v>
          </cell>
        </row>
        <row r="2889">
          <cell r="C2889" t="str">
            <v>P24186N</v>
          </cell>
          <cell r="D2889" t="str">
            <v>P24186N</v>
          </cell>
          <cell r="E2889" t="str">
            <v>P24186</v>
          </cell>
          <cell r="F2889" t="str">
            <v>Friction</v>
          </cell>
          <cell r="G2889" t="str">
            <v>Prime</v>
          </cell>
          <cell r="H2889" t="str">
            <v>Brake Pad</v>
          </cell>
          <cell r="I2889" t="str">
            <v>Ceramic</v>
          </cell>
          <cell r="J2889" t="str">
            <v>8020584083772</v>
          </cell>
          <cell r="K2889">
            <v>24.7</v>
          </cell>
          <cell r="L2889">
            <v>3606.2</v>
          </cell>
          <cell r="M2889">
            <v>5151</v>
          </cell>
          <cell r="N2889">
            <v>3708</v>
          </cell>
        </row>
        <row r="2890">
          <cell r="C2890" t="str">
            <v>P28084N</v>
          </cell>
          <cell r="D2890" t="str">
            <v>P28084N</v>
          </cell>
          <cell r="E2890" t="str">
            <v>P28084</v>
          </cell>
          <cell r="F2890" t="str">
            <v>Friction</v>
          </cell>
          <cell r="G2890" t="str">
            <v>Prime</v>
          </cell>
          <cell r="H2890" t="str">
            <v>Brake Pad</v>
          </cell>
          <cell r="I2890" t="str">
            <v>Ceramic</v>
          </cell>
          <cell r="J2890" t="str">
            <v>8020584082348</v>
          </cell>
          <cell r="K2890">
            <v>24.32</v>
          </cell>
          <cell r="L2890">
            <v>3550.7200000000003</v>
          </cell>
          <cell r="M2890">
            <v>5072</v>
          </cell>
          <cell r="N2890">
            <v>3651</v>
          </cell>
        </row>
        <row r="2891">
          <cell r="C2891" t="str">
            <v>08508611</v>
          </cell>
          <cell r="D2891" t="str">
            <v>08.5086.11</v>
          </cell>
          <cell r="E2891" t="str">
            <v>0850861</v>
          </cell>
          <cell r="F2891" t="str">
            <v>Friction</v>
          </cell>
          <cell r="G2891" t="str">
            <v>Prime</v>
          </cell>
          <cell r="H2891" t="str">
            <v>Brake Disc</v>
          </cell>
          <cell r="I2891" t="str">
            <v>UV Coated</v>
          </cell>
          <cell r="J2891" t="str">
            <v>8020584211687</v>
          </cell>
          <cell r="K2891">
            <v>12.82</v>
          </cell>
          <cell r="L2891">
            <v>1871.72</v>
          </cell>
          <cell r="M2891">
            <v>2673</v>
          </cell>
          <cell r="N2891">
            <v>1924</v>
          </cell>
        </row>
        <row r="2892">
          <cell r="C2892" t="str">
            <v>P85137N</v>
          </cell>
          <cell r="D2892" t="str">
            <v>P85137N</v>
          </cell>
          <cell r="E2892" t="str">
            <v>P85137</v>
          </cell>
          <cell r="F2892" t="str">
            <v>Friction</v>
          </cell>
          <cell r="G2892" t="str">
            <v>Prime</v>
          </cell>
          <cell r="H2892" t="str">
            <v>Brake Pad</v>
          </cell>
          <cell r="I2892" t="str">
            <v>Ceramic</v>
          </cell>
          <cell r="J2892" t="str">
            <v>8020584114551</v>
          </cell>
          <cell r="K2892">
            <v>24.85</v>
          </cell>
          <cell r="L2892">
            <v>3628.1000000000004</v>
          </cell>
          <cell r="M2892">
            <v>5183</v>
          </cell>
          <cell r="N2892">
            <v>3731</v>
          </cell>
        </row>
        <row r="2893">
          <cell r="C2893" t="str">
            <v>P49059</v>
          </cell>
          <cell r="D2893" t="str">
            <v>P 49 059</v>
          </cell>
          <cell r="E2893" t="str">
            <v>P49059</v>
          </cell>
          <cell r="F2893" t="str">
            <v>Friction</v>
          </cell>
          <cell r="G2893" t="str">
            <v>Prime</v>
          </cell>
          <cell r="H2893" t="str">
            <v>Brake Pad</v>
          </cell>
          <cell r="I2893" t="str">
            <v>Low-Met</v>
          </cell>
          <cell r="J2893" t="str">
            <v>8020584084076</v>
          </cell>
          <cell r="K2893">
            <v>19.739999999999998</v>
          </cell>
          <cell r="L2893">
            <v>2882.04</v>
          </cell>
          <cell r="M2893">
            <v>4117</v>
          </cell>
          <cell r="N2893">
            <v>2964</v>
          </cell>
        </row>
        <row r="2894">
          <cell r="C2894" t="str">
            <v>P49059N</v>
          </cell>
          <cell r="D2894" t="str">
            <v>P49059N</v>
          </cell>
          <cell r="E2894" t="str">
            <v>P49059</v>
          </cell>
          <cell r="F2894" t="str">
            <v>Friction</v>
          </cell>
          <cell r="G2894" t="str">
            <v>Prime</v>
          </cell>
          <cell r="H2894" t="str">
            <v>Brake Pad</v>
          </cell>
          <cell r="I2894" t="str">
            <v>Ceramic</v>
          </cell>
          <cell r="J2894" t="str">
            <v>8020584068274</v>
          </cell>
          <cell r="K2894">
            <v>19.739999999999998</v>
          </cell>
          <cell r="L2894">
            <v>2882.04</v>
          </cell>
          <cell r="M2894">
            <v>4117</v>
          </cell>
          <cell r="N2894">
            <v>2964</v>
          </cell>
        </row>
        <row r="2895">
          <cell r="C2895" t="str">
            <v>P59065N</v>
          </cell>
          <cell r="D2895" t="str">
            <v>P59065N</v>
          </cell>
          <cell r="E2895" t="str">
            <v>P59065</v>
          </cell>
          <cell r="F2895" t="str">
            <v>Friction</v>
          </cell>
          <cell r="G2895" t="str">
            <v>Prime</v>
          </cell>
          <cell r="H2895" t="str">
            <v>Brake Pad</v>
          </cell>
          <cell r="I2895" t="str">
            <v>Ceramic</v>
          </cell>
          <cell r="J2895" t="str">
            <v>8020584099254</v>
          </cell>
          <cell r="K2895">
            <v>33.46</v>
          </cell>
          <cell r="L2895">
            <v>4885.16</v>
          </cell>
          <cell r="M2895">
            <v>6978</v>
          </cell>
          <cell r="N2895">
            <v>5024</v>
          </cell>
        </row>
        <row r="2896">
          <cell r="C2896" t="str">
            <v>08A60711</v>
          </cell>
          <cell r="D2896" t="str">
            <v>08.A607.11</v>
          </cell>
          <cell r="E2896" t="str">
            <v>08A6071</v>
          </cell>
          <cell r="F2896" t="str">
            <v>Friction</v>
          </cell>
          <cell r="G2896" t="str">
            <v>Prime</v>
          </cell>
          <cell r="H2896" t="str">
            <v>Brake Disc</v>
          </cell>
          <cell r="I2896" t="str">
            <v>UV Coated</v>
          </cell>
          <cell r="J2896" t="str">
            <v>8020584213988</v>
          </cell>
          <cell r="K2896">
            <v>18.64</v>
          </cell>
          <cell r="L2896">
            <v>2721.44</v>
          </cell>
          <cell r="M2896">
            <v>3887</v>
          </cell>
          <cell r="N2896">
            <v>2798</v>
          </cell>
        </row>
        <row r="2897">
          <cell r="C2897" t="str">
            <v>0970111X</v>
          </cell>
          <cell r="D2897" t="str">
            <v>09.7011.1X</v>
          </cell>
          <cell r="E2897" t="str">
            <v>0970111</v>
          </cell>
          <cell r="F2897" t="str">
            <v>Friction</v>
          </cell>
          <cell r="G2897" t="str">
            <v>Xtra</v>
          </cell>
          <cell r="H2897" t="str">
            <v>Brake Disc</v>
          </cell>
          <cell r="I2897" t="str">
            <v>Xtra</v>
          </cell>
          <cell r="J2897" t="str">
            <v>8020584212462</v>
          </cell>
          <cell r="K2897">
            <v>33.79</v>
          </cell>
          <cell r="L2897">
            <v>4933.34</v>
          </cell>
          <cell r="M2897">
            <v>7047</v>
          </cell>
          <cell r="N2897">
            <v>5073</v>
          </cell>
        </row>
        <row r="2898">
          <cell r="C2898" t="str">
            <v>09A96821</v>
          </cell>
          <cell r="D2898" t="str">
            <v>09.A968.21</v>
          </cell>
          <cell r="E2898" t="str">
            <v>09A9682</v>
          </cell>
          <cell r="F2898" t="str">
            <v>Friction</v>
          </cell>
          <cell r="G2898" t="str">
            <v>Prime</v>
          </cell>
          <cell r="H2898" t="str">
            <v>Brake Disc</v>
          </cell>
          <cell r="I2898" t="str">
            <v>UV Coated</v>
          </cell>
          <cell r="J2898" t="str">
            <v>8020584220528</v>
          </cell>
          <cell r="K2898">
            <v>15.35</v>
          </cell>
          <cell r="L2898">
            <v>2241.1</v>
          </cell>
          <cell r="M2898">
            <v>3201</v>
          </cell>
          <cell r="N2898">
            <v>2304</v>
          </cell>
        </row>
        <row r="2899">
          <cell r="C2899" t="str">
            <v>P61060N</v>
          </cell>
          <cell r="D2899" t="str">
            <v>P61060N</v>
          </cell>
          <cell r="E2899" t="str">
            <v>P61060</v>
          </cell>
          <cell r="F2899" t="str">
            <v>Friction</v>
          </cell>
          <cell r="G2899" t="str">
            <v>Prime</v>
          </cell>
          <cell r="H2899" t="str">
            <v>Brake Pad</v>
          </cell>
          <cell r="I2899" t="str">
            <v>Ceramic</v>
          </cell>
          <cell r="J2899" t="str">
            <v>8020584099285</v>
          </cell>
          <cell r="K2899">
            <v>23.5</v>
          </cell>
          <cell r="L2899">
            <v>3431</v>
          </cell>
          <cell r="M2899">
            <v>4901</v>
          </cell>
          <cell r="N2899">
            <v>3528</v>
          </cell>
        </row>
        <row r="2900">
          <cell r="C2900" t="str">
            <v>P36030N</v>
          </cell>
          <cell r="D2900" t="str">
            <v>P36030N</v>
          </cell>
          <cell r="E2900" t="str">
            <v>P36030</v>
          </cell>
          <cell r="F2900" t="str">
            <v>Friction</v>
          </cell>
          <cell r="G2900" t="str">
            <v>Prime</v>
          </cell>
          <cell r="H2900" t="str">
            <v>Brake Pad</v>
          </cell>
          <cell r="I2900" t="str">
            <v>Ceramic</v>
          </cell>
          <cell r="J2900" t="str">
            <v>8020584113776</v>
          </cell>
          <cell r="K2900">
            <v>42.81</v>
          </cell>
          <cell r="L2900">
            <v>6250.26</v>
          </cell>
          <cell r="M2900">
            <v>8929</v>
          </cell>
          <cell r="N2900">
            <v>6428</v>
          </cell>
        </row>
        <row r="2901">
          <cell r="C2901" t="str">
            <v>08855421</v>
          </cell>
          <cell r="D2901" t="str">
            <v>08.8554.21</v>
          </cell>
          <cell r="E2901" t="str">
            <v>0885542</v>
          </cell>
          <cell r="F2901" t="str">
            <v>Friction</v>
          </cell>
          <cell r="G2901" t="str">
            <v>Prime</v>
          </cell>
          <cell r="H2901" t="str">
            <v>Brake Disc</v>
          </cell>
          <cell r="I2901" t="str">
            <v>UV Coated</v>
          </cell>
          <cell r="J2901" t="str">
            <v>8020584025666</v>
          </cell>
          <cell r="K2901">
            <v>33.72</v>
          </cell>
          <cell r="L2901">
            <v>4923.12</v>
          </cell>
          <cell r="M2901">
            <v>7033</v>
          </cell>
          <cell r="N2901">
            <v>5063</v>
          </cell>
        </row>
        <row r="2902">
          <cell r="C2902" t="str">
            <v>P56104N</v>
          </cell>
          <cell r="D2902" t="str">
            <v>P56104N</v>
          </cell>
          <cell r="E2902" t="str">
            <v>P56104</v>
          </cell>
          <cell r="F2902" t="str">
            <v>Friction</v>
          </cell>
          <cell r="G2902" t="str">
            <v>Prime</v>
          </cell>
          <cell r="H2902" t="str">
            <v>Brake Pad</v>
          </cell>
          <cell r="I2902" t="str">
            <v>Ceramic</v>
          </cell>
          <cell r="J2902" t="str">
            <v>8020584081372</v>
          </cell>
          <cell r="K2902">
            <v>15.34</v>
          </cell>
          <cell r="L2902">
            <v>2239.64</v>
          </cell>
          <cell r="M2902">
            <v>3199</v>
          </cell>
          <cell r="N2902">
            <v>2303</v>
          </cell>
        </row>
        <row r="2903">
          <cell r="C2903" t="str">
            <v>P28074N</v>
          </cell>
          <cell r="D2903" t="str">
            <v>P28074N</v>
          </cell>
          <cell r="E2903" t="str">
            <v>P28074</v>
          </cell>
          <cell r="F2903" t="str">
            <v>Friction</v>
          </cell>
          <cell r="G2903" t="str">
            <v>Prime</v>
          </cell>
          <cell r="H2903" t="str">
            <v>Brake Pad</v>
          </cell>
          <cell r="I2903" t="str">
            <v>Ceramic</v>
          </cell>
          <cell r="J2903" t="str">
            <v>8020584112328</v>
          </cell>
          <cell r="K2903">
            <v>26.47</v>
          </cell>
          <cell r="L2903">
            <v>3864.62</v>
          </cell>
          <cell r="M2903">
            <v>5520</v>
          </cell>
          <cell r="N2903">
            <v>3974</v>
          </cell>
        </row>
        <row r="2904">
          <cell r="C2904" t="str">
            <v>08526610</v>
          </cell>
          <cell r="D2904" t="str">
            <v>08.5266.10</v>
          </cell>
          <cell r="E2904" t="str">
            <v>0852661</v>
          </cell>
          <cell r="F2904" t="str">
            <v>Friction</v>
          </cell>
          <cell r="G2904" t="str">
            <v>Prime</v>
          </cell>
          <cell r="H2904" t="str">
            <v>Brake Disc</v>
          </cell>
          <cell r="I2904" t="str">
            <v>Standard</v>
          </cell>
          <cell r="J2904" t="str">
            <v>8020584526613</v>
          </cell>
          <cell r="K2904">
            <v>13.62</v>
          </cell>
          <cell r="L2904">
            <v>1988.52</v>
          </cell>
          <cell r="M2904">
            <v>2840</v>
          </cell>
          <cell r="N2904">
            <v>2044</v>
          </cell>
        </row>
        <row r="2905">
          <cell r="C2905" t="str">
            <v>P50060N</v>
          </cell>
          <cell r="D2905" t="str">
            <v>P50060N</v>
          </cell>
          <cell r="E2905" t="str">
            <v>P50060</v>
          </cell>
          <cell r="F2905" t="str">
            <v>Friction</v>
          </cell>
          <cell r="G2905" t="str">
            <v>Prime</v>
          </cell>
          <cell r="H2905" t="str">
            <v>Brake Pad</v>
          </cell>
          <cell r="I2905" t="str">
            <v>Ceramic</v>
          </cell>
          <cell r="J2905" t="str">
            <v>8020584098516</v>
          </cell>
          <cell r="K2905">
            <v>26.4</v>
          </cell>
          <cell r="L2905">
            <v>3854.3999999999996</v>
          </cell>
          <cell r="M2905">
            <v>5506</v>
          </cell>
          <cell r="N2905">
            <v>3964</v>
          </cell>
        </row>
        <row r="2906">
          <cell r="C2906" t="str">
            <v>P11030N</v>
          </cell>
          <cell r="D2906" t="str">
            <v>P11030N</v>
          </cell>
          <cell r="E2906" t="str">
            <v>P11030</v>
          </cell>
          <cell r="F2906" t="str">
            <v>Friction</v>
          </cell>
          <cell r="G2906" t="str">
            <v>Prime</v>
          </cell>
          <cell r="H2906" t="str">
            <v>Brake Pad</v>
          </cell>
          <cell r="I2906" t="str">
            <v>Ceramic</v>
          </cell>
          <cell r="J2906" t="str">
            <v>8020584100240</v>
          </cell>
          <cell r="K2906">
            <v>31.1</v>
          </cell>
          <cell r="L2906">
            <v>4540.6000000000004</v>
          </cell>
          <cell r="M2906">
            <v>6486</v>
          </cell>
          <cell r="N2906">
            <v>4669</v>
          </cell>
        </row>
        <row r="2907">
          <cell r="C2907" t="str">
            <v>P30073X</v>
          </cell>
          <cell r="D2907" t="str">
            <v>P 30 073X</v>
          </cell>
          <cell r="E2907" t="str">
            <v>P30073</v>
          </cell>
          <cell r="F2907" t="str">
            <v>Friction</v>
          </cell>
          <cell r="G2907" t="str">
            <v>Xtra</v>
          </cell>
          <cell r="H2907" t="str">
            <v>Brake Pad</v>
          </cell>
          <cell r="I2907" t="str">
            <v>Xtra</v>
          </cell>
          <cell r="J2907" t="str">
            <v>8020584068885</v>
          </cell>
          <cell r="K2907">
            <v>40.86</v>
          </cell>
          <cell r="L2907">
            <v>5965.5599999999995</v>
          </cell>
          <cell r="M2907">
            <v>8522</v>
          </cell>
          <cell r="N2907">
            <v>6135</v>
          </cell>
        </row>
        <row r="2908">
          <cell r="C2908" t="str">
            <v>09553620</v>
          </cell>
          <cell r="D2908" t="str">
            <v>09.5536.20</v>
          </cell>
          <cell r="E2908" t="str">
            <v>0955362</v>
          </cell>
          <cell r="F2908" t="str">
            <v>Friction</v>
          </cell>
          <cell r="G2908" t="str">
            <v>Prime</v>
          </cell>
          <cell r="H2908" t="str">
            <v>Brake Disc</v>
          </cell>
          <cell r="I2908" t="str">
            <v>Standard</v>
          </cell>
          <cell r="J2908" t="str">
            <v>8020584553626</v>
          </cell>
          <cell r="K2908">
            <v>13.19</v>
          </cell>
          <cell r="L2908">
            <v>1925.74</v>
          </cell>
          <cell r="M2908">
            <v>2751</v>
          </cell>
          <cell r="N2908">
            <v>1980</v>
          </cell>
        </row>
        <row r="2909">
          <cell r="C2909" t="str">
            <v>09D61811</v>
          </cell>
          <cell r="D2909" t="str">
            <v>09.D618.11</v>
          </cell>
          <cell r="E2909" t="str">
            <v>09D6181</v>
          </cell>
          <cell r="F2909" t="str">
            <v>Friction</v>
          </cell>
          <cell r="G2909" t="str">
            <v>Prime</v>
          </cell>
          <cell r="H2909" t="str">
            <v>Brake Disc</v>
          </cell>
          <cell r="I2909" t="str">
            <v>UV Coated</v>
          </cell>
          <cell r="J2909" t="str">
            <v>8020584312452</v>
          </cell>
          <cell r="K2909">
            <v>26.78</v>
          </cell>
          <cell r="L2909">
            <v>3909.88</v>
          </cell>
          <cell r="M2909">
            <v>5585</v>
          </cell>
          <cell r="N2909">
            <v>4021</v>
          </cell>
        </row>
        <row r="2910">
          <cell r="C2910" t="str">
            <v>09B84231</v>
          </cell>
          <cell r="D2910" t="str">
            <v>09.B842.31</v>
          </cell>
          <cell r="E2910" t="str">
            <v>09B8423</v>
          </cell>
          <cell r="F2910" t="str">
            <v>Friction</v>
          </cell>
          <cell r="G2910" t="str">
            <v>Prime</v>
          </cell>
          <cell r="H2910" t="str">
            <v>Brake Disc</v>
          </cell>
          <cell r="I2910" t="str">
            <v>UV Coated</v>
          </cell>
          <cell r="J2910" t="str">
            <v>8020584037577</v>
          </cell>
          <cell r="K2910">
            <v>74.8</v>
          </cell>
          <cell r="L2910">
            <v>10920.8</v>
          </cell>
          <cell r="M2910">
            <v>15601</v>
          </cell>
          <cell r="N2910">
            <v>11232</v>
          </cell>
        </row>
        <row r="2911">
          <cell r="C2911" t="str">
            <v>P37020</v>
          </cell>
          <cell r="D2911" t="str">
            <v>P 37 020</v>
          </cell>
          <cell r="E2911" t="str">
            <v>P37020</v>
          </cell>
          <cell r="F2911" t="str">
            <v>Friction</v>
          </cell>
          <cell r="G2911" t="str">
            <v>Prime</v>
          </cell>
          <cell r="H2911" t="str">
            <v>Brake Pad</v>
          </cell>
          <cell r="I2911" t="str">
            <v>Low-Met</v>
          </cell>
          <cell r="J2911" t="str">
            <v>8020584084670</v>
          </cell>
          <cell r="K2911">
            <v>19.809999999999999</v>
          </cell>
          <cell r="L2911">
            <v>2892.2599999999998</v>
          </cell>
          <cell r="M2911">
            <v>4131</v>
          </cell>
          <cell r="N2911">
            <v>2974</v>
          </cell>
        </row>
        <row r="2912">
          <cell r="C2912" t="str">
            <v>P37020N</v>
          </cell>
          <cell r="D2912" t="str">
            <v>P37020N</v>
          </cell>
          <cell r="E2912" t="str">
            <v>P37020</v>
          </cell>
          <cell r="F2912" t="str">
            <v>Friction</v>
          </cell>
          <cell r="G2912" t="str">
            <v>Prime</v>
          </cell>
          <cell r="H2912" t="str">
            <v>Brake Pad</v>
          </cell>
          <cell r="I2912" t="str">
            <v>Ceramic</v>
          </cell>
          <cell r="J2912" t="str">
            <v>8020584081624</v>
          </cell>
          <cell r="K2912">
            <v>19.809999999999999</v>
          </cell>
          <cell r="L2912">
            <v>2892.2599999999998</v>
          </cell>
          <cell r="M2912">
            <v>4131</v>
          </cell>
          <cell r="N2912">
            <v>2974</v>
          </cell>
        </row>
        <row r="2913">
          <cell r="C2913" t="str">
            <v>09936911</v>
          </cell>
          <cell r="D2913" t="str">
            <v>09.9369.11</v>
          </cell>
          <cell r="E2913" t="str">
            <v>0993691</v>
          </cell>
          <cell r="F2913" t="str">
            <v>Friction</v>
          </cell>
          <cell r="G2913" t="str">
            <v>Prime</v>
          </cell>
          <cell r="H2913" t="str">
            <v>Brake Disc</v>
          </cell>
          <cell r="I2913" t="str">
            <v>UV Coated</v>
          </cell>
          <cell r="J2913" t="str">
            <v>8020584015766</v>
          </cell>
          <cell r="K2913">
            <v>27.44</v>
          </cell>
          <cell r="L2913">
            <v>4006.2400000000002</v>
          </cell>
          <cell r="M2913">
            <v>5723</v>
          </cell>
          <cell r="N2913">
            <v>4120</v>
          </cell>
        </row>
        <row r="2914">
          <cell r="C2914" t="str">
            <v>P23119N</v>
          </cell>
          <cell r="D2914" t="str">
            <v>P23119N</v>
          </cell>
          <cell r="E2914" t="str">
            <v>P23119</v>
          </cell>
          <cell r="F2914" t="str">
            <v>Friction</v>
          </cell>
          <cell r="G2914" t="str">
            <v>Prime</v>
          </cell>
          <cell r="H2914" t="str">
            <v>Brake Pad</v>
          </cell>
          <cell r="I2914" t="str">
            <v>Ceramic</v>
          </cell>
          <cell r="J2914" t="str">
            <v>8020584083697</v>
          </cell>
          <cell r="K2914">
            <v>24.23</v>
          </cell>
          <cell r="L2914">
            <v>3537.58</v>
          </cell>
          <cell r="M2914">
            <v>5053</v>
          </cell>
          <cell r="N2914">
            <v>3638</v>
          </cell>
        </row>
        <row r="2915">
          <cell r="C2915" t="str">
            <v>09C37711</v>
          </cell>
          <cell r="D2915" t="str">
            <v>09.C377.11</v>
          </cell>
          <cell r="E2915" t="str">
            <v>09C3771</v>
          </cell>
          <cell r="F2915" t="str">
            <v>Friction</v>
          </cell>
          <cell r="G2915" t="str">
            <v>Prime</v>
          </cell>
          <cell r="H2915" t="str">
            <v>Brake Disc</v>
          </cell>
          <cell r="I2915" t="str">
            <v>UV Coated</v>
          </cell>
          <cell r="J2915" t="str">
            <v>8020584225349</v>
          </cell>
          <cell r="K2915">
            <v>26.78</v>
          </cell>
          <cell r="L2915">
            <v>3909.88</v>
          </cell>
          <cell r="M2915">
            <v>5585</v>
          </cell>
          <cell r="N2915">
            <v>4021</v>
          </cell>
        </row>
        <row r="2916">
          <cell r="C2916" t="str">
            <v>09A97211</v>
          </cell>
          <cell r="D2916" t="str">
            <v>09.A972.11</v>
          </cell>
          <cell r="E2916" t="str">
            <v>09A9721</v>
          </cell>
          <cell r="F2916" t="str">
            <v>Friction</v>
          </cell>
          <cell r="G2916" t="str">
            <v>Prime</v>
          </cell>
          <cell r="H2916" t="str">
            <v>Brake Disc</v>
          </cell>
          <cell r="I2916" t="str">
            <v>UV Coated</v>
          </cell>
          <cell r="J2916" t="str">
            <v>8020584025888</v>
          </cell>
          <cell r="K2916">
            <v>56.3</v>
          </cell>
          <cell r="L2916">
            <v>8219.7999999999993</v>
          </cell>
          <cell r="M2916">
            <v>11742</v>
          </cell>
          <cell r="N2916">
            <v>8454</v>
          </cell>
        </row>
        <row r="2917">
          <cell r="C2917" t="str">
            <v>P61117N</v>
          </cell>
          <cell r="D2917" t="str">
            <v>P61117N</v>
          </cell>
          <cell r="E2917" t="str">
            <v>P61117</v>
          </cell>
          <cell r="F2917" t="str">
            <v>Friction</v>
          </cell>
          <cell r="G2917" t="str">
            <v>Prime</v>
          </cell>
          <cell r="H2917" t="str">
            <v>Brake Pad</v>
          </cell>
          <cell r="I2917" t="str">
            <v>Ceramic</v>
          </cell>
          <cell r="J2917" t="str">
            <v>8020584114186</v>
          </cell>
          <cell r="K2917">
            <v>18.59</v>
          </cell>
          <cell r="L2917">
            <v>2714.14</v>
          </cell>
          <cell r="M2917">
            <v>3877</v>
          </cell>
          <cell r="N2917">
            <v>2791</v>
          </cell>
        </row>
        <row r="2918">
          <cell r="C2918" t="str">
            <v>P06025N</v>
          </cell>
          <cell r="D2918" t="str">
            <v>P06025N</v>
          </cell>
          <cell r="E2918" t="str">
            <v>P06025</v>
          </cell>
          <cell r="F2918" t="str">
            <v>Friction</v>
          </cell>
          <cell r="G2918" t="str">
            <v>Prime</v>
          </cell>
          <cell r="H2918" t="str">
            <v>Brake Pad</v>
          </cell>
          <cell r="I2918" t="str">
            <v>Ceramic</v>
          </cell>
          <cell r="J2918" t="str">
            <v>8020584095850</v>
          </cell>
          <cell r="K2918">
            <v>15.53</v>
          </cell>
          <cell r="L2918">
            <v>2267.38</v>
          </cell>
          <cell r="M2918">
            <v>3239</v>
          </cell>
          <cell r="N2918">
            <v>2332</v>
          </cell>
        </row>
        <row r="2919">
          <cell r="C2919" t="str">
            <v>09840411</v>
          </cell>
          <cell r="D2919" t="str">
            <v>09.8404.11</v>
          </cell>
          <cell r="E2919" t="str">
            <v>0984041</v>
          </cell>
          <cell r="F2919" t="str">
            <v>Friction</v>
          </cell>
          <cell r="G2919" t="str">
            <v>Prime</v>
          </cell>
          <cell r="H2919" t="str">
            <v>Brake Disc</v>
          </cell>
          <cell r="I2919" t="str">
            <v>UV Coated</v>
          </cell>
          <cell r="J2919" t="str">
            <v>8020584210338</v>
          </cell>
          <cell r="K2919">
            <v>19.98</v>
          </cell>
          <cell r="L2919">
            <v>2917.08</v>
          </cell>
          <cell r="M2919">
            <v>4167</v>
          </cell>
          <cell r="N2919">
            <v>3000</v>
          </cell>
        </row>
        <row r="2920">
          <cell r="C2920" t="str">
            <v>P24033</v>
          </cell>
          <cell r="D2920" t="str">
            <v>P 24 033</v>
          </cell>
          <cell r="E2920" t="str">
            <v>P24033</v>
          </cell>
          <cell r="F2920" t="str">
            <v>Friction</v>
          </cell>
          <cell r="G2920" t="str">
            <v>Prime</v>
          </cell>
          <cell r="H2920" t="str">
            <v>Brake Pad</v>
          </cell>
          <cell r="I2920" t="str">
            <v>Low-Met</v>
          </cell>
          <cell r="J2920" t="str">
            <v>8020584052051</v>
          </cell>
          <cell r="K2920">
            <v>18.84</v>
          </cell>
          <cell r="L2920">
            <v>2750.64</v>
          </cell>
          <cell r="M2920">
            <v>3929</v>
          </cell>
          <cell r="N2920">
            <v>2828</v>
          </cell>
        </row>
        <row r="2921">
          <cell r="C2921" t="str">
            <v>P50085</v>
          </cell>
          <cell r="D2921" t="str">
            <v>P 50 085</v>
          </cell>
          <cell r="E2921" t="str">
            <v>P50085</v>
          </cell>
          <cell r="F2921" t="str">
            <v>Friction</v>
          </cell>
          <cell r="G2921" t="str">
            <v>Prime</v>
          </cell>
          <cell r="H2921" t="str">
            <v>Brake Pad</v>
          </cell>
          <cell r="I2921" t="str">
            <v>Low-Met</v>
          </cell>
          <cell r="J2921" t="str">
            <v>8020584061244</v>
          </cell>
          <cell r="K2921">
            <v>28.69</v>
          </cell>
          <cell r="L2921">
            <v>4188.74</v>
          </cell>
          <cell r="M2921">
            <v>5984</v>
          </cell>
          <cell r="N2921">
            <v>4308</v>
          </cell>
        </row>
        <row r="2922">
          <cell r="C2922" t="str">
            <v>P50085N</v>
          </cell>
          <cell r="D2922" t="str">
            <v>P50085N</v>
          </cell>
          <cell r="E2922" t="str">
            <v>P50085</v>
          </cell>
          <cell r="F2922" t="str">
            <v>Friction</v>
          </cell>
          <cell r="G2922" t="str">
            <v>Prime</v>
          </cell>
          <cell r="H2922" t="str">
            <v>Brake Pad</v>
          </cell>
          <cell r="I2922" t="str">
            <v>Ceramic</v>
          </cell>
          <cell r="J2922" t="str">
            <v>8020584098585</v>
          </cell>
          <cell r="K2922">
            <v>22.93</v>
          </cell>
          <cell r="L2922">
            <v>3347.7799999999997</v>
          </cell>
          <cell r="M2922">
            <v>4782</v>
          </cell>
          <cell r="N2922">
            <v>3443</v>
          </cell>
        </row>
        <row r="2923">
          <cell r="C2923" t="str">
            <v>P61120N</v>
          </cell>
          <cell r="D2923" t="str">
            <v>P61120N</v>
          </cell>
          <cell r="E2923" t="str">
            <v>P61120</v>
          </cell>
          <cell r="F2923" t="str">
            <v>Friction</v>
          </cell>
          <cell r="G2923" t="str">
            <v>Prime</v>
          </cell>
          <cell r="H2923" t="str">
            <v>Brake Pad</v>
          </cell>
          <cell r="I2923" t="str">
            <v>Ceramic</v>
          </cell>
          <cell r="J2923" t="str">
            <v>8020584114209</v>
          </cell>
          <cell r="K2923">
            <v>23.14</v>
          </cell>
          <cell r="L2923">
            <v>3378.44</v>
          </cell>
          <cell r="M2923">
            <v>4826</v>
          </cell>
          <cell r="N2923">
            <v>3474</v>
          </cell>
        </row>
        <row r="2924">
          <cell r="C2924" t="str">
            <v>P83062N</v>
          </cell>
          <cell r="D2924" t="str">
            <v>P83062N</v>
          </cell>
          <cell r="E2924" t="str">
            <v>P83062</v>
          </cell>
          <cell r="F2924" t="str">
            <v>Friction</v>
          </cell>
          <cell r="G2924" t="str">
            <v>Prime</v>
          </cell>
          <cell r="H2924" t="str">
            <v>Brake Pad</v>
          </cell>
          <cell r="I2924" t="str">
            <v>Ceramic</v>
          </cell>
          <cell r="J2924" t="str">
            <v>8020584099681</v>
          </cell>
          <cell r="K2924">
            <v>10.1</v>
          </cell>
          <cell r="L2924">
            <v>1474.6</v>
          </cell>
          <cell r="M2924">
            <v>2106</v>
          </cell>
          <cell r="N2924">
            <v>1516</v>
          </cell>
        </row>
        <row r="2925">
          <cell r="C2925" t="str">
            <v>P83118N</v>
          </cell>
          <cell r="D2925" t="str">
            <v>P83118N</v>
          </cell>
          <cell r="E2925" t="str">
            <v>P83118</v>
          </cell>
          <cell r="F2925" t="str">
            <v>Friction</v>
          </cell>
          <cell r="G2925" t="str">
            <v>Prime</v>
          </cell>
          <cell r="H2925" t="str">
            <v>Brake Pad</v>
          </cell>
          <cell r="I2925" t="str">
            <v>Ceramic</v>
          </cell>
          <cell r="J2925" t="str">
            <v>8020584099858</v>
          </cell>
          <cell r="K2925">
            <v>30.71</v>
          </cell>
          <cell r="L2925">
            <v>4483.66</v>
          </cell>
          <cell r="M2925">
            <v>6405</v>
          </cell>
          <cell r="N2925">
            <v>4611</v>
          </cell>
        </row>
        <row r="2926">
          <cell r="C2926" t="str">
            <v>09C50011</v>
          </cell>
          <cell r="D2926" t="str">
            <v>09.C500.11</v>
          </cell>
          <cell r="E2926" t="str">
            <v>09C5001</v>
          </cell>
          <cell r="F2926" t="str">
            <v>Friction</v>
          </cell>
          <cell r="G2926" t="str">
            <v>Prime</v>
          </cell>
          <cell r="H2926" t="str">
            <v>Brake Disc</v>
          </cell>
          <cell r="I2926" t="str">
            <v>UV Coated</v>
          </cell>
          <cell r="J2926" t="str">
            <v>8020584226292</v>
          </cell>
          <cell r="K2926">
            <v>38.71</v>
          </cell>
          <cell r="L2926">
            <v>5651.66</v>
          </cell>
          <cell r="M2926">
            <v>8073</v>
          </cell>
          <cell r="N2926">
            <v>5812</v>
          </cell>
        </row>
        <row r="2927">
          <cell r="C2927" t="str">
            <v>P37009N</v>
          </cell>
          <cell r="D2927" t="str">
            <v>P37009N</v>
          </cell>
          <cell r="E2927" t="str">
            <v>P37009</v>
          </cell>
          <cell r="F2927" t="str">
            <v>Friction</v>
          </cell>
          <cell r="G2927" t="str">
            <v>Prime</v>
          </cell>
          <cell r="H2927" t="str">
            <v>Brake Pad</v>
          </cell>
          <cell r="I2927" t="str">
            <v>Ceramic</v>
          </cell>
          <cell r="J2927" t="str">
            <v>8020584098233</v>
          </cell>
          <cell r="K2927">
            <v>18.64</v>
          </cell>
          <cell r="L2927">
            <v>2721.44</v>
          </cell>
          <cell r="M2927">
            <v>3887</v>
          </cell>
          <cell r="N2927">
            <v>2798</v>
          </cell>
        </row>
        <row r="2928">
          <cell r="C2928" t="str">
            <v>P56110N</v>
          </cell>
          <cell r="D2928" t="str">
            <v>P56110N</v>
          </cell>
          <cell r="E2928" t="str">
            <v>P56110</v>
          </cell>
          <cell r="F2928" t="str">
            <v>Friction</v>
          </cell>
          <cell r="G2928" t="str">
            <v>Prime</v>
          </cell>
          <cell r="H2928" t="str">
            <v>Brake Pad</v>
          </cell>
          <cell r="I2928" t="str">
            <v>Ceramic</v>
          </cell>
          <cell r="J2928" t="str">
            <v>8020584083048</v>
          </cell>
          <cell r="K2928">
            <v>24.11</v>
          </cell>
          <cell r="L2928">
            <v>3520.06</v>
          </cell>
          <cell r="M2928">
            <v>5028</v>
          </cell>
          <cell r="N2928">
            <v>3620</v>
          </cell>
        </row>
        <row r="2929">
          <cell r="C2929" t="str">
            <v>P11015N</v>
          </cell>
          <cell r="D2929" t="str">
            <v>P11015N</v>
          </cell>
          <cell r="E2929" t="str">
            <v>P11015</v>
          </cell>
          <cell r="F2929" t="str">
            <v>Friction</v>
          </cell>
          <cell r="G2929" t="str">
            <v>Prime</v>
          </cell>
          <cell r="H2929" t="str">
            <v>Brake Pad</v>
          </cell>
          <cell r="I2929" t="str">
            <v>Ceramic</v>
          </cell>
          <cell r="J2929" t="str">
            <v>8020584096536</v>
          </cell>
          <cell r="K2929">
            <v>29.78</v>
          </cell>
          <cell r="L2929">
            <v>4347.88</v>
          </cell>
          <cell r="M2929">
            <v>6211</v>
          </cell>
          <cell r="N2929">
            <v>4471</v>
          </cell>
        </row>
        <row r="2930">
          <cell r="C2930" t="str">
            <v>P30049N</v>
          </cell>
          <cell r="D2930" t="str">
            <v>P30049N</v>
          </cell>
          <cell r="E2930" t="str">
            <v>P30049</v>
          </cell>
          <cell r="F2930" t="str">
            <v>Friction</v>
          </cell>
          <cell r="G2930" t="str">
            <v>Prime</v>
          </cell>
          <cell r="H2930" t="str">
            <v>Brake Pad</v>
          </cell>
          <cell r="I2930" t="str">
            <v>Ceramic</v>
          </cell>
          <cell r="J2930" t="str">
            <v>8020584098097</v>
          </cell>
          <cell r="K2930">
            <v>34.270000000000003</v>
          </cell>
          <cell r="L2930">
            <v>5003.42</v>
          </cell>
          <cell r="M2930">
            <v>7147</v>
          </cell>
          <cell r="N2930">
            <v>5145</v>
          </cell>
        </row>
        <row r="2931">
          <cell r="C2931" t="str">
            <v>P61116N</v>
          </cell>
          <cell r="D2931" t="str">
            <v>P61116N</v>
          </cell>
          <cell r="E2931" t="str">
            <v>P61116</v>
          </cell>
          <cell r="F2931" t="str">
            <v>Friction</v>
          </cell>
          <cell r="G2931" t="str">
            <v>Prime</v>
          </cell>
          <cell r="H2931" t="str">
            <v>Brake Pad</v>
          </cell>
          <cell r="I2931" t="str">
            <v>Ceramic</v>
          </cell>
          <cell r="J2931" t="str">
            <v>8020584114179</v>
          </cell>
          <cell r="K2931">
            <v>18.95</v>
          </cell>
          <cell r="L2931">
            <v>2766.7</v>
          </cell>
          <cell r="M2931">
            <v>3952</v>
          </cell>
          <cell r="N2931">
            <v>2845</v>
          </cell>
        </row>
        <row r="2932">
          <cell r="C2932" t="str">
            <v>09895311</v>
          </cell>
          <cell r="D2932" t="str">
            <v>09.8953.11</v>
          </cell>
          <cell r="E2932" t="str">
            <v>0989531</v>
          </cell>
          <cell r="F2932" t="str">
            <v>Friction</v>
          </cell>
          <cell r="G2932" t="str">
            <v>Prime</v>
          </cell>
          <cell r="H2932" t="str">
            <v>Brake Disc</v>
          </cell>
          <cell r="I2932" t="str">
            <v>UV Coated</v>
          </cell>
          <cell r="J2932" t="str">
            <v>8020584034668</v>
          </cell>
          <cell r="K2932">
            <v>20.46</v>
          </cell>
          <cell r="L2932">
            <v>2987.1600000000003</v>
          </cell>
          <cell r="M2932">
            <v>4267</v>
          </cell>
          <cell r="N2932">
            <v>3072</v>
          </cell>
        </row>
        <row r="2933">
          <cell r="C2933" t="str">
            <v>P65013N</v>
          </cell>
          <cell r="D2933" t="str">
            <v>P65013N</v>
          </cell>
          <cell r="E2933" t="str">
            <v>P65013</v>
          </cell>
          <cell r="F2933" t="str">
            <v>Friction</v>
          </cell>
          <cell r="G2933" t="str">
            <v>Prime</v>
          </cell>
          <cell r="H2933" t="str">
            <v>Brake Pad</v>
          </cell>
          <cell r="I2933" t="str">
            <v>Ceramic</v>
          </cell>
          <cell r="J2933" t="str">
            <v>8020584114261</v>
          </cell>
          <cell r="K2933">
            <v>34.94</v>
          </cell>
          <cell r="L2933">
            <v>5101.24</v>
          </cell>
          <cell r="M2933">
            <v>7287</v>
          </cell>
          <cell r="N2933">
            <v>5246</v>
          </cell>
        </row>
        <row r="2934">
          <cell r="C2934" t="str">
            <v>P24130N</v>
          </cell>
          <cell r="D2934" t="str">
            <v>P24130N</v>
          </cell>
          <cell r="E2934" t="str">
            <v>P24130</v>
          </cell>
          <cell r="F2934" t="str">
            <v>Friction</v>
          </cell>
          <cell r="G2934" t="str">
            <v>Prime</v>
          </cell>
          <cell r="H2934" t="str">
            <v>Brake Pad</v>
          </cell>
          <cell r="I2934" t="str">
            <v>Ceramic</v>
          </cell>
          <cell r="J2934" t="str">
            <v>8020584097564</v>
          </cell>
          <cell r="K2934">
            <v>43.66</v>
          </cell>
          <cell r="L2934">
            <v>6374.36</v>
          </cell>
          <cell r="M2934">
            <v>9106</v>
          </cell>
          <cell r="N2934">
            <v>6556</v>
          </cell>
        </row>
        <row r="2935">
          <cell r="C2935" t="str">
            <v>08A53611</v>
          </cell>
          <cell r="D2935" t="str">
            <v>08.A536.11</v>
          </cell>
          <cell r="E2935" t="str">
            <v>08A5361</v>
          </cell>
          <cell r="F2935" t="str">
            <v>Friction</v>
          </cell>
          <cell r="G2935" t="str">
            <v>Prime</v>
          </cell>
          <cell r="H2935" t="str">
            <v>Brake Disc</v>
          </cell>
          <cell r="I2935" t="str">
            <v>UV Coated</v>
          </cell>
          <cell r="J2935" t="str">
            <v>8020584020449</v>
          </cell>
          <cell r="K2935">
            <v>24.46</v>
          </cell>
          <cell r="L2935">
            <v>3571.1600000000003</v>
          </cell>
          <cell r="M2935">
            <v>5101</v>
          </cell>
          <cell r="N2935">
            <v>3672</v>
          </cell>
        </row>
        <row r="2936">
          <cell r="C2936" t="str">
            <v>P85147N</v>
          </cell>
          <cell r="D2936" t="str">
            <v>P85147N</v>
          </cell>
          <cell r="E2936" t="str">
            <v>P85147</v>
          </cell>
          <cell r="F2936" t="str">
            <v>Friction</v>
          </cell>
          <cell r="G2936" t="str">
            <v>Prime</v>
          </cell>
          <cell r="H2936" t="str">
            <v>Brake Pad</v>
          </cell>
          <cell r="I2936" t="str">
            <v>Ceramic</v>
          </cell>
          <cell r="J2936" t="str">
            <v>8020584114575</v>
          </cell>
          <cell r="K2936">
            <v>18.559999999999999</v>
          </cell>
          <cell r="L2936">
            <v>2709.7599999999998</v>
          </cell>
          <cell r="M2936">
            <v>3871</v>
          </cell>
          <cell r="N2936">
            <v>2787</v>
          </cell>
        </row>
        <row r="2937">
          <cell r="C2937" t="str">
            <v>09A40111</v>
          </cell>
          <cell r="D2937" t="str">
            <v>09.A401.11</v>
          </cell>
          <cell r="E2937" t="str">
            <v>09A4011</v>
          </cell>
          <cell r="F2937" t="str">
            <v>Friction</v>
          </cell>
          <cell r="G2937" t="str">
            <v>Prime</v>
          </cell>
          <cell r="H2937" t="str">
            <v>Brake Disc</v>
          </cell>
          <cell r="I2937" t="str">
            <v>UV Coated</v>
          </cell>
          <cell r="J2937" t="str">
            <v>8020584032107</v>
          </cell>
          <cell r="K2937">
            <v>24.41</v>
          </cell>
          <cell r="L2937">
            <v>3563.86</v>
          </cell>
          <cell r="M2937">
            <v>5091</v>
          </cell>
          <cell r="N2937">
            <v>3665</v>
          </cell>
        </row>
        <row r="2938">
          <cell r="C2938" t="str">
            <v>P59060</v>
          </cell>
          <cell r="D2938" t="str">
            <v>P 59 060</v>
          </cell>
          <cell r="E2938" t="str">
            <v>P59060</v>
          </cell>
          <cell r="F2938" t="str">
            <v>Friction</v>
          </cell>
          <cell r="G2938" t="str">
            <v>Prime</v>
          </cell>
          <cell r="H2938" t="str">
            <v>Brake Pad</v>
          </cell>
          <cell r="I2938" t="str">
            <v>Low-Met</v>
          </cell>
          <cell r="J2938" t="str">
            <v>8020584090756</v>
          </cell>
          <cell r="K2938">
            <v>20.99</v>
          </cell>
          <cell r="L2938">
            <v>3064.54</v>
          </cell>
          <cell r="M2938">
            <v>4378</v>
          </cell>
          <cell r="N2938">
            <v>3152</v>
          </cell>
        </row>
        <row r="2939">
          <cell r="C2939" t="str">
            <v>P59060N</v>
          </cell>
          <cell r="D2939" t="str">
            <v>P59060N</v>
          </cell>
          <cell r="E2939" t="str">
            <v>P59060</v>
          </cell>
          <cell r="F2939" t="str">
            <v>Friction</v>
          </cell>
          <cell r="G2939" t="str">
            <v>Prime</v>
          </cell>
          <cell r="H2939" t="str">
            <v>Brake Pad</v>
          </cell>
          <cell r="I2939" t="str">
            <v>Ceramic</v>
          </cell>
          <cell r="J2939" t="str">
            <v>8020584081358</v>
          </cell>
          <cell r="K2939">
            <v>20.99</v>
          </cell>
          <cell r="L2939">
            <v>3064.54</v>
          </cell>
          <cell r="M2939">
            <v>4378</v>
          </cell>
          <cell r="N2939">
            <v>3152</v>
          </cell>
        </row>
        <row r="2940">
          <cell r="C2940" t="str">
            <v>09A20011</v>
          </cell>
          <cell r="D2940" t="str">
            <v>09.A200.11</v>
          </cell>
          <cell r="E2940" t="str">
            <v>09A2001</v>
          </cell>
          <cell r="F2940" t="str">
            <v>Friction</v>
          </cell>
          <cell r="G2940" t="str">
            <v>Prime</v>
          </cell>
          <cell r="H2940" t="str">
            <v>Brake Disc</v>
          </cell>
          <cell r="I2940" t="str">
            <v>UV Coated</v>
          </cell>
          <cell r="J2940" t="str">
            <v>8020584025598</v>
          </cell>
          <cell r="K2940">
            <v>21.85</v>
          </cell>
          <cell r="L2940">
            <v>3190.1000000000004</v>
          </cell>
          <cell r="M2940">
            <v>4557</v>
          </cell>
          <cell r="N2940">
            <v>3281</v>
          </cell>
        </row>
        <row r="2941">
          <cell r="C2941" t="str">
            <v>P30020N</v>
          </cell>
          <cell r="D2941" t="str">
            <v>P30020N</v>
          </cell>
          <cell r="E2941" t="str">
            <v>P30020</v>
          </cell>
          <cell r="F2941" t="str">
            <v>Friction</v>
          </cell>
          <cell r="G2941" t="str">
            <v>Prime</v>
          </cell>
          <cell r="H2941" t="str">
            <v>Brake Pad</v>
          </cell>
          <cell r="I2941" t="str">
            <v>Ceramic</v>
          </cell>
          <cell r="J2941" t="str">
            <v>8020584097991</v>
          </cell>
          <cell r="K2941">
            <v>11.74</v>
          </cell>
          <cell r="L2941">
            <v>1714.04</v>
          </cell>
          <cell r="M2941">
            <v>2448</v>
          </cell>
          <cell r="N2941">
            <v>1762</v>
          </cell>
        </row>
        <row r="2942">
          <cell r="C2942" t="str">
            <v>09737911</v>
          </cell>
          <cell r="D2942" t="str">
            <v>09.7379.11</v>
          </cell>
          <cell r="E2942" t="str">
            <v>0973791</v>
          </cell>
          <cell r="F2942" t="str">
            <v>Friction</v>
          </cell>
          <cell r="G2942" t="str">
            <v>Prime</v>
          </cell>
          <cell r="H2942" t="str">
            <v>Brake Disc</v>
          </cell>
          <cell r="I2942" t="str">
            <v>UV Coated</v>
          </cell>
          <cell r="J2942" t="str">
            <v>8020584031568</v>
          </cell>
          <cell r="K2942">
            <v>16.600000000000001</v>
          </cell>
          <cell r="L2942">
            <v>2423.6000000000004</v>
          </cell>
          <cell r="M2942">
            <v>3462</v>
          </cell>
          <cell r="N2942">
            <v>2492</v>
          </cell>
        </row>
        <row r="2943">
          <cell r="C2943" t="str">
            <v>09913381</v>
          </cell>
          <cell r="D2943" t="str">
            <v>09.9133.81</v>
          </cell>
          <cell r="E2943" t="str">
            <v>0991338</v>
          </cell>
          <cell r="F2943" t="str">
            <v>Friction</v>
          </cell>
          <cell r="G2943" t="str">
            <v>Prime</v>
          </cell>
          <cell r="H2943" t="str">
            <v>Brake Disc</v>
          </cell>
          <cell r="I2943" t="str">
            <v>UV Coated</v>
          </cell>
          <cell r="J2943" t="str">
            <v>8020584216194</v>
          </cell>
          <cell r="K2943">
            <v>21.79</v>
          </cell>
          <cell r="L2943">
            <v>3181.3399999999997</v>
          </cell>
          <cell r="M2943">
            <v>4544</v>
          </cell>
          <cell r="N2943">
            <v>3271</v>
          </cell>
        </row>
        <row r="2944">
          <cell r="C2944" t="str">
            <v>09A73811</v>
          </cell>
          <cell r="D2944" t="str">
            <v>09.A738.11</v>
          </cell>
          <cell r="E2944" t="str">
            <v>09A7381</v>
          </cell>
          <cell r="F2944" t="str">
            <v>Friction</v>
          </cell>
          <cell r="G2944" t="str">
            <v>Prime</v>
          </cell>
          <cell r="H2944" t="str">
            <v>Brake Disc</v>
          </cell>
          <cell r="I2944" t="str">
            <v>UV Coated</v>
          </cell>
          <cell r="J2944" t="str">
            <v>8020584032770</v>
          </cell>
          <cell r="K2944">
            <v>15.63</v>
          </cell>
          <cell r="L2944">
            <v>2281.98</v>
          </cell>
          <cell r="M2944">
            <v>3260</v>
          </cell>
          <cell r="N2944">
            <v>2347</v>
          </cell>
        </row>
        <row r="2945">
          <cell r="C2945" t="str">
            <v>P24170N</v>
          </cell>
          <cell r="D2945" t="str">
            <v>P24170N</v>
          </cell>
          <cell r="E2945" t="str">
            <v>P24170</v>
          </cell>
          <cell r="F2945" t="str">
            <v>Friction</v>
          </cell>
          <cell r="G2945" t="str">
            <v>Prime</v>
          </cell>
          <cell r="H2945" t="str">
            <v>Brake Pad</v>
          </cell>
          <cell r="I2945" t="str">
            <v>Ceramic</v>
          </cell>
          <cell r="J2945" t="str">
            <v>8020584081075</v>
          </cell>
          <cell r="K2945">
            <v>17.02</v>
          </cell>
          <cell r="L2945">
            <v>2484.92</v>
          </cell>
          <cell r="M2945">
            <v>3549</v>
          </cell>
          <cell r="N2945">
            <v>2555</v>
          </cell>
        </row>
        <row r="2946">
          <cell r="C2946" t="str">
            <v>09959011</v>
          </cell>
          <cell r="D2946" t="str">
            <v>09.9590.11</v>
          </cell>
          <cell r="E2946" t="str">
            <v>0995901</v>
          </cell>
          <cell r="F2946" t="str">
            <v>Friction</v>
          </cell>
          <cell r="G2946" t="str">
            <v>Prime</v>
          </cell>
          <cell r="H2946" t="str">
            <v>Brake Disc</v>
          </cell>
          <cell r="I2946" t="str">
            <v>UV Coated</v>
          </cell>
          <cell r="J2946" t="str">
            <v>8020584025727</v>
          </cell>
          <cell r="K2946">
            <v>31.03</v>
          </cell>
          <cell r="L2946">
            <v>4530.38</v>
          </cell>
          <cell r="M2946">
            <v>6472</v>
          </cell>
          <cell r="N2946">
            <v>4659</v>
          </cell>
        </row>
        <row r="2947">
          <cell r="C2947" t="str">
            <v>08897411</v>
          </cell>
          <cell r="D2947" t="str">
            <v>08.8974.11</v>
          </cell>
          <cell r="E2947" t="str">
            <v>0889741</v>
          </cell>
          <cell r="F2947" t="str">
            <v>Friction</v>
          </cell>
          <cell r="G2947" t="str">
            <v>Prime</v>
          </cell>
          <cell r="H2947" t="str">
            <v>Brake Disc</v>
          </cell>
          <cell r="I2947" t="str">
            <v>UV Coated</v>
          </cell>
          <cell r="J2947" t="str">
            <v>8020584034514</v>
          </cell>
          <cell r="K2947">
            <v>22.39</v>
          </cell>
          <cell r="L2947">
            <v>3268.94</v>
          </cell>
          <cell r="M2947">
            <v>4670</v>
          </cell>
          <cell r="N2947">
            <v>3362</v>
          </cell>
        </row>
        <row r="2948">
          <cell r="C2948" t="str">
            <v>08A27321</v>
          </cell>
          <cell r="D2948" t="str">
            <v>08.A273.21</v>
          </cell>
          <cell r="E2948" t="str">
            <v>08A2732</v>
          </cell>
          <cell r="F2948" t="str">
            <v>Friction</v>
          </cell>
          <cell r="G2948" t="str">
            <v>Prime</v>
          </cell>
          <cell r="H2948" t="str">
            <v>Brake Disc</v>
          </cell>
          <cell r="I2948" t="str">
            <v>UV Coated</v>
          </cell>
          <cell r="J2948" t="str">
            <v>8020584032442</v>
          </cell>
          <cell r="K2948">
            <v>16.600000000000001</v>
          </cell>
          <cell r="L2948">
            <v>2423.6000000000004</v>
          </cell>
          <cell r="M2948">
            <v>3462</v>
          </cell>
          <cell r="N2948">
            <v>2492</v>
          </cell>
        </row>
        <row r="2949">
          <cell r="C2949" t="str">
            <v>P36031</v>
          </cell>
          <cell r="D2949" t="str">
            <v>P 36 031</v>
          </cell>
          <cell r="E2949" t="str">
            <v>P36031</v>
          </cell>
          <cell r="F2949" t="str">
            <v>Friction</v>
          </cell>
          <cell r="G2949" t="str">
            <v>Prime</v>
          </cell>
          <cell r="H2949" t="str">
            <v>Brake Pad</v>
          </cell>
          <cell r="I2949" t="str">
            <v>Low-Met</v>
          </cell>
          <cell r="J2949" t="str">
            <v>8020584103678</v>
          </cell>
          <cell r="K2949">
            <v>37.28</v>
          </cell>
          <cell r="L2949">
            <v>5442.88</v>
          </cell>
          <cell r="M2949">
            <v>7775</v>
          </cell>
          <cell r="N2949">
            <v>5598</v>
          </cell>
        </row>
        <row r="2950">
          <cell r="C2950" t="str">
            <v>09787911</v>
          </cell>
          <cell r="D2950" t="str">
            <v>09.7879.11</v>
          </cell>
          <cell r="E2950" t="str">
            <v>0978791</v>
          </cell>
          <cell r="F2950" t="str">
            <v>Friction</v>
          </cell>
          <cell r="G2950" t="str">
            <v>Prime</v>
          </cell>
          <cell r="H2950" t="str">
            <v>Brake Disc</v>
          </cell>
          <cell r="I2950" t="str">
            <v>UV Coated</v>
          </cell>
          <cell r="J2950" t="str">
            <v>8020584214282</v>
          </cell>
          <cell r="K2950">
            <v>23.81</v>
          </cell>
          <cell r="L2950">
            <v>3476.2599999999998</v>
          </cell>
          <cell r="M2950">
            <v>4966</v>
          </cell>
          <cell r="N2950">
            <v>3575</v>
          </cell>
        </row>
        <row r="2951">
          <cell r="C2951" t="str">
            <v>09A72811</v>
          </cell>
          <cell r="D2951" t="str">
            <v>09.A728.11</v>
          </cell>
          <cell r="E2951" t="str">
            <v>09A7281</v>
          </cell>
          <cell r="F2951" t="str">
            <v>Friction</v>
          </cell>
          <cell r="G2951" t="str">
            <v>Prime</v>
          </cell>
          <cell r="H2951" t="str">
            <v>Brake Disc</v>
          </cell>
          <cell r="I2951" t="str">
            <v>UV Coated</v>
          </cell>
          <cell r="J2951" t="str">
            <v>8020584020593</v>
          </cell>
          <cell r="K2951">
            <v>23.74</v>
          </cell>
          <cell r="L2951">
            <v>3466.04</v>
          </cell>
          <cell r="M2951">
            <v>4951</v>
          </cell>
          <cell r="N2951">
            <v>3564</v>
          </cell>
        </row>
        <row r="2952">
          <cell r="C2952" t="str">
            <v>09B40910</v>
          </cell>
          <cell r="D2952" t="str">
            <v>09.B409.10</v>
          </cell>
          <cell r="E2952" t="str">
            <v>09B4091</v>
          </cell>
          <cell r="F2952" t="str">
            <v>Friction</v>
          </cell>
          <cell r="G2952" t="str">
            <v>Prime</v>
          </cell>
          <cell r="H2952" t="str">
            <v>Brake Disc</v>
          </cell>
          <cell r="I2952" t="str">
            <v>Standard</v>
          </cell>
          <cell r="J2952" t="str">
            <v>8020584039946</v>
          </cell>
          <cell r="K2952">
            <v>26.84</v>
          </cell>
          <cell r="L2952">
            <v>3918.64</v>
          </cell>
          <cell r="M2952">
            <v>5598</v>
          </cell>
          <cell r="N2952">
            <v>4030</v>
          </cell>
        </row>
        <row r="2953">
          <cell r="C2953" t="str">
            <v>P46001N</v>
          </cell>
          <cell r="D2953" t="str">
            <v>P46001N</v>
          </cell>
          <cell r="E2953" t="str">
            <v>P46001</v>
          </cell>
          <cell r="F2953" t="str">
            <v>Friction</v>
          </cell>
          <cell r="G2953" t="str">
            <v>Prime</v>
          </cell>
          <cell r="H2953" t="str">
            <v>Brake Pad</v>
          </cell>
          <cell r="I2953" t="str">
            <v>Ceramic</v>
          </cell>
          <cell r="J2953" t="str">
            <v>8020584112397</v>
          </cell>
          <cell r="K2953">
            <v>24.41</v>
          </cell>
          <cell r="L2953">
            <v>3563.86</v>
          </cell>
          <cell r="M2953">
            <v>5091</v>
          </cell>
          <cell r="N2953">
            <v>3665</v>
          </cell>
        </row>
        <row r="2954">
          <cell r="C2954" t="str">
            <v>09B63411</v>
          </cell>
          <cell r="D2954" t="str">
            <v>09.B634.11</v>
          </cell>
          <cell r="E2954" t="str">
            <v>09B6341</v>
          </cell>
          <cell r="F2954" t="str">
            <v>Friction</v>
          </cell>
          <cell r="G2954" t="str">
            <v>Prime</v>
          </cell>
          <cell r="H2954" t="str">
            <v>Brake Disc</v>
          </cell>
          <cell r="I2954" t="str">
            <v>UV Coated</v>
          </cell>
          <cell r="J2954" t="str">
            <v>8020584219027</v>
          </cell>
          <cell r="K2954">
            <v>25.41</v>
          </cell>
          <cell r="L2954">
            <v>3709.86</v>
          </cell>
          <cell r="M2954">
            <v>5299</v>
          </cell>
          <cell r="N2954">
            <v>3815</v>
          </cell>
        </row>
        <row r="2955">
          <cell r="C2955" t="str">
            <v>08716521</v>
          </cell>
          <cell r="D2955" t="str">
            <v>08.7165.21</v>
          </cell>
          <cell r="E2955" t="str">
            <v>0871652</v>
          </cell>
          <cell r="F2955" t="str">
            <v>Friction</v>
          </cell>
          <cell r="G2955" t="str">
            <v>Prime</v>
          </cell>
          <cell r="H2955" t="str">
            <v>Brake Disc</v>
          </cell>
          <cell r="I2955" t="str">
            <v>UV Coated</v>
          </cell>
          <cell r="J2955" t="str">
            <v>8020584214466</v>
          </cell>
          <cell r="K2955">
            <v>12.98</v>
          </cell>
          <cell r="L2955">
            <v>1895.0800000000002</v>
          </cell>
          <cell r="M2955">
            <v>2707</v>
          </cell>
          <cell r="N2955">
            <v>1949</v>
          </cell>
        </row>
        <row r="2956">
          <cell r="C2956" t="str">
            <v>09A30011</v>
          </cell>
          <cell r="D2956" t="str">
            <v>09.A300.11</v>
          </cell>
          <cell r="E2956" t="str">
            <v>09A3001</v>
          </cell>
          <cell r="F2956" t="str">
            <v>Friction</v>
          </cell>
          <cell r="G2956" t="str">
            <v>Prime</v>
          </cell>
          <cell r="H2956" t="str">
            <v>Brake Disc</v>
          </cell>
          <cell r="I2956" t="str">
            <v>UV Coated</v>
          </cell>
          <cell r="J2956" t="str">
            <v>8020584018415</v>
          </cell>
          <cell r="K2956">
            <v>58.71</v>
          </cell>
          <cell r="L2956">
            <v>8571.66</v>
          </cell>
          <cell r="M2956">
            <v>12245</v>
          </cell>
          <cell r="N2956">
            <v>8816</v>
          </cell>
        </row>
        <row r="2957">
          <cell r="C2957" t="str">
            <v>09840211</v>
          </cell>
          <cell r="D2957" t="str">
            <v>09.8402.11</v>
          </cell>
          <cell r="E2957" t="str">
            <v>0984021</v>
          </cell>
          <cell r="F2957" t="str">
            <v>Friction</v>
          </cell>
          <cell r="G2957" t="str">
            <v>Prime</v>
          </cell>
          <cell r="H2957" t="str">
            <v>Brake Disc</v>
          </cell>
          <cell r="I2957" t="str">
            <v>UV Coated</v>
          </cell>
          <cell r="J2957" t="str">
            <v>8020584034637</v>
          </cell>
          <cell r="K2957">
            <v>19.149999999999999</v>
          </cell>
          <cell r="L2957">
            <v>2795.8999999999996</v>
          </cell>
          <cell r="M2957">
            <v>3994</v>
          </cell>
          <cell r="N2957">
            <v>2875</v>
          </cell>
        </row>
        <row r="2958">
          <cell r="C2958" t="str">
            <v>09A62911</v>
          </cell>
          <cell r="D2958" t="str">
            <v>09.A629.11</v>
          </cell>
          <cell r="E2958" t="str">
            <v>09A6291</v>
          </cell>
          <cell r="F2958" t="str">
            <v>Friction</v>
          </cell>
          <cell r="G2958" t="str">
            <v>Prime</v>
          </cell>
          <cell r="H2958" t="str">
            <v>Brake Disc</v>
          </cell>
          <cell r="I2958" t="str">
            <v>UV Coated</v>
          </cell>
          <cell r="J2958" t="str">
            <v>8020584222195</v>
          </cell>
          <cell r="K2958">
            <v>28.03</v>
          </cell>
          <cell r="L2958">
            <v>4092.38</v>
          </cell>
          <cell r="M2958">
            <v>5846</v>
          </cell>
          <cell r="N2958">
            <v>4209</v>
          </cell>
        </row>
        <row r="2959">
          <cell r="C2959" t="str">
            <v>09917711</v>
          </cell>
          <cell r="D2959" t="str">
            <v>09.9177.11</v>
          </cell>
          <cell r="E2959" t="str">
            <v>0991771</v>
          </cell>
          <cell r="F2959" t="str">
            <v>Friction</v>
          </cell>
          <cell r="G2959" t="str">
            <v>Prime</v>
          </cell>
          <cell r="H2959" t="str">
            <v>Brake Disc</v>
          </cell>
          <cell r="I2959" t="str">
            <v>UV Coated</v>
          </cell>
          <cell r="J2959" t="str">
            <v>8020584016916</v>
          </cell>
          <cell r="K2959">
            <v>34.43</v>
          </cell>
          <cell r="L2959">
            <v>5026.78</v>
          </cell>
          <cell r="M2959">
            <v>7181</v>
          </cell>
          <cell r="N2959">
            <v>5170</v>
          </cell>
        </row>
        <row r="2960">
          <cell r="C2960" t="str">
            <v>09A40511</v>
          </cell>
          <cell r="D2960" t="str">
            <v>09.A405.11</v>
          </cell>
          <cell r="E2960" t="str">
            <v>09A4051</v>
          </cell>
          <cell r="F2960" t="str">
            <v>Friction</v>
          </cell>
          <cell r="G2960" t="str">
            <v>Prime</v>
          </cell>
          <cell r="H2960" t="str">
            <v>Brake Disc</v>
          </cell>
          <cell r="I2960" t="str">
            <v>UV Coated</v>
          </cell>
          <cell r="J2960" t="str">
            <v>8020584210642</v>
          </cell>
          <cell r="K2960">
            <v>29.95</v>
          </cell>
          <cell r="L2960">
            <v>4372.7</v>
          </cell>
          <cell r="M2960">
            <v>6246</v>
          </cell>
          <cell r="N2960">
            <v>4497</v>
          </cell>
        </row>
        <row r="2961">
          <cell r="C2961" t="str">
            <v>09N21211</v>
          </cell>
          <cell r="D2961" t="str">
            <v>09.N212.11</v>
          </cell>
          <cell r="E2961" t="str">
            <v>09N2121</v>
          </cell>
          <cell r="F2961" t="str">
            <v>Friction</v>
          </cell>
          <cell r="G2961" t="str">
            <v>Prime</v>
          </cell>
          <cell r="H2961" t="str">
            <v>Brake Disc</v>
          </cell>
          <cell r="I2961" t="str">
            <v>UV Coated</v>
          </cell>
          <cell r="J2961" t="str">
            <v>8020584031506</v>
          </cell>
          <cell r="K2961">
            <v>46.86</v>
          </cell>
          <cell r="L2961">
            <v>6841.5599999999995</v>
          </cell>
          <cell r="M2961">
            <v>9773</v>
          </cell>
          <cell r="N2961">
            <v>7036</v>
          </cell>
        </row>
        <row r="2962">
          <cell r="C2962" t="str">
            <v>09493931</v>
          </cell>
          <cell r="D2962" t="str">
            <v>09.4939.31</v>
          </cell>
          <cell r="E2962" t="str">
            <v>0949393</v>
          </cell>
          <cell r="F2962" t="str">
            <v>Friction</v>
          </cell>
          <cell r="G2962" t="str">
            <v>Prime</v>
          </cell>
          <cell r="H2962" t="str">
            <v>Brake Disc</v>
          </cell>
          <cell r="I2962" t="str">
            <v>UV Coated</v>
          </cell>
          <cell r="J2962" t="str">
            <v>8020584023815</v>
          </cell>
          <cell r="K2962">
            <v>21.17</v>
          </cell>
          <cell r="L2962">
            <v>3090.82</v>
          </cell>
          <cell r="M2962">
            <v>4415</v>
          </cell>
          <cell r="N2962">
            <v>3178</v>
          </cell>
        </row>
        <row r="2963">
          <cell r="C2963" t="str">
            <v>09B64511</v>
          </cell>
          <cell r="D2963" t="str">
            <v>09.B645.11</v>
          </cell>
          <cell r="E2963" t="str">
            <v>09B6451</v>
          </cell>
          <cell r="F2963" t="str">
            <v>Friction</v>
          </cell>
          <cell r="G2963" t="str">
            <v>Prime</v>
          </cell>
          <cell r="H2963" t="str">
            <v>Brake Disc</v>
          </cell>
          <cell r="I2963" t="str">
            <v>UV Coated</v>
          </cell>
          <cell r="J2963" t="str">
            <v>8020584218709</v>
          </cell>
          <cell r="K2963">
            <v>27.01</v>
          </cell>
          <cell r="L2963">
            <v>3943.46</v>
          </cell>
          <cell r="M2963">
            <v>5633</v>
          </cell>
          <cell r="N2963">
            <v>4055</v>
          </cell>
        </row>
        <row r="2964">
          <cell r="C2964" t="str">
            <v>09A63211</v>
          </cell>
          <cell r="D2964" t="str">
            <v>09.A632.11</v>
          </cell>
          <cell r="E2964" t="str">
            <v>09A6321</v>
          </cell>
          <cell r="F2964" t="str">
            <v>Friction</v>
          </cell>
          <cell r="G2964" t="str">
            <v>Prime</v>
          </cell>
          <cell r="H2964" t="str">
            <v>Brake Disc</v>
          </cell>
          <cell r="I2964" t="str">
            <v>UV Coated</v>
          </cell>
          <cell r="J2964" t="str">
            <v>8020584038420</v>
          </cell>
          <cell r="K2964">
            <v>18.02</v>
          </cell>
          <cell r="L2964">
            <v>2630.92</v>
          </cell>
          <cell r="M2964">
            <v>3758</v>
          </cell>
          <cell r="N2964">
            <v>2705</v>
          </cell>
        </row>
        <row r="2965">
          <cell r="C2965" t="str">
            <v>09886411</v>
          </cell>
          <cell r="D2965" t="str">
            <v>09.8864.11</v>
          </cell>
          <cell r="E2965" t="str">
            <v>0988641</v>
          </cell>
          <cell r="F2965" t="str">
            <v>Friction</v>
          </cell>
          <cell r="G2965" t="str">
            <v>Prime</v>
          </cell>
          <cell r="H2965" t="str">
            <v>Brake Disc</v>
          </cell>
          <cell r="I2965" t="str">
            <v>UV Coated</v>
          </cell>
          <cell r="J2965" t="str">
            <v>8020584026694</v>
          </cell>
          <cell r="K2965">
            <v>25.21</v>
          </cell>
          <cell r="L2965">
            <v>3680.6600000000003</v>
          </cell>
          <cell r="M2965">
            <v>5258</v>
          </cell>
          <cell r="N2965">
            <v>3785</v>
          </cell>
        </row>
        <row r="2966">
          <cell r="C2966" t="str">
            <v>P24175</v>
          </cell>
          <cell r="D2966" t="str">
            <v>P 24 175</v>
          </cell>
          <cell r="E2966" t="str">
            <v>P24175</v>
          </cell>
          <cell r="F2966" t="str">
            <v>Friction</v>
          </cell>
          <cell r="G2966" t="str">
            <v>Prime</v>
          </cell>
          <cell r="H2966" t="str">
            <v>Brake Pad</v>
          </cell>
          <cell r="I2966" t="str">
            <v>Low-Met</v>
          </cell>
          <cell r="J2966" t="str">
            <v>8020584087046</v>
          </cell>
          <cell r="K2966">
            <v>16.309999999999999</v>
          </cell>
          <cell r="L2966">
            <v>2381.2599999999998</v>
          </cell>
          <cell r="M2966">
            <v>3401</v>
          </cell>
          <cell r="N2966">
            <v>2448</v>
          </cell>
        </row>
        <row r="2967">
          <cell r="C2967" t="str">
            <v>P50089N</v>
          </cell>
          <cell r="D2967" t="str">
            <v>P50089N</v>
          </cell>
          <cell r="E2967" t="str">
            <v>P50089</v>
          </cell>
          <cell r="F2967" t="str">
            <v>Friction</v>
          </cell>
          <cell r="G2967" t="str">
            <v>Prime</v>
          </cell>
          <cell r="H2967" t="str">
            <v>Brake Pad</v>
          </cell>
          <cell r="I2967" t="str">
            <v>Ceramic</v>
          </cell>
          <cell r="J2967" t="str">
            <v>8020584098608</v>
          </cell>
          <cell r="K2967">
            <v>30.57</v>
          </cell>
          <cell r="L2967">
            <v>4463.22</v>
          </cell>
          <cell r="M2967">
            <v>6376</v>
          </cell>
          <cell r="N2967">
            <v>4590</v>
          </cell>
        </row>
        <row r="2968">
          <cell r="C2968" t="str">
            <v>09972714</v>
          </cell>
          <cell r="D2968" t="str">
            <v>09.9727.14</v>
          </cell>
          <cell r="E2968" t="str">
            <v>0997271</v>
          </cell>
          <cell r="F2968" t="str">
            <v>Friction</v>
          </cell>
          <cell r="G2968" t="str">
            <v>Prime</v>
          </cell>
          <cell r="H2968" t="str">
            <v>Brake Disc</v>
          </cell>
          <cell r="I2968" t="str">
            <v>Standard</v>
          </cell>
          <cell r="J2968" t="str">
            <v>8020584972717</v>
          </cell>
          <cell r="K2968">
            <v>17.79</v>
          </cell>
          <cell r="L2968">
            <v>2597.3399999999997</v>
          </cell>
          <cell r="M2968">
            <v>3710</v>
          </cell>
          <cell r="N2968">
            <v>2671</v>
          </cell>
        </row>
        <row r="2969">
          <cell r="C2969" t="str">
            <v>09A45011</v>
          </cell>
          <cell r="D2969" t="str">
            <v>09.A450.11</v>
          </cell>
          <cell r="E2969" t="str">
            <v>09A4501</v>
          </cell>
          <cell r="F2969" t="str">
            <v>Friction</v>
          </cell>
          <cell r="G2969" t="str">
            <v>Prime</v>
          </cell>
          <cell r="H2969" t="str">
            <v>Brake Disc</v>
          </cell>
          <cell r="I2969" t="str">
            <v>UV Coated</v>
          </cell>
          <cell r="J2969" t="str">
            <v>8020584210666</v>
          </cell>
          <cell r="K2969">
            <v>24.46</v>
          </cell>
          <cell r="L2969">
            <v>3571.1600000000003</v>
          </cell>
          <cell r="M2969">
            <v>5101</v>
          </cell>
          <cell r="N2969">
            <v>3672</v>
          </cell>
        </row>
        <row r="2970">
          <cell r="C2970" t="str">
            <v>09729120</v>
          </cell>
          <cell r="D2970" t="str">
            <v>09.7291.20</v>
          </cell>
          <cell r="E2970" t="str">
            <v>0972912</v>
          </cell>
          <cell r="F2970" t="str">
            <v>Friction</v>
          </cell>
          <cell r="G2970" t="str">
            <v>Prime</v>
          </cell>
          <cell r="H2970" t="str">
            <v>Brake Disc</v>
          </cell>
          <cell r="I2970" t="str">
            <v>Standard</v>
          </cell>
          <cell r="J2970" t="str">
            <v>8020584729120</v>
          </cell>
          <cell r="K2970">
            <v>16.600000000000001</v>
          </cell>
          <cell r="L2970">
            <v>2423.6000000000004</v>
          </cell>
          <cell r="M2970">
            <v>3462</v>
          </cell>
          <cell r="N2970">
            <v>2492</v>
          </cell>
        </row>
        <row r="2971">
          <cell r="C2971" t="str">
            <v>P24087N</v>
          </cell>
          <cell r="D2971" t="str">
            <v>P24087N</v>
          </cell>
          <cell r="E2971" t="str">
            <v>P24087</v>
          </cell>
          <cell r="F2971" t="str">
            <v>Friction</v>
          </cell>
          <cell r="G2971" t="str">
            <v>Prime</v>
          </cell>
          <cell r="H2971" t="str">
            <v>Brake Pad</v>
          </cell>
          <cell r="I2971" t="str">
            <v>Ceramic</v>
          </cell>
          <cell r="J2971" t="str">
            <v>8020584097137</v>
          </cell>
          <cell r="K2971">
            <v>29.94</v>
          </cell>
          <cell r="L2971">
            <v>4371.24</v>
          </cell>
          <cell r="M2971">
            <v>6244</v>
          </cell>
          <cell r="N2971">
            <v>4495</v>
          </cell>
        </row>
        <row r="2972">
          <cell r="C2972" t="str">
            <v>P18023N</v>
          </cell>
          <cell r="D2972" t="str">
            <v>P18023N</v>
          </cell>
          <cell r="E2972" t="str">
            <v>P18023</v>
          </cell>
          <cell r="F2972" t="str">
            <v>Friction</v>
          </cell>
          <cell r="G2972" t="str">
            <v>Prime</v>
          </cell>
          <cell r="H2972" t="str">
            <v>Brake Pad</v>
          </cell>
          <cell r="I2972" t="str">
            <v>Ceramic</v>
          </cell>
          <cell r="J2972" t="str">
            <v>8020584096888</v>
          </cell>
          <cell r="K2972">
            <v>34.06</v>
          </cell>
          <cell r="L2972">
            <v>4972.76</v>
          </cell>
          <cell r="M2972">
            <v>7104</v>
          </cell>
          <cell r="N2972">
            <v>5114</v>
          </cell>
        </row>
        <row r="2973">
          <cell r="C2973" t="str">
            <v>P86019</v>
          </cell>
          <cell r="D2973" t="str">
            <v>P 86 019</v>
          </cell>
          <cell r="E2973" t="str">
            <v>P86019</v>
          </cell>
          <cell r="F2973" t="str">
            <v>Friction</v>
          </cell>
          <cell r="G2973" t="str">
            <v>Prime</v>
          </cell>
          <cell r="H2973" t="str">
            <v>Brake Pad</v>
          </cell>
          <cell r="I2973" t="str">
            <v>Low-Met</v>
          </cell>
          <cell r="J2973" t="str">
            <v>8020584059074</v>
          </cell>
          <cell r="K2973">
            <v>13.87</v>
          </cell>
          <cell r="L2973">
            <v>2025.02</v>
          </cell>
          <cell r="M2973">
            <v>2892</v>
          </cell>
          <cell r="N2973">
            <v>2082</v>
          </cell>
        </row>
        <row r="2974">
          <cell r="C2974" t="str">
            <v>09548811</v>
          </cell>
          <cell r="D2974" t="str">
            <v>09.5488.11</v>
          </cell>
          <cell r="E2974" t="str">
            <v>0954881</v>
          </cell>
          <cell r="F2974" t="str">
            <v>Friction</v>
          </cell>
          <cell r="G2974" t="str">
            <v>Prime</v>
          </cell>
          <cell r="H2974" t="str">
            <v>Brake Disc</v>
          </cell>
          <cell r="I2974" t="str">
            <v>UV Coated</v>
          </cell>
          <cell r="J2974" t="str">
            <v>8020584222119</v>
          </cell>
          <cell r="K2974">
            <v>29.75</v>
          </cell>
          <cell r="L2974">
            <v>4343.5</v>
          </cell>
          <cell r="M2974">
            <v>6205</v>
          </cell>
          <cell r="N2974">
            <v>4467</v>
          </cell>
        </row>
        <row r="2975">
          <cell r="C2975" t="str">
            <v>09897211</v>
          </cell>
          <cell r="D2975" t="str">
            <v>09.8972.11</v>
          </cell>
          <cell r="E2975" t="str">
            <v>0989721</v>
          </cell>
          <cell r="F2975" t="str">
            <v>Friction</v>
          </cell>
          <cell r="G2975" t="str">
            <v>Prime</v>
          </cell>
          <cell r="H2975" t="str">
            <v>Brake Disc</v>
          </cell>
          <cell r="I2975" t="str">
            <v>UV Coated</v>
          </cell>
          <cell r="J2975" t="str">
            <v>8020584032145</v>
          </cell>
          <cell r="K2975">
            <v>27.88</v>
          </cell>
          <cell r="L2975">
            <v>4070.48</v>
          </cell>
          <cell r="M2975">
            <v>5815</v>
          </cell>
          <cell r="N2975">
            <v>4186</v>
          </cell>
        </row>
        <row r="2976">
          <cell r="C2976" t="str">
            <v>08A03811</v>
          </cell>
          <cell r="D2976" t="str">
            <v>08.A038.11</v>
          </cell>
          <cell r="E2976" t="str">
            <v>08A0381</v>
          </cell>
          <cell r="F2976" t="str">
            <v>Friction</v>
          </cell>
          <cell r="G2976" t="str">
            <v>Prime</v>
          </cell>
          <cell r="H2976" t="str">
            <v>Brake Disc</v>
          </cell>
          <cell r="I2976" t="str">
            <v>UV Coated</v>
          </cell>
          <cell r="J2976" t="str">
            <v>8020584034538</v>
          </cell>
          <cell r="K2976">
            <v>15.17</v>
          </cell>
          <cell r="L2976">
            <v>2214.8200000000002</v>
          </cell>
          <cell r="M2976">
            <v>3164</v>
          </cell>
          <cell r="N2976">
            <v>2278</v>
          </cell>
        </row>
        <row r="2977">
          <cell r="C2977" t="str">
            <v>09A03111</v>
          </cell>
          <cell r="D2977" t="str">
            <v>09.A031.11</v>
          </cell>
          <cell r="E2977" t="str">
            <v>09A0311</v>
          </cell>
          <cell r="F2977" t="str">
            <v>Friction</v>
          </cell>
          <cell r="G2977" t="str">
            <v>Prime</v>
          </cell>
          <cell r="H2977" t="str">
            <v>Brake Disc</v>
          </cell>
          <cell r="I2977" t="str">
            <v>UV Coated</v>
          </cell>
          <cell r="J2977" t="str">
            <v>8020584027561</v>
          </cell>
          <cell r="K2977">
            <v>33.36</v>
          </cell>
          <cell r="L2977">
            <v>4870.5599999999995</v>
          </cell>
          <cell r="M2977">
            <v>6958</v>
          </cell>
          <cell r="N2977">
            <v>5009</v>
          </cell>
        </row>
        <row r="2978">
          <cell r="C2978" t="str">
            <v>09A26911</v>
          </cell>
          <cell r="D2978" t="str">
            <v>09.A269.11</v>
          </cell>
          <cell r="E2978" t="str">
            <v>09A2691</v>
          </cell>
          <cell r="F2978" t="str">
            <v>Friction</v>
          </cell>
          <cell r="G2978" t="str">
            <v>Prime</v>
          </cell>
          <cell r="H2978" t="str">
            <v>Brake Disc</v>
          </cell>
          <cell r="I2978" t="str">
            <v>UV Coated</v>
          </cell>
          <cell r="J2978" t="str">
            <v>8020584018064</v>
          </cell>
          <cell r="K2978">
            <v>24.37</v>
          </cell>
          <cell r="L2978">
            <v>3558.02</v>
          </cell>
          <cell r="M2978">
            <v>5082</v>
          </cell>
          <cell r="N2978">
            <v>3659</v>
          </cell>
        </row>
        <row r="2979">
          <cell r="C2979" t="str">
            <v>08C17221</v>
          </cell>
          <cell r="D2979" t="str">
            <v>08.C172.21</v>
          </cell>
          <cell r="E2979" t="str">
            <v>08C1722</v>
          </cell>
          <cell r="F2979" t="str">
            <v>Friction</v>
          </cell>
          <cell r="G2979" t="str">
            <v>Prime</v>
          </cell>
          <cell r="H2979" t="str">
            <v>Brake Disc</v>
          </cell>
          <cell r="I2979" t="str">
            <v>UV Coated</v>
          </cell>
          <cell r="J2979" t="str">
            <v>8020584211120</v>
          </cell>
          <cell r="K2979">
            <v>10.71</v>
          </cell>
          <cell r="L2979">
            <v>1563.66</v>
          </cell>
          <cell r="M2979">
            <v>2233</v>
          </cell>
          <cell r="N2979">
            <v>1607</v>
          </cell>
        </row>
        <row r="2980">
          <cell r="C2980" t="str">
            <v>09B63611</v>
          </cell>
          <cell r="D2980" t="str">
            <v>09.B636.11</v>
          </cell>
          <cell r="E2980" t="str">
            <v>09B6361</v>
          </cell>
          <cell r="F2980" t="str">
            <v>Friction</v>
          </cell>
          <cell r="G2980" t="str">
            <v>Prime</v>
          </cell>
          <cell r="H2980" t="str">
            <v>Brake Disc</v>
          </cell>
          <cell r="I2980" t="str">
            <v>UV Coated</v>
          </cell>
          <cell r="J2980" t="str">
            <v>8020584213834</v>
          </cell>
          <cell r="K2980">
            <v>29.8</v>
          </cell>
          <cell r="L2980">
            <v>4350.8</v>
          </cell>
          <cell r="M2980">
            <v>6215</v>
          </cell>
          <cell r="N2980">
            <v>4474</v>
          </cell>
        </row>
        <row r="2981">
          <cell r="C2981" t="str">
            <v>P59079N</v>
          </cell>
          <cell r="D2981" t="str">
            <v>P59079N</v>
          </cell>
          <cell r="E2981" t="str">
            <v>P59079</v>
          </cell>
          <cell r="F2981" t="str">
            <v>Friction</v>
          </cell>
          <cell r="G2981" t="str">
            <v>Prime</v>
          </cell>
          <cell r="H2981" t="str">
            <v>Brake Pad</v>
          </cell>
          <cell r="I2981" t="str">
            <v>Ceramic</v>
          </cell>
          <cell r="J2981" t="str">
            <v>8020584085769</v>
          </cell>
          <cell r="K2981">
            <v>33.909999999999997</v>
          </cell>
          <cell r="L2981">
            <v>4950.8599999999997</v>
          </cell>
          <cell r="M2981">
            <v>7072</v>
          </cell>
          <cell r="N2981">
            <v>5091</v>
          </cell>
        </row>
        <row r="2982">
          <cell r="C2982" t="str">
            <v>09B9701X</v>
          </cell>
          <cell r="D2982" t="str">
            <v>09.B970.1X</v>
          </cell>
          <cell r="E2982" t="str">
            <v>09B9701</v>
          </cell>
          <cell r="F2982" t="str">
            <v>Friction</v>
          </cell>
          <cell r="G2982" t="str">
            <v>Xtra</v>
          </cell>
          <cell r="H2982" t="str">
            <v>Brake Disc</v>
          </cell>
          <cell r="I2982" t="str">
            <v>Xtra</v>
          </cell>
          <cell r="J2982" t="str">
            <v>8020584317464</v>
          </cell>
          <cell r="K2982">
            <v>69.709999999999994</v>
          </cell>
          <cell r="L2982">
            <v>10177.66</v>
          </cell>
          <cell r="M2982">
            <v>14539</v>
          </cell>
          <cell r="N2982">
            <v>10468</v>
          </cell>
        </row>
        <row r="2983">
          <cell r="C2983" t="str">
            <v>09B97011</v>
          </cell>
          <cell r="D2983" t="str">
            <v>09.B970.11</v>
          </cell>
          <cell r="E2983" t="str">
            <v>09B9701</v>
          </cell>
          <cell r="F2983" t="str">
            <v>Friction</v>
          </cell>
          <cell r="G2983" t="str">
            <v>Prime</v>
          </cell>
          <cell r="H2983" t="str">
            <v>Brake Disc</v>
          </cell>
          <cell r="I2983" t="str">
            <v>UV Coated</v>
          </cell>
          <cell r="J2983" t="str">
            <v>8020584218389</v>
          </cell>
          <cell r="K2983">
            <v>37.32</v>
          </cell>
          <cell r="L2983">
            <v>5448.72</v>
          </cell>
          <cell r="M2983">
            <v>7784</v>
          </cell>
          <cell r="N2983">
            <v>5604</v>
          </cell>
        </row>
        <row r="2984">
          <cell r="C2984" t="str">
            <v>08884321</v>
          </cell>
          <cell r="D2984" t="str">
            <v>08.8843.21</v>
          </cell>
          <cell r="E2984" t="str">
            <v>0888432</v>
          </cell>
          <cell r="F2984" t="str">
            <v>Friction</v>
          </cell>
          <cell r="G2984" t="str">
            <v>Prime</v>
          </cell>
          <cell r="H2984" t="str">
            <v>Brake Disc</v>
          </cell>
          <cell r="I2984" t="str">
            <v>UV Coated</v>
          </cell>
          <cell r="J2984" t="str">
            <v>8020584024966</v>
          </cell>
          <cell r="K2984">
            <v>19.46</v>
          </cell>
          <cell r="L2984">
            <v>2841.1600000000003</v>
          </cell>
          <cell r="M2984">
            <v>4058</v>
          </cell>
          <cell r="N2984">
            <v>2921</v>
          </cell>
        </row>
        <row r="2985">
          <cell r="C2985" t="str">
            <v>P24119N</v>
          </cell>
          <cell r="D2985" t="str">
            <v>P24119N</v>
          </cell>
          <cell r="E2985" t="str">
            <v>P24119</v>
          </cell>
          <cell r="F2985" t="str">
            <v>Friction</v>
          </cell>
          <cell r="G2985" t="str">
            <v>Prime</v>
          </cell>
          <cell r="H2985" t="str">
            <v>Brake Pad</v>
          </cell>
          <cell r="I2985" t="str">
            <v>Ceramic</v>
          </cell>
          <cell r="J2985" t="str">
            <v>8020584097458</v>
          </cell>
          <cell r="K2985">
            <v>47.51</v>
          </cell>
          <cell r="L2985">
            <v>6936.46</v>
          </cell>
          <cell r="M2985">
            <v>9909</v>
          </cell>
          <cell r="N2985">
            <v>7134</v>
          </cell>
        </row>
        <row r="2986">
          <cell r="C2986" t="str">
            <v>09A82211</v>
          </cell>
          <cell r="D2986" t="str">
            <v>09.A822.11</v>
          </cell>
          <cell r="E2986" t="str">
            <v>09A8221</v>
          </cell>
          <cell r="F2986" t="str">
            <v>Friction</v>
          </cell>
          <cell r="G2986" t="str">
            <v>Prime</v>
          </cell>
          <cell r="H2986" t="str">
            <v>Brake Disc</v>
          </cell>
          <cell r="I2986" t="str">
            <v>UV Coated</v>
          </cell>
          <cell r="J2986" t="str">
            <v>8020584213704</v>
          </cell>
          <cell r="K2986">
            <v>78.650000000000006</v>
          </cell>
          <cell r="L2986">
            <v>11482.900000000001</v>
          </cell>
          <cell r="M2986">
            <v>16404</v>
          </cell>
          <cell r="N2986">
            <v>11810</v>
          </cell>
        </row>
        <row r="2987">
          <cell r="C2987" t="str">
            <v>P24057N</v>
          </cell>
          <cell r="D2987" t="str">
            <v>P24057N</v>
          </cell>
          <cell r="E2987" t="str">
            <v>P24057</v>
          </cell>
          <cell r="F2987" t="str">
            <v>Friction</v>
          </cell>
          <cell r="G2987" t="str">
            <v>Prime</v>
          </cell>
          <cell r="H2987" t="str">
            <v>Brake Pad</v>
          </cell>
          <cell r="I2987" t="str">
            <v>Ceramic</v>
          </cell>
          <cell r="J2987" t="str">
            <v>8020584110102</v>
          </cell>
          <cell r="K2987">
            <v>19.36</v>
          </cell>
          <cell r="L2987">
            <v>2826.56</v>
          </cell>
          <cell r="M2987">
            <v>4038</v>
          </cell>
          <cell r="N2987">
            <v>2907</v>
          </cell>
        </row>
        <row r="2988">
          <cell r="C2988" t="str">
            <v>09957311</v>
          </cell>
          <cell r="D2988" t="str">
            <v>09.9573.11</v>
          </cell>
          <cell r="E2988" t="str">
            <v>0995731</v>
          </cell>
          <cell r="F2988" t="str">
            <v>Friction</v>
          </cell>
          <cell r="G2988" t="str">
            <v>Prime</v>
          </cell>
          <cell r="H2988" t="str">
            <v>Brake Disc</v>
          </cell>
          <cell r="I2988" t="str">
            <v>UV Coated</v>
          </cell>
          <cell r="J2988" t="str">
            <v>8020584025116</v>
          </cell>
          <cell r="K2988">
            <v>27.2</v>
          </cell>
          <cell r="L2988">
            <v>3971.2</v>
          </cell>
          <cell r="M2988">
            <v>5673</v>
          </cell>
          <cell r="N2988">
            <v>4084</v>
          </cell>
        </row>
        <row r="2989">
          <cell r="C2989" t="str">
            <v>09309011</v>
          </cell>
          <cell r="D2989" t="str">
            <v>09.3090.11</v>
          </cell>
          <cell r="E2989" t="str">
            <v>0930901</v>
          </cell>
          <cell r="F2989" t="str">
            <v>Friction</v>
          </cell>
          <cell r="G2989" t="str">
            <v>Prime</v>
          </cell>
          <cell r="H2989" t="str">
            <v>Brake Disc</v>
          </cell>
          <cell r="I2989" t="str">
            <v>UV Coated</v>
          </cell>
          <cell r="J2989" t="str">
            <v>8020584211281</v>
          </cell>
          <cell r="K2989">
            <v>17.18</v>
          </cell>
          <cell r="L2989">
            <v>2508.2799999999997</v>
          </cell>
          <cell r="M2989">
            <v>3583</v>
          </cell>
          <cell r="N2989">
            <v>2579</v>
          </cell>
        </row>
        <row r="2990">
          <cell r="C2990" t="str">
            <v>P24109N</v>
          </cell>
          <cell r="D2990" t="str">
            <v>P24109N</v>
          </cell>
          <cell r="E2990" t="str">
            <v>P24109</v>
          </cell>
          <cell r="F2990" t="str">
            <v>Friction</v>
          </cell>
          <cell r="G2990" t="str">
            <v>Prime</v>
          </cell>
          <cell r="H2990" t="str">
            <v>Brake Pad</v>
          </cell>
          <cell r="I2990" t="str">
            <v>Ceramic</v>
          </cell>
          <cell r="J2990" t="str">
            <v>8020584097359</v>
          </cell>
          <cell r="K2990">
            <v>33.36</v>
          </cell>
          <cell r="L2990">
            <v>4870.5599999999995</v>
          </cell>
          <cell r="M2990">
            <v>6958</v>
          </cell>
          <cell r="N2990">
            <v>5009</v>
          </cell>
        </row>
        <row r="2991">
          <cell r="C2991" t="str">
            <v>08531610</v>
          </cell>
          <cell r="D2991" t="str">
            <v>08.5316.10</v>
          </cell>
          <cell r="E2991" t="str">
            <v>0853161</v>
          </cell>
          <cell r="F2991" t="str">
            <v>Friction</v>
          </cell>
          <cell r="G2991" t="str">
            <v>Prime</v>
          </cell>
          <cell r="H2991" t="str">
            <v>Brake Disc</v>
          </cell>
          <cell r="I2991" t="str">
            <v>Standard</v>
          </cell>
          <cell r="J2991" t="str">
            <v>8020584531617</v>
          </cell>
          <cell r="K2991">
            <v>21.49</v>
          </cell>
          <cell r="L2991">
            <v>3137.54</v>
          </cell>
          <cell r="M2991">
            <v>4482</v>
          </cell>
          <cell r="N2991">
            <v>3227</v>
          </cell>
        </row>
        <row r="2992">
          <cell r="C2992" t="str">
            <v>P50140</v>
          </cell>
          <cell r="D2992" t="str">
            <v>P 50 140</v>
          </cell>
          <cell r="E2992" t="str">
            <v>P50140</v>
          </cell>
          <cell r="F2992" t="str">
            <v>Friction</v>
          </cell>
          <cell r="G2992" t="str">
            <v>Prime</v>
          </cell>
          <cell r="H2992" t="str">
            <v>Brake Pad</v>
          </cell>
          <cell r="I2992" t="str">
            <v>Low-Met</v>
          </cell>
          <cell r="J2992" t="str">
            <v>8020584087459</v>
          </cell>
          <cell r="K2992">
            <v>17.989999999999998</v>
          </cell>
          <cell r="L2992">
            <v>2626.54</v>
          </cell>
          <cell r="M2992">
            <v>3752</v>
          </cell>
          <cell r="N2992">
            <v>2701</v>
          </cell>
        </row>
        <row r="2993">
          <cell r="C2993" t="str">
            <v>P50140N</v>
          </cell>
          <cell r="D2993" t="str">
            <v>P50140N</v>
          </cell>
          <cell r="E2993" t="str">
            <v>P50140</v>
          </cell>
          <cell r="F2993" t="str">
            <v>Friction</v>
          </cell>
          <cell r="G2993" t="str">
            <v>Prime</v>
          </cell>
          <cell r="H2993" t="str">
            <v>Brake Pad</v>
          </cell>
          <cell r="I2993" t="str">
            <v>Ceramic</v>
          </cell>
          <cell r="J2993" t="str">
            <v>8020584113929</v>
          </cell>
          <cell r="K2993">
            <v>17.989999999999998</v>
          </cell>
          <cell r="L2993">
            <v>2626.54</v>
          </cell>
          <cell r="M2993">
            <v>3752</v>
          </cell>
          <cell r="N2993">
            <v>2701</v>
          </cell>
        </row>
        <row r="2994">
          <cell r="C2994" t="str">
            <v>09A95821</v>
          </cell>
          <cell r="D2994" t="str">
            <v>09.A958.21</v>
          </cell>
          <cell r="E2994" t="str">
            <v>09A9582</v>
          </cell>
          <cell r="F2994" t="str">
            <v>Friction</v>
          </cell>
          <cell r="G2994" t="str">
            <v>Prime</v>
          </cell>
          <cell r="H2994" t="str">
            <v>Brake Disc</v>
          </cell>
          <cell r="I2994" t="str">
            <v>UV Coated</v>
          </cell>
          <cell r="J2994" t="str">
            <v>8020584039236</v>
          </cell>
          <cell r="K2994">
            <v>41.17</v>
          </cell>
          <cell r="L2994">
            <v>6010.8200000000006</v>
          </cell>
          <cell r="M2994">
            <v>8587</v>
          </cell>
          <cell r="N2994">
            <v>6182</v>
          </cell>
        </row>
        <row r="2995">
          <cell r="C2995" t="str">
            <v>09719510</v>
          </cell>
          <cell r="D2995" t="str">
            <v>09.7195.10</v>
          </cell>
          <cell r="E2995" t="str">
            <v>0971951</v>
          </cell>
          <cell r="F2995" t="str">
            <v>Friction</v>
          </cell>
          <cell r="G2995" t="str">
            <v>Prime</v>
          </cell>
          <cell r="H2995" t="str">
            <v>Brake Disc</v>
          </cell>
          <cell r="I2995" t="str">
            <v>Standard</v>
          </cell>
          <cell r="J2995" t="str">
            <v>8020584719510</v>
          </cell>
          <cell r="K2995">
            <v>21.92</v>
          </cell>
          <cell r="L2995">
            <v>3200.32</v>
          </cell>
          <cell r="M2995">
            <v>4571</v>
          </cell>
          <cell r="N2995">
            <v>3291</v>
          </cell>
        </row>
        <row r="2996">
          <cell r="C2996" t="str">
            <v>P51004</v>
          </cell>
          <cell r="D2996" t="str">
            <v>P 51 004</v>
          </cell>
          <cell r="E2996" t="str">
            <v>P51004</v>
          </cell>
          <cell r="F2996" t="str">
            <v>Friction</v>
          </cell>
          <cell r="G2996" t="str">
            <v>Prime</v>
          </cell>
          <cell r="H2996" t="str">
            <v>Brake Pad</v>
          </cell>
          <cell r="I2996" t="str">
            <v>Low-Met</v>
          </cell>
          <cell r="J2996" t="str">
            <v>8020584121115</v>
          </cell>
          <cell r="K2996">
            <v>25.75</v>
          </cell>
          <cell r="L2996">
            <v>3759.5</v>
          </cell>
          <cell r="M2996">
            <v>5370</v>
          </cell>
          <cell r="N2996">
            <v>3866</v>
          </cell>
        </row>
        <row r="2997">
          <cell r="C2997" t="str">
            <v>P59063N</v>
          </cell>
          <cell r="D2997" t="str">
            <v>P59063N</v>
          </cell>
          <cell r="E2997" t="str">
            <v>P59063</v>
          </cell>
          <cell r="F2997" t="str">
            <v>Friction</v>
          </cell>
          <cell r="G2997" t="str">
            <v>Prime</v>
          </cell>
          <cell r="H2997" t="str">
            <v>Brake Pad</v>
          </cell>
          <cell r="I2997" t="str">
            <v>Ceramic</v>
          </cell>
          <cell r="J2997" t="str">
            <v>8020584099230</v>
          </cell>
          <cell r="K2997">
            <v>27.25</v>
          </cell>
          <cell r="L2997">
            <v>3978.5</v>
          </cell>
          <cell r="M2997">
            <v>5683</v>
          </cell>
          <cell r="N2997">
            <v>4091</v>
          </cell>
        </row>
        <row r="2998">
          <cell r="C2998" t="str">
            <v>P28078N</v>
          </cell>
          <cell r="D2998" t="str">
            <v>P28078N</v>
          </cell>
          <cell r="E2998" t="str">
            <v>P28078</v>
          </cell>
          <cell r="F2998" t="str">
            <v>Friction</v>
          </cell>
          <cell r="G2998" t="str">
            <v>Prime</v>
          </cell>
          <cell r="H2998" t="str">
            <v>Brake Pad</v>
          </cell>
          <cell r="I2998" t="str">
            <v>Ceramic</v>
          </cell>
          <cell r="J2998" t="str">
            <v>8020584082874</v>
          </cell>
          <cell r="K2998">
            <v>17.600000000000001</v>
          </cell>
          <cell r="L2998">
            <v>2569.6000000000004</v>
          </cell>
          <cell r="M2998">
            <v>3670</v>
          </cell>
          <cell r="N2998">
            <v>2642</v>
          </cell>
        </row>
        <row r="2999">
          <cell r="C2999" t="str">
            <v>P24120N</v>
          </cell>
          <cell r="D2999" t="str">
            <v>P24120N</v>
          </cell>
          <cell r="E2999" t="str">
            <v>P24120</v>
          </cell>
          <cell r="F2999" t="str">
            <v>Friction</v>
          </cell>
          <cell r="G2999" t="str">
            <v>Prime</v>
          </cell>
          <cell r="H2999" t="str">
            <v>Brake Pad</v>
          </cell>
          <cell r="I2999" t="str">
            <v>Ceramic</v>
          </cell>
          <cell r="J2999" t="str">
            <v>8020584097465</v>
          </cell>
          <cell r="K2999">
            <v>33.130000000000003</v>
          </cell>
          <cell r="L2999">
            <v>4836.9800000000005</v>
          </cell>
          <cell r="M2999">
            <v>6910</v>
          </cell>
          <cell r="N2999">
            <v>4975</v>
          </cell>
        </row>
        <row r="3000">
          <cell r="C3000" t="str">
            <v>09762911</v>
          </cell>
          <cell r="D3000" t="str">
            <v>09.7629.11</v>
          </cell>
          <cell r="E3000" t="str">
            <v>0976291</v>
          </cell>
          <cell r="F3000" t="str">
            <v>Friction</v>
          </cell>
          <cell r="G3000" t="str">
            <v>Prime</v>
          </cell>
          <cell r="H3000" t="str">
            <v>Brake Disc</v>
          </cell>
          <cell r="I3000" t="str">
            <v>UV Coated</v>
          </cell>
          <cell r="J3000" t="str">
            <v>8020584022931</v>
          </cell>
          <cell r="K3000">
            <v>25.22</v>
          </cell>
          <cell r="L3000">
            <v>3682.12</v>
          </cell>
          <cell r="M3000">
            <v>5260</v>
          </cell>
          <cell r="N3000">
            <v>3787</v>
          </cell>
        </row>
        <row r="3001">
          <cell r="C3001" t="str">
            <v>P06101</v>
          </cell>
          <cell r="D3001" t="str">
            <v>P 06 101</v>
          </cell>
          <cell r="E3001" t="str">
            <v>P06101</v>
          </cell>
          <cell r="F3001" t="str">
            <v>Friction</v>
          </cell>
          <cell r="G3001" t="str">
            <v>Prime</v>
          </cell>
          <cell r="H3001" t="str">
            <v>Brake Pad</v>
          </cell>
          <cell r="I3001" t="str">
            <v>Low-Met</v>
          </cell>
          <cell r="J3001" t="str">
            <v>8020584087299</v>
          </cell>
          <cell r="K3001">
            <v>37.28</v>
          </cell>
          <cell r="L3001">
            <v>5442.88</v>
          </cell>
          <cell r="M3001">
            <v>7775</v>
          </cell>
          <cell r="N3001">
            <v>5598</v>
          </cell>
        </row>
        <row r="3002">
          <cell r="C3002" t="str">
            <v>P28097N</v>
          </cell>
          <cell r="D3002" t="str">
            <v>P28097N</v>
          </cell>
          <cell r="E3002" t="str">
            <v>P28097</v>
          </cell>
          <cell r="F3002" t="str">
            <v>Friction</v>
          </cell>
          <cell r="G3002" t="str">
            <v>Prime</v>
          </cell>
          <cell r="H3002" t="str">
            <v>Brake Pad</v>
          </cell>
          <cell r="I3002" t="str">
            <v>Ceramic</v>
          </cell>
          <cell r="J3002" t="str">
            <v>8020584114834</v>
          </cell>
          <cell r="K3002">
            <v>15.97</v>
          </cell>
          <cell r="L3002">
            <v>2331.62</v>
          </cell>
          <cell r="M3002">
            <v>3330</v>
          </cell>
          <cell r="N3002">
            <v>2397</v>
          </cell>
        </row>
        <row r="3003">
          <cell r="C3003" t="str">
            <v>P06029N</v>
          </cell>
          <cell r="D3003" t="str">
            <v>P06029N</v>
          </cell>
          <cell r="E3003" t="str">
            <v>P06029</v>
          </cell>
          <cell r="F3003" t="str">
            <v>Friction</v>
          </cell>
          <cell r="G3003" t="str">
            <v>Prime</v>
          </cell>
          <cell r="H3003" t="str">
            <v>Brake Pad</v>
          </cell>
          <cell r="I3003" t="str">
            <v>Ceramic</v>
          </cell>
          <cell r="J3003" t="str">
            <v>8020584087886</v>
          </cell>
          <cell r="K3003">
            <v>23.3</v>
          </cell>
          <cell r="L3003">
            <v>3401.8</v>
          </cell>
          <cell r="M3003">
            <v>4859</v>
          </cell>
          <cell r="N3003">
            <v>3498</v>
          </cell>
        </row>
        <row r="3004">
          <cell r="C3004" t="str">
            <v>P37010N</v>
          </cell>
          <cell r="D3004" t="str">
            <v>P37010N</v>
          </cell>
          <cell r="E3004" t="str">
            <v>P37010</v>
          </cell>
          <cell r="F3004" t="str">
            <v>Friction</v>
          </cell>
          <cell r="G3004" t="str">
            <v>Prime</v>
          </cell>
          <cell r="H3004" t="str">
            <v>Brake Pad</v>
          </cell>
          <cell r="I3004" t="str">
            <v>Ceramic</v>
          </cell>
          <cell r="J3004" t="str">
            <v>8020584098240</v>
          </cell>
          <cell r="K3004">
            <v>23.3</v>
          </cell>
          <cell r="L3004">
            <v>3401.8</v>
          </cell>
          <cell r="M3004">
            <v>4859</v>
          </cell>
          <cell r="N3004">
            <v>3498</v>
          </cell>
        </row>
        <row r="3005">
          <cell r="C3005" t="str">
            <v>09713111</v>
          </cell>
          <cell r="D3005" t="str">
            <v>09.7131.11</v>
          </cell>
          <cell r="E3005" t="str">
            <v>0971311</v>
          </cell>
          <cell r="F3005" t="str">
            <v>Friction</v>
          </cell>
          <cell r="G3005" t="str">
            <v>Prime</v>
          </cell>
          <cell r="H3005" t="str">
            <v>Brake Disc</v>
          </cell>
          <cell r="I3005" t="str">
            <v>UV Coated</v>
          </cell>
          <cell r="J3005" t="str">
            <v>8020584210529</v>
          </cell>
          <cell r="K3005">
            <v>22.22</v>
          </cell>
          <cell r="L3005">
            <v>3244.12</v>
          </cell>
          <cell r="M3005">
            <v>4634</v>
          </cell>
          <cell r="N3005">
            <v>3336</v>
          </cell>
        </row>
        <row r="3006">
          <cell r="C3006" t="str">
            <v>P11028N</v>
          </cell>
          <cell r="D3006" t="str">
            <v>P11028N</v>
          </cell>
          <cell r="E3006" t="str">
            <v>P11028</v>
          </cell>
          <cell r="F3006" t="str">
            <v>Friction</v>
          </cell>
          <cell r="G3006" t="str">
            <v>Prime</v>
          </cell>
          <cell r="H3006" t="str">
            <v>Brake Pad</v>
          </cell>
          <cell r="I3006" t="str">
            <v>Ceramic</v>
          </cell>
          <cell r="J3006" t="str">
            <v>8020584096635</v>
          </cell>
          <cell r="K3006">
            <v>39.159999999999997</v>
          </cell>
          <cell r="L3006">
            <v>5717.36</v>
          </cell>
          <cell r="M3006">
            <v>8167</v>
          </cell>
          <cell r="N3006">
            <v>5880</v>
          </cell>
        </row>
        <row r="3007">
          <cell r="C3007" t="str">
            <v>P83158N</v>
          </cell>
          <cell r="D3007" t="str">
            <v>P83158N</v>
          </cell>
          <cell r="E3007" t="str">
            <v>P83158</v>
          </cell>
          <cell r="F3007" t="str">
            <v>Friction</v>
          </cell>
          <cell r="G3007" t="str">
            <v>Prime</v>
          </cell>
          <cell r="H3007" t="str">
            <v>Brake Pad</v>
          </cell>
          <cell r="I3007" t="str">
            <v>Ceramic</v>
          </cell>
          <cell r="J3007" t="str">
            <v>8020584082393</v>
          </cell>
          <cell r="K3007">
            <v>15.02</v>
          </cell>
          <cell r="L3007">
            <v>2192.92</v>
          </cell>
          <cell r="M3007">
            <v>3132</v>
          </cell>
          <cell r="N3007">
            <v>2255</v>
          </cell>
        </row>
        <row r="3008">
          <cell r="C3008" t="str">
            <v>08909311</v>
          </cell>
          <cell r="D3008" t="str">
            <v>08.9093.11</v>
          </cell>
          <cell r="E3008" t="str">
            <v>0890931</v>
          </cell>
          <cell r="F3008" t="str">
            <v>Friction</v>
          </cell>
          <cell r="G3008" t="str">
            <v>Prime</v>
          </cell>
          <cell r="H3008" t="str">
            <v>Brake Disc</v>
          </cell>
          <cell r="I3008" t="str">
            <v>UV Coated</v>
          </cell>
          <cell r="J3008" t="str">
            <v>8020584032473</v>
          </cell>
          <cell r="K3008">
            <v>19</v>
          </cell>
          <cell r="L3008">
            <v>2774</v>
          </cell>
          <cell r="M3008">
            <v>3962</v>
          </cell>
          <cell r="N3008">
            <v>2852</v>
          </cell>
        </row>
        <row r="3009">
          <cell r="C3009" t="str">
            <v>P50039</v>
          </cell>
          <cell r="D3009" t="str">
            <v>P 50 039</v>
          </cell>
          <cell r="E3009" t="str">
            <v>P50039</v>
          </cell>
          <cell r="F3009" t="str">
            <v>Friction</v>
          </cell>
          <cell r="G3009" t="str">
            <v>Prime</v>
          </cell>
          <cell r="H3009" t="str">
            <v>Brake Pad</v>
          </cell>
          <cell r="I3009" t="str">
            <v>Low-Met</v>
          </cell>
          <cell r="J3009" t="str">
            <v>8020584054116</v>
          </cell>
          <cell r="K3009">
            <v>40.75</v>
          </cell>
          <cell r="L3009">
            <v>5949.5</v>
          </cell>
          <cell r="M3009">
            <v>8499</v>
          </cell>
          <cell r="N3009">
            <v>6119</v>
          </cell>
        </row>
        <row r="3010">
          <cell r="C3010" t="str">
            <v>P50039N</v>
          </cell>
          <cell r="D3010" t="str">
            <v>P50039N</v>
          </cell>
          <cell r="E3010" t="str">
            <v>P50039</v>
          </cell>
          <cell r="F3010" t="str">
            <v>Friction</v>
          </cell>
          <cell r="G3010" t="str">
            <v>Prime</v>
          </cell>
          <cell r="H3010" t="str">
            <v>Brake Pad</v>
          </cell>
          <cell r="I3010" t="str">
            <v>Ceramic</v>
          </cell>
          <cell r="J3010" t="str">
            <v>8020584098448</v>
          </cell>
          <cell r="K3010">
            <v>40.75</v>
          </cell>
          <cell r="L3010">
            <v>5949.5</v>
          </cell>
          <cell r="M3010">
            <v>8499</v>
          </cell>
          <cell r="N3010">
            <v>6119</v>
          </cell>
        </row>
        <row r="3011">
          <cell r="C3011" t="str">
            <v>09A65211</v>
          </cell>
          <cell r="D3011" t="str">
            <v>09.A652.11</v>
          </cell>
          <cell r="E3011" t="str">
            <v>09A6521</v>
          </cell>
          <cell r="F3011" t="str">
            <v>Friction</v>
          </cell>
          <cell r="G3011" t="str">
            <v>Prime</v>
          </cell>
          <cell r="H3011" t="str">
            <v>Brake Disc</v>
          </cell>
          <cell r="I3011" t="str">
            <v>UV Coated</v>
          </cell>
          <cell r="J3011" t="str">
            <v>8020584028643</v>
          </cell>
          <cell r="K3011">
            <v>19.850000000000001</v>
          </cell>
          <cell r="L3011">
            <v>2898.1000000000004</v>
          </cell>
          <cell r="M3011">
            <v>4140</v>
          </cell>
          <cell r="N3011">
            <v>2980</v>
          </cell>
        </row>
        <row r="3012">
          <cell r="C3012" t="str">
            <v>P24156N</v>
          </cell>
          <cell r="D3012" t="str">
            <v>P24156N</v>
          </cell>
          <cell r="E3012" t="str">
            <v>P24156</v>
          </cell>
          <cell r="F3012" t="str">
            <v>Friction</v>
          </cell>
          <cell r="G3012" t="str">
            <v>Prime</v>
          </cell>
          <cell r="H3012" t="str">
            <v>Brake Pad</v>
          </cell>
          <cell r="I3012" t="str">
            <v>Ceramic</v>
          </cell>
          <cell r="J3012" t="str">
            <v>8020584104439</v>
          </cell>
          <cell r="K3012">
            <v>25.51</v>
          </cell>
          <cell r="L3012">
            <v>3724.46</v>
          </cell>
          <cell r="M3012">
            <v>5320</v>
          </cell>
          <cell r="N3012">
            <v>3830</v>
          </cell>
        </row>
        <row r="3013">
          <cell r="C3013" t="str">
            <v>P85102N</v>
          </cell>
          <cell r="D3013" t="str">
            <v>P85102N</v>
          </cell>
          <cell r="E3013" t="str">
            <v>P85102</v>
          </cell>
          <cell r="F3013" t="str">
            <v>Friction</v>
          </cell>
          <cell r="G3013" t="str">
            <v>Prime</v>
          </cell>
          <cell r="H3013" t="str">
            <v>Brake Pad</v>
          </cell>
          <cell r="I3013" t="str">
            <v>Ceramic</v>
          </cell>
          <cell r="J3013" t="str">
            <v>8020584083383</v>
          </cell>
          <cell r="K3013">
            <v>68.349999999999994</v>
          </cell>
          <cell r="L3013">
            <v>9979.0999999999985</v>
          </cell>
          <cell r="M3013">
            <v>14256</v>
          </cell>
          <cell r="N3013">
            <v>10264</v>
          </cell>
        </row>
        <row r="3014">
          <cell r="C3014" t="str">
            <v>P56047N</v>
          </cell>
          <cell r="D3014" t="str">
            <v>P56047N</v>
          </cell>
          <cell r="E3014" t="str">
            <v>P56047</v>
          </cell>
          <cell r="F3014" t="str">
            <v>Friction</v>
          </cell>
          <cell r="G3014" t="str">
            <v>Prime</v>
          </cell>
          <cell r="H3014" t="str">
            <v>Brake Pad</v>
          </cell>
          <cell r="I3014" t="str">
            <v>Ceramic</v>
          </cell>
          <cell r="J3014" t="str">
            <v>8020584098868</v>
          </cell>
          <cell r="K3014">
            <v>16.350000000000001</v>
          </cell>
          <cell r="L3014">
            <v>2387.1000000000004</v>
          </cell>
          <cell r="M3014">
            <v>3410</v>
          </cell>
          <cell r="N3014">
            <v>2455</v>
          </cell>
        </row>
        <row r="3015">
          <cell r="C3015" t="str">
            <v>P54026</v>
          </cell>
          <cell r="D3015" t="str">
            <v>P 54 026</v>
          </cell>
          <cell r="E3015" t="str">
            <v>P54026</v>
          </cell>
          <cell r="F3015" t="str">
            <v>Friction</v>
          </cell>
          <cell r="G3015" t="str">
            <v>Prime</v>
          </cell>
          <cell r="H3015" t="str">
            <v>Brake Pad</v>
          </cell>
          <cell r="I3015" t="str">
            <v>Low-Met</v>
          </cell>
          <cell r="J3015" t="str">
            <v>8020584054734</v>
          </cell>
          <cell r="K3015">
            <v>14.88</v>
          </cell>
          <cell r="L3015">
            <v>2172.48</v>
          </cell>
          <cell r="M3015">
            <v>3103</v>
          </cell>
          <cell r="N3015">
            <v>2234</v>
          </cell>
        </row>
        <row r="3016">
          <cell r="C3016" t="str">
            <v>P24100N</v>
          </cell>
          <cell r="D3016" t="str">
            <v>P24100N</v>
          </cell>
          <cell r="E3016" t="str">
            <v>P24100</v>
          </cell>
          <cell r="F3016" t="str">
            <v>Friction</v>
          </cell>
          <cell r="G3016" t="str">
            <v>Prime</v>
          </cell>
          <cell r="H3016" t="str">
            <v>Brake Pad</v>
          </cell>
          <cell r="I3016" t="str">
            <v>Ceramic</v>
          </cell>
          <cell r="J3016" t="str">
            <v>8020584097267</v>
          </cell>
          <cell r="K3016">
            <v>30.41</v>
          </cell>
          <cell r="L3016">
            <v>4439.8599999999997</v>
          </cell>
          <cell r="M3016">
            <v>6342</v>
          </cell>
          <cell r="N3016">
            <v>4566</v>
          </cell>
        </row>
        <row r="3017">
          <cell r="C3017" t="str">
            <v>P18033N</v>
          </cell>
          <cell r="D3017" t="str">
            <v>P18033N</v>
          </cell>
          <cell r="E3017" t="str">
            <v>P18033</v>
          </cell>
          <cell r="F3017" t="str">
            <v>Friction</v>
          </cell>
          <cell r="G3017" t="str">
            <v>Prime</v>
          </cell>
          <cell r="H3017" t="str">
            <v>Brake Pad</v>
          </cell>
          <cell r="I3017" t="str">
            <v>Ceramic</v>
          </cell>
          <cell r="J3017" t="str">
            <v>8020584082843</v>
          </cell>
          <cell r="K3017">
            <v>22.09</v>
          </cell>
          <cell r="L3017">
            <v>3225.14</v>
          </cell>
          <cell r="M3017">
            <v>4607</v>
          </cell>
          <cell r="N3017">
            <v>3317</v>
          </cell>
        </row>
        <row r="3018">
          <cell r="C3018" t="str">
            <v>P06072</v>
          </cell>
          <cell r="D3018" t="str">
            <v>P 06 072</v>
          </cell>
          <cell r="E3018" t="str">
            <v>P06072</v>
          </cell>
          <cell r="F3018" t="str">
            <v>Friction</v>
          </cell>
          <cell r="G3018" t="str">
            <v>Prime</v>
          </cell>
          <cell r="H3018" t="str">
            <v>Brake Pad</v>
          </cell>
          <cell r="I3018" t="str">
            <v>Low-Met</v>
          </cell>
          <cell r="J3018" t="str">
            <v>8020584083789</v>
          </cell>
          <cell r="K3018">
            <v>30.73</v>
          </cell>
          <cell r="L3018">
            <v>4486.58</v>
          </cell>
          <cell r="M3018">
            <v>6409</v>
          </cell>
          <cell r="N3018">
            <v>4614</v>
          </cell>
        </row>
        <row r="3019">
          <cell r="C3019" t="str">
            <v>P06072N</v>
          </cell>
          <cell r="D3019" t="str">
            <v>P06072N</v>
          </cell>
          <cell r="E3019" t="str">
            <v>P06072</v>
          </cell>
          <cell r="F3019" t="str">
            <v>Friction</v>
          </cell>
          <cell r="G3019" t="str">
            <v>Prime</v>
          </cell>
          <cell r="H3019" t="str">
            <v>Brake Pad</v>
          </cell>
          <cell r="I3019" t="str">
            <v>Ceramic</v>
          </cell>
          <cell r="J3019" t="str">
            <v>8020584082997</v>
          </cell>
          <cell r="K3019">
            <v>30.73</v>
          </cell>
          <cell r="L3019">
            <v>4486.58</v>
          </cell>
          <cell r="M3019">
            <v>6409</v>
          </cell>
          <cell r="N3019">
            <v>4614</v>
          </cell>
        </row>
        <row r="3020">
          <cell r="C3020" t="str">
            <v>09868011</v>
          </cell>
          <cell r="D3020" t="str">
            <v>09.8680.11</v>
          </cell>
          <cell r="E3020" t="str">
            <v>0986801</v>
          </cell>
          <cell r="F3020" t="str">
            <v>Friction</v>
          </cell>
          <cell r="G3020" t="str">
            <v>Prime</v>
          </cell>
          <cell r="H3020" t="str">
            <v>Brake Disc</v>
          </cell>
          <cell r="I3020" t="str">
            <v>UV Coated</v>
          </cell>
          <cell r="J3020" t="str">
            <v>8020584024133</v>
          </cell>
          <cell r="K3020">
            <v>20.41</v>
          </cell>
          <cell r="L3020">
            <v>2979.86</v>
          </cell>
          <cell r="M3020">
            <v>4257</v>
          </cell>
          <cell r="N3020">
            <v>3065</v>
          </cell>
        </row>
        <row r="3021">
          <cell r="C3021" t="str">
            <v>P10052N</v>
          </cell>
          <cell r="D3021" t="str">
            <v>P10052N</v>
          </cell>
          <cell r="E3021" t="str">
            <v>P10052</v>
          </cell>
          <cell r="F3021" t="str">
            <v>Friction</v>
          </cell>
          <cell r="G3021" t="str">
            <v>Prime</v>
          </cell>
          <cell r="H3021" t="str">
            <v>Brake Pad</v>
          </cell>
          <cell r="I3021" t="str">
            <v>Ceramic</v>
          </cell>
          <cell r="J3021" t="str">
            <v>8020584083475</v>
          </cell>
          <cell r="K3021">
            <v>35.6</v>
          </cell>
          <cell r="L3021">
            <v>5197.6000000000004</v>
          </cell>
          <cell r="M3021">
            <v>7425</v>
          </cell>
          <cell r="N3021">
            <v>5346</v>
          </cell>
        </row>
        <row r="3022">
          <cell r="C3022" t="str">
            <v>P50009N</v>
          </cell>
          <cell r="D3022" t="str">
            <v>P50009N</v>
          </cell>
          <cell r="E3022" t="str">
            <v>P50009</v>
          </cell>
          <cell r="F3022" t="str">
            <v>Friction</v>
          </cell>
          <cell r="G3022" t="str">
            <v>Prime</v>
          </cell>
          <cell r="H3022" t="str">
            <v>Brake Pad</v>
          </cell>
          <cell r="I3022" t="str">
            <v>Ceramic</v>
          </cell>
          <cell r="J3022" t="str">
            <v>8020584080603</v>
          </cell>
          <cell r="K3022">
            <v>16.37</v>
          </cell>
          <cell r="L3022">
            <v>2390.02</v>
          </cell>
          <cell r="M3022">
            <v>3414</v>
          </cell>
          <cell r="N3022">
            <v>2458</v>
          </cell>
        </row>
        <row r="3023">
          <cell r="C3023" t="str">
            <v>09C26611</v>
          </cell>
          <cell r="D3023" t="str">
            <v>09.C266.11</v>
          </cell>
          <cell r="E3023" t="str">
            <v>09C2661</v>
          </cell>
          <cell r="F3023" t="str">
            <v>Friction</v>
          </cell>
          <cell r="G3023" t="str">
            <v>Prime</v>
          </cell>
          <cell r="H3023" t="str">
            <v>Brake Disc</v>
          </cell>
          <cell r="I3023" t="str">
            <v>UV Coated</v>
          </cell>
          <cell r="J3023" t="str">
            <v>8020584232439</v>
          </cell>
          <cell r="K3023">
            <v>82.15</v>
          </cell>
          <cell r="L3023">
            <v>11993.900000000001</v>
          </cell>
          <cell r="M3023">
            <v>17134</v>
          </cell>
          <cell r="N3023">
            <v>12336</v>
          </cell>
        </row>
        <row r="3024">
          <cell r="C3024" t="str">
            <v>09C26621</v>
          </cell>
          <cell r="D3024" t="str">
            <v>09.C266.21</v>
          </cell>
          <cell r="E3024" t="str">
            <v>09C2662</v>
          </cell>
          <cell r="F3024" t="str">
            <v>Friction</v>
          </cell>
          <cell r="G3024" t="str">
            <v>Prime</v>
          </cell>
          <cell r="H3024" t="str">
            <v>Brake Disc</v>
          </cell>
          <cell r="I3024" t="str">
            <v>UV Coated</v>
          </cell>
          <cell r="J3024" t="str">
            <v>8020584232453</v>
          </cell>
          <cell r="K3024">
            <v>82.15</v>
          </cell>
          <cell r="L3024">
            <v>11993.900000000001</v>
          </cell>
          <cell r="M3024">
            <v>17134</v>
          </cell>
          <cell r="N3024">
            <v>12336</v>
          </cell>
        </row>
        <row r="3025">
          <cell r="C3025" t="str">
            <v>08502610</v>
          </cell>
          <cell r="D3025" t="str">
            <v>08.5026.10</v>
          </cell>
          <cell r="E3025" t="str">
            <v>0850261</v>
          </cell>
          <cell r="F3025" t="str">
            <v>Friction</v>
          </cell>
          <cell r="G3025" t="str">
            <v>Prime</v>
          </cell>
          <cell r="H3025" t="str">
            <v>Brake Disc</v>
          </cell>
          <cell r="I3025" t="str">
            <v>Standard</v>
          </cell>
          <cell r="J3025" t="str">
            <v>8020584502617</v>
          </cell>
          <cell r="K3025">
            <v>10.54</v>
          </cell>
          <cell r="L3025">
            <v>1538.84</v>
          </cell>
          <cell r="M3025">
            <v>2198</v>
          </cell>
          <cell r="N3025">
            <v>1582</v>
          </cell>
        </row>
        <row r="3026">
          <cell r="C3026" t="str">
            <v>09C20711</v>
          </cell>
          <cell r="D3026" t="str">
            <v>09.C207.11</v>
          </cell>
          <cell r="E3026" t="str">
            <v>09C2071</v>
          </cell>
          <cell r="F3026" t="str">
            <v>Friction</v>
          </cell>
          <cell r="G3026" t="str">
            <v>Prime</v>
          </cell>
          <cell r="H3026" t="str">
            <v>Brake Disc</v>
          </cell>
          <cell r="I3026" t="str">
            <v>UV Coated</v>
          </cell>
          <cell r="J3026" t="str">
            <v>8020584222560</v>
          </cell>
          <cell r="K3026">
            <v>63.34</v>
          </cell>
          <cell r="L3026">
            <v>9247.6400000000012</v>
          </cell>
          <cell r="M3026">
            <v>13211</v>
          </cell>
          <cell r="N3026">
            <v>9511</v>
          </cell>
        </row>
        <row r="3027">
          <cell r="C3027" t="str">
            <v>P36035N</v>
          </cell>
          <cell r="D3027" t="str">
            <v>P36035N</v>
          </cell>
          <cell r="E3027" t="str">
            <v>P36035</v>
          </cell>
          <cell r="F3027" t="str">
            <v>Friction</v>
          </cell>
          <cell r="G3027" t="str">
            <v>Prime</v>
          </cell>
          <cell r="H3027" t="str">
            <v>Brake Pad</v>
          </cell>
          <cell r="I3027" t="str">
            <v>Ceramic</v>
          </cell>
          <cell r="J3027" t="str">
            <v>8020584113790</v>
          </cell>
          <cell r="K3027">
            <v>42.81</v>
          </cell>
          <cell r="L3027">
            <v>6250.26</v>
          </cell>
          <cell r="M3027">
            <v>8929</v>
          </cell>
          <cell r="N3027">
            <v>6428</v>
          </cell>
        </row>
        <row r="3028">
          <cell r="C3028" t="str">
            <v>09696714</v>
          </cell>
          <cell r="D3028" t="str">
            <v>09.6967.14</v>
          </cell>
          <cell r="E3028" t="str">
            <v>0969671</v>
          </cell>
          <cell r="F3028" t="str">
            <v>Friction</v>
          </cell>
          <cell r="G3028" t="str">
            <v>Prime</v>
          </cell>
          <cell r="H3028" t="str">
            <v>Brake Disc</v>
          </cell>
          <cell r="I3028" t="str">
            <v>Standard</v>
          </cell>
          <cell r="J3028" t="str">
            <v>8020584012963</v>
          </cell>
          <cell r="K3028">
            <v>16.77</v>
          </cell>
          <cell r="L3028">
            <v>2448.42</v>
          </cell>
          <cell r="M3028">
            <v>3497</v>
          </cell>
          <cell r="N3028">
            <v>2517</v>
          </cell>
        </row>
        <row r="3029">
          <cell r="C3029" t="str">
            <v>09A9681X</v>
          </cell>
          <cell r="D3029" t="str">
            <v>09.A968.1X</v>
          </cell>
          <cell r="E3029" t="str">
            <v>09A9681</v>
          </cell>
          <cell r="F3029" t="str">
            <v>Friction</v>
          </cell>
          <cell r="G3029" t="str">
            <v>Xtra</v>
          </cell>
          <cell r="H3029" t="str">
            <v>Brake Disc</v>
          </cell>
          <cell r="I3029" t="str">
            <v>Xtra</v>
          </cell>
          <cell r="J3029" t="str">
            <v>8020584237960</v>
          </cell>
          <cell r="K3029">
            <v>32.270000000000003</v>
          </cell>
          <cell r="L3029">
            <v>4711.42</v>
          </cell>
          <cell r="M3029">
            <v>6730</v>
          </cell>
          <cell r="N3029">
            <v>4845</v>
          </cell>
        </row>
        <row r="3030">
          <cell r="C3030" t="str">
            <v>09C18111</v>
          </cell>
          <cell r="D3030" t="str">
            <v>09.C181.11</v>
          </cell>
          <cell r="E3030" t="str">
            <v>09C1811</v>
          </cell>
          <cell r="F3030" t="str">
            <v>Friction</v>
          </cell>
          <cell r="G3030" t="str">
            <v>Prime</v>
          </cell>
          <cell r="H3030" t="str">
            <v>Brake Disc</v>
          </cell>
          <cell r="I3030" t="str">
            <v>UV Coated</v>
          </cell>
          <cell r="J3030" t="str">
            <v>8020584232446</v>
          </cell>
          <cell r="K3030">
            <v>67.61</v>
          </cell>
          <cell r="L3030">
            <v>9871.06</v>
          </cell>
          <cell r="M3030">
            <v>14101</v>
          </cell>
          <cell r="N3030">
            <v>10152</v>
          </cell>
        </row>
        <row r="3031">
          <cell r="C3031" t="str">
            <v>09C18121</v>
          </cell>
          <cell r="D3031" t="str">
            <v>09.C181.21</v>
          </cell>
          <cell r="E3031" t="str">
            <v>09C1812</v>
          </cell>
          <cell r="F3031" t="str">
            <v>Friction</v>
          </cell>
          <cell r="G3031" t="str">
            <v>Prime</v>
          </cell>
          <cell r="H3031" t="str">
            <v>Brake Disc</v>
          </cell>
          <cell r="I3031" t="str">
            <v>UV Coated</v>
          </cell>
          <cell r="J3031" t="str">
            <v>8020584232460</v>
          </cell>
          <cell r="K3031">
            <v>67.61</v>
          </cell>
          <cell r="L3031">
            <v>9871.06</v>
          </cell>
          <cell r="M3031">
            <v>14101</v>
          </cell>
          <cell r="N3031">
            <v>10152</v>
          </cell>
        </row>
        <row r="3032">
          <cell r="C3032" t="str">
            <v>09B45311</v>
          </cell>
          <cell r="D3032" t="str">
            <v>09.B453.11</v>
          </cell>
          <cell r="E3032" t="str">
            <v>09B4531</v>
          </cell>
          <cell r="F3032" t="str">
            <v>Friction</v>
          </cell>
          <cell r="G3032" t="str">
            <v>Prime</v>
          </cell>
          <cell r="H3032" t="str">
            <v>Brake Disc</v>
          </cell>
          <cell r="I3032" t="str">
            <v>UV Coated</v>
          </cell>
          <cell r="J3032">
            <v>8020584310489</v>
          </cell>
          <cell r="K3032">
            <v>21.77</v>
          </cell>
          <cell r="L3032">
            <v>3178.42</v>
          </cell>
          <cell r="M3032">
            <v>4540</v>
          </cell>
          <cell r="N3032">
            <v>3268</v>
          </cell>
        </row>
        <row r="3033">
          <cell r="C3033" t="str">
            <v>P06018N</v>
          </cell>
          <cell r="D3033" t="str">
            <v>P06018N</v>
          </cell>
          <cell r="E3033" t="str">
            <v>P06018</v>
          </cell>
          <cell r="F3033" t="str">
            <v>Friction</v>
          </cell>
          <cell r="G3033" t="str">
            <v>Prime</v>
          </cell>
          <cell r="H3033" t="str">
            <v>Brake Pad</v>
          </cell>
          <cell r="I3033" t="str">
            <v>Ceramic</v>
          </cell>
          <cell r="J3033" t="str">
            <v>8020584087879</v>
          </cell>
          <cell r="K3033">
            <v>37.79</v>
          </cell>
          <cell r="L3033">
            <v>5517.34</v>
          </cell>
          <cell r="M3033">
            <v>7882</v>
          </cell>
          <cell r="N3033">
            <v>5675</v>
          </cell>
        </row>
        <row r="3034">
          <cell r="C3034" t="str">
            <v>P06018</v>
          </cell>
          <cell r="D3034" t="str">
            <v>P 06 018</v>
          </cell>
          <cell r="E3034" t="str">
            <v>P06018</v>
          </cell>
          <cell r="F3034" t="str">
            <v>Friction</v>
          </cell>
          <cell r="G3034" t="str">
            <v>Prime</v>
          </cell>
          <cell r="H3034" t="str">
            <v>Brake Pad</v>
          </cell>
          <cell r="I3034" t="str">
            <v>Low-Met</v>
          </cell>
          <cell r="J3034" t="str">
            <v>8020584050187</v>
          </cell>
          <cell r="K3034">
            <v>37.79</v>
          </cell>
          <cell r="L3034">
            <v>5517.34</v>
          </cell>
          <cell r="M3034">
            <v>7882</v>
          </cell>
          <cell r="N3034">
            <v>5675</v>
          </cell>
        </row>
        <row r="3035">
          <cell r="C3035" t="str">
            <v>09C11411</v>
          </cell>
          <cell r="D3035" t="str">
            <v>09.C114.11</v>
          </cell>
          <cell r="E3035" t="str">
            <v>09C1141</v>
          </cell>
          <cell r="F3035" t="str">
            <v>Friction</v>
          </cell>
          <cell r="G3035" t="str">
            <v>Prime</v>
          </cell>
          <cell r="H3035" t="str">
            <v>Brake Disc</v>
          </cell>
          <cell r="I3035" t="str">
            <v>UV Coated</v>
          </cell>
          <cell r="J3035" t="str">
            <v>8020584220986</v>
          </cell>
          <cell r="K3035">
            <v>18.27</v>
          </cell>
          <cell r="L3035">
            <v>2667.42</v>
          </cell>
          <cell r="M3035">
            <v>3810</v>
          </cell>
          <cell r="N3035">
            <v>2743</v>
          </cell>
        </row>
        <row r="3036">
          <cell r="C3036" t="str">
            <v>09672810</v>
          </cell>
          <cell r="D3036" t="str">
            <v>09.6728.10</v>
          </cell>
          <cell r="E3036" t="str">
            <v>0967281</v>
          </cell>
          <cell r="F3036" t="str">
            <v>Friction</v>
          </cell>
          <cell r="G3036" t="str">
            <v>Prime</v>
          </cell>
          <cell r="H3036" t="str">
            <v>Brake Disc</v>
          </cell>
          <cell r="I3036" t="str">
            <v>Standard</v>
          </cell>
          <cell r="J3036" t="str">
            <v>8020584672815</v>
          </cell>
          <cell r="K3036">
            <v>18.8</v>
          </cell>
          <cell r="L3036">
            <v>2744.8</v>
          </cell>
          <cell r="M3036">
            <v>3921</v>
          </cell>
          <cell r="N3036">
            <v>2823</v>
          </cell>
        </row>
        <row r="3037">
          <cell r="C3037" t="str">
            <v>P24163N</v>
          </cell>
          <cell r="D3037" t="str">
            <v>P24163N</v>
          </cell>
          <cell r="E3037" t="str">
            <v>P24163</v>
          </cell>
          <cell r="F3037" t="str">
            <v>Friction</v>
          </cell>
          <cell r="G3037" t="str">
            <v>Prime</v>
          </cell>
          <cell r="H3037" t="str">
            <v>Brake Pad</v>
          </cell>
          <cell r="I3037" t="str">
            <v>Ceramic</v>
          </cell>
          <cell r="J3037" t="str">
            <v>8020584112281</v>
          </cell>
          <cell r="K3037">
            <v>24.78</v>
          </cell>
          <cell r="L3037">
            <v>3617.88</v>
          </cell>
          <cell r="M3037">
            <v>5168</v>
          </cell>
          <cell r="N3037">
            <v>3720</v>
          </cell>
        </row>
        <row r="3038">
          <cell r="C3038" t="str">
            <v>09486941</v>
          </cell>
          <cell r="D3038" t="str">
            <v>09.4869.41</v>
          </cell>
          <cell r="E3038" t="str">
            <v>0948694</v>
          </cell>
          <cell r="F3038" t="str">
            <v>Friction</v>
          </cell>
          <cell r="G3038" t="str">
            <v>Prime</v>
          </cell>
          <cell r="H3038" t="str">
            <v>Brake Disc</v>
          </cell>
          <cell r="I3038" t="str">
            <v>UV Coated</v>
          </cell>
          <cell r="J3038" t="str">
            <v>8020584030912</v>
          </cell>
          <cell r="K3038">
            <v>20.95</v>
          </cell>
          <cell r="L3038">
            <v>3058.7</v>
          </cell>
          <cell r="M3038">
            <v>4369</v>
          </cell>
          <cell r="N3038">
            <v>3145</v>
          </cell>
        </row>
        <row r="3039">
          <cell r="C3039" t="str">
            <v>P99018N</v>
          </cell>
          <cell r="D3039" t="str">
            <v>P99018N</v>
          </cell>
          <cell r="E3039" t="str">
            <v>P99018</v>
          </cell>
          <cell r="F3039" t="str">
            <v>Friction</v>
          </cell>
          <cell r="G3039" t="str">
            <v>Prime</v>
          </cell>
          <cell r="H3039" t="str">
            <v>Brake Pad</v>
          </cell>
          <cell r="I3039" t="str">
            <v>Ceramic</v>
          </cell>
          <cell r="J3039" t="str">
            <v>8020584086070</v>
          </cell>
          <cell r="K3039">
            <v>10.92</v>
          </cell>
          <cell r="L3039">
            <v>1594.32</v>
          </cell>
          <cell r="M3039">
            <v>2277</v>
          </cell>
          <cell r="N3039">
            <v>1639</v>
          </cell>
        </row>
        <row r="3040">
          <cell r="C3040" t="str">
            <v>P50092N</v>
          </cell>
          <cell r="D3040" t="str">
            <v>P50092N</v>
          </cell>
          <cell r="E3040" t="str">
            <v>P50092</v>
          </cell>
          <cell r="F3040" t="str">
            <v>Friction</v>
          </cell>
          <cell r="G3040" t="str">
            <v>Prime</v>
          </cell>
          <cell r="H3040" t="str">
            <v>Brake Pad</v>
          </cell>
          <cell r="I3040" t="str">
            <v>Ceramic</v>
          </cell>
          <cell r="J3040" t="str">
            <v>8020584088975</v>
          </cell>
          <cell r="K3040">
            <v>28.47</v>
          </cell>
          <cell r="L3040">
            <v>4156.62</v>
          </cell>
          <cell r="M3040">
            <v>5938</v>
          </cell>
          <cell r="N3040">
            <v>4275</v>
          </cell>
        </row>
        <row r="3041">
          <cell r="C3041" t="str">
            <v>08A53311</v>
          </cell>
          <cell r="D3041" t="str">
            <v>08.A533.11</v>
          </cell>
          <cell r="E3041" t="str">
            <v>08A5331</v>
          </cell>
          <cell r="F3041" t="str">
            <v>Friction</v>
          </cell>
          <cell r="G3041" t="str">
            <v>Prime</v>
          </cell>
          <cell r="H3041" t="str">
            <v>Brake Disc</v>
          </cell>
          <cell r="I3041" t="str">
            <v>UV Coated</v>
          </cell>
          <cell r="J3041" t="str">
            <v>8020584039854</v>
          </cell>
          <cell r="K3041">
            <v>20.62</v>
          </cell>
          <cell r="L3041">
            <v>3010.52</v>
          </cell>
          <cell r="M3041">
            <v>4300</v>
          </cell>
          <cell r="N3041">
            <v>3096</v>
          </cell>
        </row>
        <row r="3042">
          <cell r="C3042" t="str">
            <v>P18006N</v>
          </cell>
          <cell r="D3042" t="str">
            <v>P18006N</v>
          </cell>
          <cell r="E3042" t="str">
            <v>P18006</v>
          </cell>
          <cell r="F3042" t="str">
            <v>Friction</v>
          </cell>
          <cell r="G3042" t="str">
            <v>Prime</v>
          </cell>
          <cell r="H3042" t="str">
            <v>Brake Pad</v>
          </cell>
          <cell r="I3042" t="str">
            <v>Ceramic</v>
          </cell>
          <cell r="J3042" t="str">
            <v>8020584096710</v>
          </cell>
          <cell r="K3042">
            <v>36.51</v>
          </cell>
          <cell r="L3042">
            <v>5330.46</v>
          </cell>
          <cell r="M3042">
            <v>7615</v>
          </cell>
          <cell r="N3042">
            <v>5482</v>
          </cell>
        </row>
        <row r="3043">
          <cell r="C3043" t="str">
            <v>P83155N</v>
          </cell>
          <cell r="D3043" t="str">
            <v>P83155N</v>
          </cell>
          <cell r="E3043" t="str">
            <v>P83155</v>
          </cell>
          <cell r="F3043" t="str">
            <v>Friction</v>
          </cell>
          <cell r="G3043" t="str">
            <v>Prime</v>
          </cell>
          <cell r="H3043" t="str">
            <v>Brake Pad</v>
          </cell>
          <cell r="I3043" t="str">
            <v>Ceramic</v>
          </cell>
          <cell r="J3043" t="str">
            <v>8020584081631</v>
          </cell>
          <cell r="K3043">
            <v>21.92</v>
          </cell>
          <cell r="L3043">
            <v>3200.32</v>
          </cell>
          <cell r="M3043">
            <v>4571</v>
          </cell>
          <cell r="N3043">
            <v>3291</v>
          </cell>
        </row>
        <row r="3044">
          <cell r="C3044" t="str">
            <v>08475041</v>
          </cell>
          <cell r="D3044" t="str">
            <v>08.4750.41</v>
          </cell>
          <cell r="E3044" t="str">
            <v>0847504</v>
          </cell>
          <cell r="F3044" t="str">
            <v>Friction</v>
          </cell>
          <cell r="G3044" t="str">
            <v>Prime</v>
          </cell>
          <cell r="H3044" t="str">
            <v>Brake Disc</v>
          </cell>
          <cell r="I3044" t="str">
            <v>UV Coated</v>
          </cell>
          <cell r="J3044" t="str">
            <v>8020584032800</v>
          </cell>
          <cell r="K3044">
            <v>17.66</v>
          </cell>
          <cell r="L3044">
            <v>2578.36</v>
          </cell>
          <cell r="M3044">
            <v>3683</v>
          </cell>
          <cell r="N3044">
            <v>2651</v>
          </cell>
        </row>
        <row r="3045">
          <cell r="C3045" t="str">
            <v>08A60011</v>
          </cell>
          <cell r="D3045" t="str">
            <v>08.A600.11</v>
          </cell>
          <cell r="E3045" t="str">
            <v>08A6001</v>
          </cell>
          <cell r="F3045" t="str">
            <v>Friction</v>
          </cell>
          <cell r="G3045" t="str">
            <v>Prime</v>
          </cell>
          <cell r="H3045" t="str">
            <v>Brake Disc</v>
          </cell>
          <cell r="I3045" t="str">
            <v>UV Coated</v>
          </cell>
          <cell r="J3045" t="str">
            <v>8020584034798</v>
          </cell>
          <cell r="K3045">
            <v>27.27</v>
          </cell>
          <cell r="L3045">
            <v>3981.42</v>
          </cell>
          <cell r="M3045">
            <v>5687</v>
          </cell>
          <cell r="N3045">
            <v>4094</v>
          </cell>
        </row>
        <row r="3046">
          <cell r="C3046" t="str">
            <v>09B91311</v>
          </cell>
          <cell r="D3046" t="str">
            <v>09.B913.11</v>
          </cell>
          <cell r="E3046" t="str">
            <v>09B9131</v>
          </cell>
          <cell r="F3046" t="str">
            <v>Friction</v>
          </cell>
          <cell r="G3046" t="str">
            <v>Prime</v>
          </cell>
          <cell r="H3046" t="str">
            <v>Brake Disc</v>
          </cell>
          <cell r="I3046" t="str">
            <v>UV Coated</v>
          </cell>
          <cell r="J3046" t="str">
            <v>8020584219256</v>
          </cell>
          <cell r="K3046">
            <v>63.87</v>
          </cell>
          <cell r="L3046">
            <v>9325.02</v>
          </cell>
          <cell r="M3046">
            <v>13321</v>
          </cell>
          <cell r="N3046">
            <v>9591</v>
          </cell>
        </row>
        <row r="3047">
          <cell r="C3047" t="str">
            <v>09954511</v>
          </cell>
          <cell r="D3047" t="str">
            <v>09.9545.11</v>
          </cell>
          <cell r="E3047" t="str">
            <v>0995451</v>
          </cell>
          <cell r="F3047" t="str">
            <v>Friction</v>
          </cell>
          <cell r="G3047" t="str">
            <v>Prime</v>
          </cell>
          <cell r="H3047" t="str">
            <v>Brake Disc</v>
          </cell>
          <cell r="I3047" t="str">
            <v>UV Coated</v>
          </cell>
          <cell r="J3047" t="str">
            <v>8020584034705</v>
          </cell>
          <cell r="K3047">
            <v>34.61</v>
          </cell>
          <cell r="L3047">
            <v>5053.0599999999995</v>
          </cell>
          <cell r="M3047">
            <v>7218</v>
          </cell>
          <cell r="N3047">
            <v>5196</v>
          </cell>
        </row>
        <row r="3048">
          <cell r="C3048" t="str">
            <v>09A4261X</v>
          </cell>
          <cell r="D3048" t="str">
            <v>09.A426.1X</v>
          </cell>
          <cell r="E3048" t="str">
            <v>09A4261</v>
          </cell>
          <cell r="F3048" t="str">
            <v>Friction</v>
          </cell>
          <cell r="G3048" t="str">
            <v>Xtra</v>
          </cell>
          <cell r="H3048" t="str">
            <v>Brake Disc</v>
          </cell>
          <cell r="I3048" t="str">
            <v>Xtra</v>
          </cell>
          <cell r="J3048" t="str">
            <v>8020584212691</v>
          </cell>
          <cell r="K3048">
            <v>49.63</v>
          </cell>
          <cell r="L3048">
            <v>7245.9800000000005</v>
          </cell>
          <cell r="M3048">
            <v>10351</v>
          </cell>
          <cell r="N3048">
            <v>7452</v>
          </cell>
        </row>
        <row r="3049">
          <cell r="C3049" t="str">
            <v>09A42611</v>
          </cell>
          <cell r="D3049" t="str">
            <v>09.A426.11</v>
          </cell>
          <cell r="E3049" t="str">
            <v>09A4261</v>
          </cell>
          <cell r="F3049" t="str">
            <v>Friction</v>
          </cell>
          <cell r="G3049" t="str">
            <v>Prime</v>
          </cell>
          <cell r="H3049" t="str">
            <v>Brake Disc</v>
          </cell>
          <cell r="I3049" t="str">
            <v>UV Coated</v>
          </cell>
          <cell r="J3049" t="str">
            <v>8020584020340</v>
          </cell>
          <cell r="K3049">
            <v>33.08</v>
          </cell>
          <cell r="L3049">
            <v>4829.6799999999994</v>
          </cell>
          <cell r="M3049">
            <v>6899</v>
          </cell>
          <cell r="N3049">
            <v>4967</v>
          </cell>
        </row>
        <row r="3050">
          <cell r="C3050" t="str">
            <v>P28087N</v>
          </cell>
          <cell r="D3050" t="str">
            <v>P28087N</v>
          </cell>
          <cell r="E3050" t="str">
            <v>P28087</v>
          </cell>
          <cell r="F3050" t="str">
            <v>Friction</v>
          </cell>
          <cell r="G3050" t="str">
            <v>Prime</v>
          </cell>
          <cell r="H3050" t="str">
            <v>Brake Pad</v>
          </cell>
          <cell r="I3050" t="str">
            <v>Ceramic</v>
          </cell>
          <cell r="J3050" t="str">
            <v>8020584083086</v>
          </cell>
          <cell r="K3050">
            <v>29.92</v>
          </cell>
          <cell r="L3050">
            <v>4368.3200000000006</v>
          </cell>
          <cell r="M3050">
            <v>6240</v>
          </cell>
          <cell r="N3050">
            <v>4492</v>
          </cell>
        </row>
        <row r="3051">
          <cell r="C3051" t="str">
            <v>P28049N</v>
          </cell>
          <cell r="D3051" t="str">
            <v>P28049N</v>
          </cell>
          <cell r="E3051" t="str">
            <v>P28049</v>
          </cell>
          <cell r="F3051" t="str">
            <v>Friction</v>
          </cell>
          <cell r="G3051" t="str">
            <v>Prime</v>
          </cell>
          <cell r="H3051" t="str">
            <v>Brake Pad</v>
          </cell>
          <cell r="I3051" t="str">
            <v>Ceramic</v>
          </cell>
          <cell r="J3051" t="str">
            <v>8020584097748</v>
          </cell>
          <cell r="K3051">
            <v>31.02</v>
          </cell>
          <cell r="L3051">
            <v>4528.92</v>
          </cell>
          <cell r="M3051">
            <v>6470</v>
          </cell>
          <cell r="N3051">
            <v>4658</v>
          </cell>
        </row>
        <row r="3052">
          <cell r="C3052" t="str">
            <v>P24088N</v>
          </cell>
          <cell r="D3052" t="str">
            <v>P24088N</v>
          </cell>
          <cell r="E3052" t="str">
            <v>P24088</v>
          </cell>
          <cell r="F3052" t="str">
            <v>Friction</v>
          </cell>
          <cell r="G3052" t="str">
            <v>Prime</v>
          </cell>
          <cell r="H3052" t="str">
            <v>Brake Pad</v>
          </cell>
          <cell r="I3052" t="str">
            <v>Ceramic</v>
          </cell>
          <cell r="J3052" t="str">
            <v>8020584097144</v>
          </cell>
          <cell r="K3052">
            <v>36.549999999999997</v>
          </cell>
          <cell r="L3052">
            <v>5336.2999999999993</v>
          </cell>
          <cell r="M3052">
            <v>7623</v>
          </cell>
          <cell r="N3052">
            <v>5488</v>
          </cell>
        </row>
        <row r="3053">
          <cell r="C3053" t="str">
            <v>P64002N</v>
          </cell>
          <cell r="D3053" t="str">
            <v>P64002N</v>
          </cell>
          <cell r="E3053" t="str">
            <v>P64002</v>
          </cell>
          <cell r="F3053" t="str">
            <v>Friction</v>
          </cell>
          <cell r="G3053" t="str">
            <v>Prime</v>
          </cell>
          <cell r="H3053" t="str">
            <v>Brake Pad</v>
          </cell>
          <cell r="I3053" t="str">
            <v>Ceramic</v>
          </cell>
          <cell r="J3053" t="str">
            <v>8020584082966</v>
          </cell>
          <cell r="K3053">
            <v>21.84</v>
          </cell>
          <cell r="L3053">
            <v>3188.64</v>
          </cell>
          <cell r="M3053">
            <v>4555</v>
          </cell>
          <cell r="N3053">
            <v>3279</v>
          </cell>
        </row>
        <row r="3054">
          <cell r="C3054" t="str">
            <v>P85122</v>
          </cell>
          <cell r="D3054" t="str">
            <v>P 85 122</v>
          </cell>
          <cell r="E3054" t="str">
            <v>P85122</v>
          </cell>
          <cell r="F3054" t="str">
            <v>Friction</v>
          </cell>
          <cell r="G3054" t="str">
            <v>Prime</v>
          </cell>
          <cell r="H3054" t="str">
            <v>Brake Pad</v>
          </cell>
          <cell r="I3054" t="str">
            <v>Low-Met</v>
          </cell>
          <cell r="J3054" t="str">
            <v>8020584103951</v>
          </cell>
          <cell r="K3054">
            <v>35.659999999999997</v>
          </cell>
          <cell r="L3054">
            <v>5206.3599999999997</v>
          </cell>
          <cell r="M3054">
            <v>7437</v>
          </cell>
          <cell r="N3054">
            <v>5354</v>
          </cell>
        </row>
        <row r="3055">
          <cell r="C3055" t="str">
            <v>P85122N</v>
          </cell>
          <cell r="D3055" t="str">
            <v>P85122N</v>
          </cell>
          <cell r="E3055" t="str">
            <v>P85122</v>
          </cell>
          <cell r="F3055" t="str">
            <v>Friction</v>
          </cell>
          <cell r="G3055" t="str">
            <v>Prime</v>
          </cell>
          <cell r="H3055" t="str">
            <v>Brake Pad</v>
          </cell>
          <cell r="I3055" t="str">
            <v>Ceramic</v>
          </cell>
          <cell r="J3055" t="str">
            <v>8020584068076</v>
          </cell>
          <cell r="K3055">
            <v>35.659999999999997</v>
          </cell>
          <cell r="L3055">
            <v>5206.3599999999997</v>
          </cell>
          <cell r="M3055">
            <v>7437</v>
          </cell>
          <cell r="N3055">
            <v>5354</v>
          </cell>
        </row>
        <row r="3056">
          <cell r="C3056" t="str">
            <v>P85113N</v>
          </cell>
          <cell r="D3056" t="str">
            <v>P85113N</v>
          </cell>
          <cell r="E3056" t="str">
            <v>P85113</v>
          </cell>
          <cell r="F3056" t="str">
            <v>Friction</v>
          </cell>
          <cell r="G3056" t="str">
            <v>Prime</v>
          </cell>
          <cell r="H3056" t="str">
            <v>Brake Pad</v>
          </cell>
          <cell r="I3056" t="str">
            <v>Ceramic</v>
          </cell>
          <cell r="J3056" t="str">
            <v>8020584090152</v>
          </cell>
          <cell r="K3056">
            <v>27.96</v>
          </cell>
          <cell r="L3056">
            <v>4082.1600000000003</v>
          </cell>
          <cell r="M3056">
            <v>5831</v>
          </cell>
          <cell r="N3056">
            <v>4198</v>
          </cell>
        </row>
        <row r="3057">
          <cell r="C3057" t="str">
            <v>P24105N</v>
          </cell>
          <cell r="D3057" t="str">
            <v>P24105N</v>
          </cell>
          <cell r="E3057" t="str">
            <v>P24105</v>
          </cell>
          <cell r="F3057" t="str">
            <v>Friction</v>
          </cell>
          <cell r="G3057" t="str">
            <v>Prime</v>
          </cell>
          <cell r="H3057" t="str">
            <v>Brake Pad</v>
          </cell>
          <cell r="I3057" t="str">
            <v>Ceramic</v>
          </cell>
          <cell r="J3057" t="str">
            <v>8020584097311</v>
          </cell>
          <cell r="K3057">
            <v>40.03</v>
          </cell>
          <cell r="L3057">
            <v>5844.38</v>
          </cell>
          <cell r="M3057">
            <v>8349</v>
          </cell>
          <cell r="N3057">
            <v>6011</v>
          </cell>
        </row>
        <row r="3058">
          <cell r="C3058" t="str">
            <v>P36022N</v>
          </cell>
          <cell r="D3058" t="str">
            <v>P36022N</v>
          </cell>
          <cell r="E3058" t="str">
            <v>P36022</v>
          </cell>
          <cell r="F3058" t="str">
            <v>Friction</v>
          </cell>
          <cell r="G3058" t="str">
            <v>Prime</v>
          </cell>
          <cell r="H3058" t="str">
            <v>Brake Pad</v>
          </cell>
          <cell r="I3058" t="str">
            <v>Ceramic</v>
          </cell>
          <cell r="J3058" t="str">
            <v>8020584083055</v>
          </cell>
          <cell r="K3058">
            <v>24.85</v>
          </cell>
          <cell r="L3058">
            <v>3628.1000000000004</v>
          </cell>
          <cell r="M3058">
            <v>5183</v>
          </cell>
          <cell r="N3058">
            <v>3731</v>
          </cell>
        </row>
        <row r="3059">
          <cell r="C3059" t="str">
            <v>P56079N</v>
          </cell>
          <cell r="D3059" t="str">
            <v>P56079N</v>
          </cell>
          <cell r="E3059" t="str">
            <v>P56079</v>
          </cell>
          <cell r="F3059" t="str">
            <v>Friction</v>
          </cell>
          <cell r="G3059" t="str">
            <v>Prime</v>
          </cell>
          <cell r="H3059" t="str">
            <v>Brake Pad</v>
          </cell>
          <cell r="I3059" t="str">
            <v>Ceramic</v>
          </cell>
          <cell r="J3059" t="str">
            <v>8020584099025</v>
          </cell>
          <cell r="K3059">
            <v>37.840000000000003</v>
          </cell>
          <cell r="L3059">
            <v>5524.64</v>
          </cell>
          <cell r="M3059">
            <v>7892</v>
          </cell>
          <cell r="N3059">
            <v>5682</v>
          </cell>
        </row>
        <row r="3060">
          <cell r="C3060" t="str">
            <v>P85002N</v>
          </cell>
          <cell r="D3060" t="str">
            <v>P85002N</v>
          </cell>
          <cell r="E3060" t="str">
            <v>P85002</v>
          </cell>
          <cell r="F3060" t="str">
            <v>Friction</v>
          </cell>
          <cell r="G3060" t="str">
            <v>Prime</v>
          </cell>
          <cell r="H3060" t="str">
            <v>Brake Pad</v>
          </cell>
          <cell r="I3060" t="str">
            <v>Ceramic</v>
          </cell>
          <cell r="J3060" t="str">
            <v>8020584099964</v>
          </cell>
          <cell r="K3060">
            <v>23.13</v>
          </cell>
          <cell r="L3060">
            <v>3376.98</v>
          </cell>
          <cell r="M3060">
            <v>4824</v>
          </cell>
          <cell r="N3060">
            <v>3473</v>
          </cell>
        </row>
        <row r="3061">
          <cell r="C3061" t="str">
            <v>P06022N</v>
          </cell>
          <cell r="D3061" t="str">
            <v>P06022N</v>
          </cell>
          <cell r="E3061" t="str">
            <v>P06022</v>
          </cell>
          <cell r="F3061" t="str">
            <v>Friction</v>
          </cell>
          <cell r="G3061" t="str">
            <v>Prime</v>
          </cell>
          <cell r="H3061" t="str">
            <v>Brake Pad</v>
          </cell>
          <cell r="I3061" t="str">
            <v>Ceramic</v>
          </cell>
          <cell r="J3061" t="str">
            <v>8020584080849</v>
          </cell>
          <cell r="K3061">
            <v>24.7</v>
          </cell>
          <cell r="L3061">
            <v>3606.2</v>
          </cell>
          <cell r="M3061">
            <v>5151</v>
          </cell>
          <cell r="N3061">
            <v>3708</v>
          </cell>
        </row>
        <row r="3062">
          <cell r="C3062" t="str">
            <v>P06022</v>
          </cell>
          <cell r="D3062" t="str">
            <v>P 06 022</v>
          </cell>
          <cell r="E3062" t="str">
            <v>P06022</v>
          </cell>
          <cell r="F3062" t="str">
            <v>Friction</v>
          </cell>
          <cell r="G3062" t="str">
            <v>Prime</v>
          </cell>
          <cell r="H3062" t="str">
            <v>Brake Pad</v>
          </cell>
          <cell r="I3062" t="str">
            <v>Low-Met</v>
          </cell>
          <cell r="J3062" t="str">
            <v>8020584050224</v>
          </cell>
          <cell r="K3062">
            <v>24.7</v>
          </cell>
          <cell r="L3062">
            <v>3606.2</v>
          </cell>
          <cell r="M3062">
            <v>5151</v>
          </cell>
          <cell r="N3062">
            <v>3708</v>
          </cell>
        </row>
        <row r="3063">
          <cell r="C3063" t="str">
            <v>P37021N</v>
          </cell>
          <cell r="D3063" t="str">
            <v>P37021N</v>
          </cell>
          <cell r="E3063" t="str">
            <v>P37021</v>
          </cell>
          <cell r="F3063" t="str">
            <v>Friction</v>
          </cell>
          <cell r="G3063" t="str">
            <v>Prime</v>
          </cell>
          <cell r="H3063" t="str">
            <v>Brake Pad</v>
          </cell>
          <cell r="I3063" t="str">
            <v>Ceramic</v>
          </cell>
          <cell r="J3063" t="str">
            <v>8020584082119</v>
          </cell>
          <cell r="K3063">
            <v>27.96</v>
          </cell>
          <cell r="L3063">
            <v>4082.1600000000003</v>
          </cell>
          <cell r="M3063">
            <v>5831</v>
          </cell>
          <cell r="N3063">
            <v>4198</v>
          </cell>
        </row>
        <row r="3064">
          <cell r="C3064" t="str">
            <v>09781311</v>
          </cell>
          <cell r="D3064" t="str">
            <v>09.7813.11</v>
          </cell>
          <cell r="E3064" t="str">
            <v>0978131</v>
          </cell>
          <cell r="F3064" t="str">
            <v>Friction</v>
          </cell>
          <cell r="G3064" t="str">
            <v>Prime</v>
          </cell>
          <cell r="H3064" t="str">
            <v>Brake Disc</v>
          </cell>
          <cell r="I3064" t="str">
            <v>UV Coated</v>
          </cell>
          <cell r="J3064" t="str">
            <v>8020584781319</v>
          </cell>
          <cell r="K3064">
            <v>35.700000000000003</v>
          </cell>
          <cell r="L3064">
            <v>5212.2000000000007</v>
          </cell>
          <cell r="M3064">
            <v>7446</v>
          </cell>
          <cell r="N3064">
            <v>5361</v>
          </cell>
        </row>
        <row r="3065">
          <cell r="C3065" t="str">
            <v>P36008N</v>
          </cell>
          <cell r="D3065" t="str">
            <v>P36008N</v>
          </cell>
          <cell r="E3065" t="str">
            <v>P36008</v>
          </cell>
          <cell r="F3065" t="str">
            <v>Friction</v>
          </cell>
          <cell r="G3065" t="str">
            <v>Prime</v>
          </cell>
          <cell r="H3065" t="str">
            <v>Brake Pad</v>
          </cell>
          <cell r="I3065" t="str">
            <v>Ceramic</v>
          </cell>
          <cell r="J3065" t="str">
            <v>8020584080610</v>
          </cell>
          <cell r="K3065">
            <v>17.329999999999998</v>
          </cell>
          <cell r="L3065">
            <v>2530.1799999999998</v>
          </cell>
          <cell r="M3065">
            <v>3614</v>
          </cell>
          <cell r="N3065">
            <v>2602</v>
          </cell>
        </row>
        <row r="3066">
          <cell r="C3066" t="str">
            <v>P49042N</v>
          </cell>
          <cell r="D3066" t="str">
            <v>P49042N</v>
          </cell>
          <cell r="E3066" t="str">
            <v>P49042</v>
          </cell>
          <cell r="F3066" t="str">
            <v>Friction</v>
          </cell>
          <cell r="G3066" t="str">
            <v>Prime</v>
          </cell>
          <cell r="H3066" t="str">
            <v>Brake Pad</v>
          </cell>
          <cell r="I3066" t="str">
            <v>Ceramic</v>
          </cell>
          <cell r="J3066" t="str">
            <v>8020584082690</v>
          </cell>
          <cell r="K3066">
            <v>17.329999999999998</v>
          </cell>
          <cell r="L3066">
            <v>2530.1799999999998</v>
          </cell>
          <cell r="M3066">
            <v>3614</v>
          </cell>
          <cell r="N3066">
            <v>2602</v>
          </cell>
        </row>
        <row r="3067">
          <cell r="C3067" t="str">
            <v>P10049N</v>
          </cell>
          <cell r="D3067" t="str">
            <v>P10049N</v>
          </cell>
          <cell r="E3067" t="str">
            <v>P10049</v>
          </cell>
          <cell r="F3067" t="str">
            <v>Friction</v>
          </cell>
          <cell r="G3067" t="str">
            <v>Prime</v>
          </cell>
          <cell r="H3067" t="str">
            <v>Brake Pad</v>
          </cell>
          <cell r="I3067" t="str">
            <v>Ceramic</v>
          </cell>
          <cell r="J3067" t="str">
            <v>8020584096406</v>
          </cell>
          <cell r="K3067">
            <v>35.97</v>
          </cell>
          <cell r="L3067">
            <v>5251.62</v>
          </cell>
          <cell r="M3067">
            <v>7502</v>
          </cell>
          <cell r="N3067">
            <v>5401</v>
          </cell>
        </row>
        <row r="3068">
          <cell r="C3068" t="str">
            <v>P24083N</v>
          </cell>
          <cell r="D3068" t="str">
            <v>P24083N</v>
          </cell>
          <cell r="E3068" t="str">
            <v>P24083</v>
          </cell>
          <cell r="F3068" t="str">
            <v>Friction</v>
          </cell>
          <cell r="G3068" t="str">
            <v>Prime</v>
          </cell>
          <cell r="H3068" t="str">
            <v>Brake Pad</v>
          </cell>
          <cell r="I3068" t="str">
            <v>Ceramic</v>
          </cell>
          <cell r="J3068" t="str">
            <v>8020584097113</v>
          </cell>
          <cell r="K3068">
            <v>24.53</v>
          </cell>
          <cell r="L3068">
            <v>3581.38</v>
          </cell>
          <cell r="M3068">
            <v>5116</v>
          </cell>
          <cell r="N3068">
            <v>3683</v>
          </cell>
        </row>
        <row r="3069">
          <cell r="C3069" t="str">
            <v>P24104N</v>
          </cell>
          <cell r="D3069" t="str">
            <v>P24104N</v>
          </cell>
          <cell r="E3069" t="str">
            <v>P24104</v>
          </cell>
          <cell r="F3069" t="str">
            <v>Friction</v>
          </cell>
          <cell r="G3069" t="str">
            <v>Prime</v>
          </cell>
          <cell r="H3069" t="str">
            <v>Brake Pad</v>
          </cell>
          <cell r="I3069" t="str">
            <v>Ceramic</v>
          </cell>
          <cell r="J3069" t="str">
            <v>8020584097304</v>
          </cell>
          <cell r="K3069">
            <v>24.53</v>
          </cell>
          <cell r="L3069">
            <v>3581.38</v>
          </cell>
          <cell r="M3069">
            <v>5116</v>
          </cell>
          <cell r="N3069">
            <v>3683</v>
          </cell>
        </row>
        <row r="3070">
          <cell r="C3070" t="str">
            <v>P23078N</v>
          </cell>
          <cell r="D3070" t="str">
            <v>P23078N</v>
          </cell>
          <cell r="E3070" t="str">
            <v>P23078</v>
          </cell>
          <cell r="F3070" t="str">
            <v>Friction</v>
          </cell>
          <cell r="G3070" t="str">
            <v>Prime</v>
          </cell>
          <cell r="H3070" t="str">
            <v>Brake Pad</v>
          </cell>
          <cell r="I3070" t="str">
            <v>Ceramic</v>
          </cell>
          <cell r="J3070" t="str">
            <v>8020584087510</v>
          </cell>
          <cell r="K3070">
            <v>24.85</v>
          </cell>
          <cell r="L3070">
            <v>3628.1000000000004</v>
          </cell>
          <cell r="M3070">
            <v>5183</v>
          </cell>
          <cell r="N3070">
            <v>3731</v>
          </cell>
        </row>
        <row r="3071">
          <cell r="C3071" t="str">
            <v>P83128N</v>
          </cell>
          <cell r="D3071" t="str">
            <v>P83128N</v>
          </cell>
          <cell r="E3071" t="str">
            <v>P83128</v>
          </cell>
          <cell r="F3071" t="str">
            <v>Friction</v>
          </cell>
          <cell r="G3071" t="str">
            <v>Prime</v>
          </cell>
          <cell r="H3071" t="str">
            <v>Brake Pad</v>
          </cell>
          <cell r="I3071" t="str">
            <v>Ceramic</v>
          </cell>
          <cell r="J3071" t="str">
            <v>8020584109687</v>
          </cell>
          <cell r="K3071">
            <v>22.06</v>
          </cell>
          <cell r="L3071">
            <v>3220.7599999999998</v>
          </cell>
          <cell r="M3071">
            <v>4601</v>
          </cell>
          <cell r="N3071">
            <v>3312</v>
          </cell>
        </row>
        <row r="3072">
          <cell r="C3072" t="str">
            <v>P59064N</v>
          </cell>
          <cell r="D3072" t="str">
            <v>P59064N</v>
          </cell>
          <cell r="E3072" t="str">
            <v>P59064</v>
          </cell>
          <cell r="F3072" t="str">
            <v>Friction</v>
          </cell>
          <cell r="G3072" t="str">
            <v>Prime</v>
          </cell>
          <cell r="H3072" t="str">
            <v>Brake Pad</v>
          </cell>
          <cell r="I3072" t="str">
            <v>Ceramic</v>
          </cell>
          <cell r="J3072" t="str">
            <v>8020584099247</v>
          </cell>
          <cell r="K3072">
            <v>31.23</v>
          </cell>
          <cell r="L3072">
            <v>4559.58</v>
          </cell>
          <cell r="M3072">
            <v>6513</v>
          </cell>
          <cell r="N3072">
            <v>4689</v>
          </cell>
        </row>
        <row r="3073">
          <cell r="C3073" t="str">
            <v>P85165</v>
          </cell>
          <cell r="D3073" t="str">
            <v>P 85 165</v>
          </cell>
          <cell r="E3073" t="str">
            <v>P85165</v>
          </cell>
          <cell r="F3073" t="str">
            <v>Friction</v>
          </cell>
          <cell r="G3073" t="str">
            <v>Prime</v>
          </cell>
          <cell r="H3073" t="str">
            <v>Brake Pad</v>
          </cell>
          <cell r="I3073" t="str">
            <v>Low-Met</v>
          </cell>
          <cell r="J3073" t="str">
            <v>8020584087015</v>
          </cell>
          <cell r="K3073">
            <v>43.49</v>
          </cell>
          <cell r="L3073">
            <v>6349.54</v>
          </cell>
          <cell r="M3073">
            <v>9070</v>
          </cell>
          <cell r="N3073">
            <v>6530</v>
          </cell>
        </row>
        <row r="3074">
          <cell r="C3074" t="str">
            <v>09982521</v>
          </cell>
          <cell r="D3074" t="str">
            <v>09.9825.21</v>
          </cell>
          <cell r="E3074" t="str">
            <v>0998252</v>
          </cell>
          <cell r="F3074" t="str">
            <v>Friction</v>
          </cell>
          <cell r="G3074" t="str">
            <v>Prime</v>
          </cell>
          <cell r="H3074" t="str">
            <v>Brake Disc</v>
          </cell>
          <cell r="I3074" t="str">
            <v>UV Coated</v>
          </cell>
          <cell r="J3074" t="str">
            <v>8020584024904</v>
          </cell>
          <cell r="K3074">
            <v>33.229999999999997</v>
          </cell>
          <cell r="L3074">
            <v>4851.58</v>
          </cell>
          <cell r="M3074">
            <v>6930</v>
          </cell>
          <cell r="N3074">
            <v>4989</v>
          </cell>
        </row>
        <row r="3075">
          <cell r="C3075" t="str">
            <v>A00387</v>
          </cell>
          <cell r="D3075" t="str">
            <v>A 00 387</v>
          </cell>
          <cell r="E3075" t="str">
            <v>A00387</v>
          </cell>
          <cell r="F3075" t="str">
            <v>Friction</v>
          </cell>
          <cell r="G3075" t="str">
            <v>Essential</v>
          </cell>
          <cell r="H3075" t="str">
            <v>Pads Accessories</v>
          </cell>
          <cell r="I3075" t="str">
            <v>Wear Indicator</v>
          </cell>
          <cell r="J3075" t="str">
            <v>8020584107935</v>
          </cell>
          <cell r="K3075">
            <v>3.19</v>
          </cell>
          <cell r="L3075">
            <v>465.74</v>
          </cell>
          <cell r="M3075">
            <v>665</v>
          </cell>
          <cell r="N3075">
            <v>478</v>
          </cell>
        </row>
        <row r="3076">
          <cell r="C3076" t="str">
            <v>09A96021</v>
          </cell>
          <cell r="D3076" t="str">
            <v>09.A960.21</v>
          </cell>
          <cell r="E3076" t="str">
            <v>09A9602</v>
          </cell>
          <cell r="F3076" t="str">
            <v>Friction</v>
          </cell>
          <cell r="G3076" t="str">
            <v>Prime</v>
          </cell>
          <cell r="H3076" t="str">
            <v>Brake Disc</v>
          </cell>
          <cell r="I3076" t="str">
            <v>UV Coated</v>
          </cell>
          <cell r="J3076" t="str">
            <v>8020584039250</v>
          </cell>
          <cell r="K3076">
            <v>68.989999999999995</v>
          </cell>
          <cell r="L3076">
            <v>10072.539999999999</v>
          </cell>
          <cell r="M3076">
            <v>14389</v>
          </cell>
          <cell r="N3076">
            <v>10360</v>
          </cell>
        </row>
        <row r="3077">
          <cell r="C3077" t="str">
            <v>P54040</v>
          </cell>
          <cell r="D3077" t="str">
            <v>P 54 040</v>
          </cell>
          <cell r="E3077" t="str">
            <v>P54040</v>
          </cell>
          <cell r="F3077" t="str">
            <v>Friction</v>
          </cell>
          <cell r="G3077" t="str">
            <v>Prime</v>
          </cell>
          <cell r="H3077" t="str">
            <v>Brake Pad</v>
          </cell>
          <cell r="I3077" t="str">
            <v>Low-Met</v>
          </cell>
          <cell r="J3077" t="str">
            <v>8020584061336</v>
          </cell>
          <cell r="K3077">
            <v>29.49</v>
          </cell>
          <cell r="L3077">
            <v>4305.54</v>
          </cell>
          <cell r="M3077">
            <v>6150</v>
          </cell>
          <cell r="N3077">
            <v>4428</v>
          </cell>
        </row>
        <row r="3078">
          <cell r="C3078" t="str">
            <v>P54040N</v>
          </cell>
          <cell r="D3078" t="str">
            <v>P54040N</v>
          </cell>
          <cell r="E3078" t="str">
            <v>P54040</v>
          </cell>
          <cell r="F3078" t="str">
            <v>Friction</v>
          </cell>
          <cell r="G3078" t="str">
            <v>Prime</v>
          </cell>
          <cell r="H3078" t="str">
            <v>Brake Pad</v>
          </cell>
          <cell r="I3078" t="str">
            <v>Ceramic</v>
          </cell>
          <cell r="J3078" t="str">
            <v>8020584085011</v>
          </cell>
          <cell r="K3078">
            <v>29.49</v>
          </cell>
          <cell r="L3078">
            <v>4305.54</v>
          </cell>
          <cell r="M3078">
            <v>6150</v>
          </cell>
          <cell r="N3078">
            <v>4428</v>
          </cell>
        </row>
        <row r="3079">
          <cell r="C3079" t="str">
            <v>P24118N</v>
          </cell>
          <cell r="D3079" t="str">
            <v>P24118N</v>
          </cell>
          <cell r="E3079" t="str">
            <v>P24118</v>
          </cell>
          <cell r="F3079" t="str">
            <v>Friction</v>
          </cell>
          <cell r="G3079" t="str">
            <v>Prime</v>
          </cell>
          <cell r="H3079" t="str">
            <v>Brake Pad</v>
          </cell>
          <cell r="I3079" t="str">
            <v>Ceramic</v>
          </cell>
          <cell r="J3079" t="str">
            <v>8020584097441</v>
          </cell>
          <cell r="K3079">
            <v>39.6</v>
          </cell>
          <cell r="L3079">
            <v>5781.6</v>
          </cell>
          <cell r="M3079">
            <v>8259</v>
          </cell>
          <cell r="N3079">
            <v>5946</v>
          </cell>
        </row>
        <row r="3080">
          <cell r="C3080" t="str">
            <v>08917611</v>
          </cell>
          <cell r="D3080" t="str">
            <v>08.9176.11</v>
          </cell>
          <cell r="E3080" t="str">
            <v>0891761</v>
          </cell>
          <cell r="F3080" t="str">
            <v>Friction</v>
          </cell>
          <cell r="G3080" t="str">
            <v>Prime</v>
          </cell>
          <cell r="H3080" t="str">
            <v>Brake Disc</v>
          </cell>
          <cell r="I3080" t="str">
            <v>UV Coated</v>
          </cell>
          <cell r="J3080" t="str">
            <v>8020584030486</v>
          </cell>
          <cell r="K3080">
            <v>24.19</v>
          </cell>
          <cell r="L3080">
            <v>3531.7400000000002</v>
          </cell>
          <cell r="M3080">
            <v>5045</v>
          </cell>
          <cell r="N3080">
            <v>3632</v>
          </cell>
        </row>
        <row r="3081">
          <cell r="C3081" t="str">
            <v>0988422X</v>
          </cell>
          <cell r="D3081" t="str">
            <v>09.8842.2X</v>
          </cell>
          <cell r="E3081" t="str">
            <v>0988422</v>
          </cell>
          <cell r="F3081" t="str">
            <v>Friction</v>
          </cell>
          <cell r="G3081" t="str">
            <v>Xtra</v>
          </cell>
          <cell r="H3081" t="str">
            <v>Brake Disc</v>
          </cell>
          <cell r="I3081" t="str">
            <v>Xtra</v>
          </cell>
          <cell r="J3081" t="str">
            <v>8020584217658</v>
          </cell>
          <cell r="K3081">
            <v>48.28</v>
          </cell>
          <cell r="L3081">
            <v>7048.88</v>
          </cell>
          <cell r="M3081">
            <v>10070</v>
          </cell>
          <cell r="N3081">
            <v>7250</v>
          </cell>
        </row>
        <row r="3082">
          <cell r="C3082" t="str">
            <v>P56073N</v>
          </cell>
          <cell r="D3082" t="str">
            <v>P56073N</v>
          </cell>
          <cell r="E3082" t="str">
            <v>P56073</v>
          </cell>
          <cell r="F3082" t="str">
            <v>Friction</v>
          </cell>
          <cell r="G3082" t="str">
            <v>Prime</v>
          </cell>
          <cell r="H3082" t="str">
            <v>Brake Pad</v>
          </cell>
          <cell r="I3082" t="str">
            <v>Ceramic</v>
          </cell>
          <cell r="J3082" t="str">
            <v>8020584098967</v>
          </cell>
          <cell r="K3082">
            <v>26.63</v>
          </cell>
          <cell r="L3082">
            <v>3887.98</v>
          </cell>
          <cell r="M3082">
            <v>5554</v>
          </cell>
          <cell r="N3082">
            <v>3998</v>
          </cell>
        </row>
        <row r="3083">
          <cell r="C3083" t="str">
            <v>P85116N</v>
          </cell>
          <cell r="D3083" t="str">
            <v>P85116N</v>
          </cell>
          <cell r="E3083" t="str">
            <v>P85116</v>
          </cell>
          <cell r="F3083" t="str">
            <v>Friction</v>
          </cell>
          <cell r="G3083" t="str">
            <v>Prime</v>
          </cell>
          <cell r="H3083" t="str">
            <v>Brake Pad</v>
          </cell>
          <cell r="I3083" t="str">
            <v>Ceramic</v>
          </cell>
          <cell r="J3083" t="str">
            <v>8020584083581</v>
          </cell>
          <cell r="K3083">
            <v>23.3</v>
          </cell>
          <cell r="L3083">
            <v>3401.8</v>
          </cell>
          <cell r="M3083">
            <v>4859</v>
          </cell>
          <cell r="N3083">
            <v>3498</v>
          </cell>
        </row>
        <row r="3084">
          <cell r="C3084" t="str">
            <v>08951111</v>
          </cell>
          <cell r="D3084" t="str">
            <v>08.9511.11</v>
          </cell>
          <cell r="E3084" t="str">
            <v>0895111</v>
          </cell>
          <cell r="F3084" t="str">
            <v>Friction</v>
          </cell>
          <cell r="G3084" t="str">
            <v>Prime</v>
          </cell>
          <cell r="H3084" t="str">
            <v>Brake Disc</v>
          </cell>
          <cell r="I3084" t="str">
            <v>UV Coated</v>
          </cell>
          <cell r="J3084" t="str">
            <v>8020584016046</v>
          </cell>
          <cell r="K3084">
            <v>17.5</v>
          </cell>
          <cell r="L3084">
            <v>2555</v>
          </cell>
          <cell r="M3084">
            <v>3650</v>
          </cell>
          <cell r="N3084">
            <v>2628</v>
          </cell>
        </row>
        <row r="3085">
          <cell r="C3085" t="str">
            <v>P11029N</v>
          </cell>
          <cell r="D3085" t="str">
            <v>P11029N</v>
          </cell>
          <cell r="E3085" t="str">
            <v>P11029</v>
          </cell>
          <cell r="F3085" t="str">
            <v>Friction</v>
          </cell>
          <cell r="G3085" t="str">
            <v>Prime</v>
          </cell>
          <cell r="H3085" t="str">
            <v>Brake Pad</v>
          </cell>
          <cell r="I3085" t="str">
            <v>Ceramic</v>
          </cell>
          <cell r="J3085" t="str">
            <v>8020584096642</v>
          </cell>
          <cell r="K3085">
            <v>25.38</v>
          </cell>
          <cell r="L3085">
            <v>3705.48</v>
          </cell>
          <cell r="M3085">
            <v>5293</v>
          </cell>
          <cell r="N3085">
            <v>3810</v>
          </cell>
        </row>
        <row r="3086">
          <cell r="C3086" t="str">
            <v>P11006N</v>
          </cell>
          <cell r="D3086" t="str">
            <v>P11006N</v>
          </cell>
          <cell r="E3086" t="str">
            <v>P11006</v>
          </cell>
          <cell r="F3086" t="str">
            <v>Friction</v>
          </cell>
          <cell r="G3086" t="str">
            <v>Prime</v>
          </cell>
          <cell r="H3086" t="str">
            <v>Brake Pad</v>
          </cell>
          <cell r="I3086" t="str">
            <v>Ceramic</v>
          </cell>
          <cell r="J3086" t="str">
            <v>8020584096420</v>
          </cell>
          <cell r="K3086">
            <v>31.78</v>
          </cell>
          <cell r="L3086">
            <v>4639.88</v>
          </cell>
          <cell r="M3086">
            <v>6628</v>
          </cell>
          <cell r="N3086">
            <v>4772</v>
          </cell>
        </row>
        <row r="3087">
          <cell r="C3087" t="str">
            <v>09C24010</v>
          </cell>
          <cell r="D3087" t="str">
            <v>09.C240.10</v>
          </cell>
          <cell r="E3087" t="str">
            <v>09C2401</v>
          </cell>
          <cell r="F3087" t="str">
            <v>Friction</v>
          </cell>
          <cell r="G3087" t="str">
            <v>Prime</v>
          </cell>
          <cell r="H3087" t="str">
            <v>Brake Disc</v>
          </cell>
          <cell r="I3087" t="str">
            <v>Standard</v>
          </cell>
          <cell r="J3087" t="str">
            <v>8020584222409</v>
          </cell>
          <cell r="K3087">
            <v>30.79</v>
          </cell>
          <cell r="L3087">
            <v>4495.34</v>
          </cell>
          <cell r="M3087">
            <v>6422</v>
          </cell>
          <cell r="N3087">
            <v>4623</v>
          </cell>
        </row>
        <row r="3088">
          <cell r="C3088" t="str">
            <v>P24090N</v>
          </cell>
          <cell r="D3088" t="str">
            <v>P24090N</v>
          </cell>
          <cell r="E3088" t="str">
            <v>P24090</v>
          </cell>
          <cell r="F3088" t="str">
            <v>Friction</v>
          </cell>
          <cell r="G3088" t="str">
            <v>Prime</v>
          </cell>
          <cell r="H3088" t="str">
            <v>Brake Pad</v>
          </cell>
          <cell r="I3088" t="str">
            <v>Ceramic</v>
          </cell>
          <cell r="J3088" t="str">
            <v>8020584097168</v>
          </cell>
          <cell r="K3088">
            <v>25.45</v>
          </cell>
          <cell r="L3088">
            <v>3715.7</v>
          </cell>
          <cell r="M3088">
            <v>5308</v>
          </cell>
          <cell r="N3088">
            <v>3821</v>
          </cell>
        </row>
        <row r="3089">
          <cell r="C3089" t="str">
            <v>P50046</v>
          </cell>
          <cell r="D3089" t="str">
            <v>P 50 046</v>
          </cell>
          <cell r="E3089" t="str">
            <v>P50046</v>
          </cell>
          <cell r="F3089" t="str">
            <v>Friction</v>
          </cell>
          <cell r="G3089" t="str">
            <v>Prime</v>
          </cell>
          <cell r="H3089" t="str">
            <v>Brake Pad</v>
          </cell>
          <cell r="I3089" t="str">
            <v>Low-Met</v>
          </cell>
          <cell r="J3089" t="str">
            <v>8020584054185</v>
          </cell>
          <cell r="K3089">
            <v>23.6</v>
          </cell>
          <cell r="L3089">
            <v>3445.6000000000004</v>
          </cell>
          <cell r="M3089">
            <v>4922</v>
          </cell>
          <cell r="N3089">
            <v>3543</v>
          </cell>
        </row>
        <row r="3090">
          <cell r="C3090" t="str">
            <v>P50046N</v>
          </cell>
          <cell r="D3090" t="str">
            <v>P50046N</v>
          </cell>
          <cell r="E3090" t="str">
            <v>P50046</v>
          </cell>
          <cell r="F3090" t="str">
            <v>Friction</v>
          </cell>
          <cell r="G3090" t="str">
            <v>Prime</v>
          </cell>
          <cell r="H3090" t="str">
            <v>Brake Pad</v>
          </cell>
          <cell r="I3090" t="str">
            <v>Ceramic</v>
          </cell>
          <cell r="J3090" t="str">
            <v>8020584088869</v>
          </cell>
          <cell r="K3090">
            <v>23.6</v>
          </cell>
          <cell r="L3090">
            <v>3445.6000000000004</v>
          </cell>
          <cell r="M3090">
            <v>4922</v>
          </cell>
          <cell r="N3090">
            <v>3543</v>
          </cell>
        </row>
        <row r="3091">
          <cell r="C3091" t="str">
            <v>P24127N</v>
          </cell>
          <cell r="D3091" t="str">
            <v>P24127N</v>
          </cell>
          <cell r="E3091" t="str">
            <v>P24127</v>
          </cell>
          <cell r="F3091" t="str">
            <v>Friction</v>
          </cell>
          <cell r="G3091" t="str">
            <v>Prime</v>
          </cell>
          <cell r="H3091" t="str">
            <v>Brake Pad</v>
          </cell>
          <cell r="I3091" t="str">
            <v>Ceramic</v>
          </cell>
          <cell r="J3091" t="str">
            <v>8020584097533</v>
          </cell>
          <cell r="K3091">
            <v>31</v>
          </cell>
          <cell r="L3091">
            <v>4526</v>
          </cell>
          <cell r="M3091">
            <v>6465</v>
          </cell>
          <cell r="N3091">
            <v>4654</v>
          </cell>
        </row>
        <row r="3092">
          <cell r="C3092" t="str">
            <v>P54034N</v>
          </cell>
          <cell r="D3092" t="str">
            <v>P54034N</v>
          </cell>
          <cell r="E3092" t="str">
            <v>P54034</v>
          </cell>
          <cell r="F3092" t="str">
            <v>Friction</v>
          </cell>
          <cell r="G3092" t="str">
            <v>Prime</v>
          </cell>
          <cell r="H3092" t="str">
            <v>Brake Pad</v>
          </cell>
          <cell r="I3092" t="str">
            <v>Ceramic</v>
          </cell>
          <cell r="J3092" t="str">
            <v>8020584112205</v>
          </cell>
          <cell r="K3092">
            <v>9.6999999999999993</v>
          </cell>
          <cell r="L3092">
            <v>1416.1999999999998</v>
          </cell>
          <cell r="M3092">
            <v>2023</v>
          </cell>
          <cell r="N3092">
            <v>1456</v>
          </cell>
        </row>
        <row r="3093">
          <cell r="C3093" t="str">
            <v>09860911</v>
          </cell>
          <cell r="D3093" t="str">
            <v>09.8609.11</v>
          </cell>
          <cell r="E3093" t="str">
            <v>0986091</v>
          </cell>
          <cell r="F3093" t="str">
            <v>Friction</v>
          </cell>
          <cell r="G3093" t="str">
            <v>Prime</v>
          </cell>
          <cell r="H3093" t="str">
            <v>Brake Disc</v>
          </cell>
          <cell r="I3093" t="str">
            <v>UV Coated</v>
          </cell>
          <cell r="J3093" t="str">
            <v>8020584025499</v>
          </cell>
          <cell r="K3093">
            <v>16.07</v>
          </cell>
          <cell r="L3093">
            <v>2346.2200000000003</v>
          </cell>
          <cell r="M3093">
            <v>3351</v>
          </cell>
          <cell r="N3093">
            <v>2412</v>
          </cell>
        </row>
        <row r="3094">
          <cell r="C3094" t="str">
            <v>P83149N</v>
          </cell>
          <cell r="D3094" t="str">
            <v>P83149N</v>
          </cell>
          <cell r="E3094" t="str">
            <v>P83149</v>
          </cell>
          <cell r="F3094" t="str">
            <v>Friction</v>
          </cell>
          <cell r="G3094" t="str">
            <v>Prime</v>
          </cell>
          <cell r="H3094" t="str">
            <v>Brake Pad</v>
          </cell>
          <cell r="I3094" t="str">
            <v>Ceramic</v>
          </cell>
          <cell r="J3094" t="str">
            <v>8020584082669</v>
          </cell>
          <cell r="K3094">
            <v>27.65</v>
          </cell>
          <cell r="L3094">
            <v>4036.8999999999996</v>
          </cell>
          <cell r="M3094">
            <v>5767</v>
          </cell>
          <cell r="N3094">
            <v>4152</v>
          </cell>
        </row>
        <row r="3095">
          <cell r="C3095" t="str">
            <v>P10047N</v>
          </cell>
          <cell r="D3095" t="str">
            <v>P10047N</v>
          </cell>
          <cell r="E3095" t="str">
            <v>P10047</v>
          </cell>
          <cell r="F3095" t="str">
            <v>Friction</v>
          </cell>
          <cell r="G3095" t="str">
            <v>Prime</v>
          </cell>
          <cell r="H3095" t="str">
            <v>Brake Pad</v>
          </cell>
          <cell r="I3095" t="str">
            <v>Ceramic</v>
          </cell>
          <cell r="J3095" t="str">
            <v>8020584096383</v>
          </cell>
          <cell r="K3095">
            <v>24.6</v>
          </cell>
          <cell r="L3095">
            <v>3591.6000000000004</v>
          </cell>
          <cell r="M3095">
            <v>5130</v>
          </cell>
          <cell r="N3095">
            <v>3693</v>
          </cell>
        </row>
        <row r="3096">
          <cell r="C3096" t="str">
            <v>09975011</v>
          </cell>
          <cell r="D3096" t="str">
            <v>09.9750.11</v>
          </cell>
          <cell r="E3096" t="str">
            <v>0997501</v>
          </cell>
          <cell r="F3096" t="str">
            <v>Friction</v>
          </cell>
          <cell r="G3096" t="str">
            <v>Prime</v>
          </cell>
          <cell r="H3096" t="str">
            <v>Brake Disc</v>
          </cell>
          <cell r="I3096" t="str">
            <v>UV Coated</v>
          </cell>
          <cell r="J3096" t="str">
            <v>8020584024751</v>
          </cell>
          <cell r="K3096">
            <v>25.35</v>
          </cell>
          <cell r="L3096">
            <v>3701.1000000000004</v>
          </cell>
          <cell r="M3096">
            <v>5287</v>
          </cell>
          <cell r="N3096">
            <v>3806</v>
          </cell>
        </row>
        <row r="3097">
          <cell r="C3097" t="str">
            <v>P06028</v>
          </cell>
          <cell r="D3097" t="str">
            <v>P 06 028</v>
          </cell>
          <cell r="E3097" t="str">
            <v>P06028</v>
          </cell>
          <cell r="F3097" t="str">
            <v>Friction</v>
          </cell>
          <cell r="G3097" t="str">
            <v>Prime</v>
          </cell>
          <cell r="H3097" t="str">
            <v>Brake Pad</v>
          </cell>
          <cell r="I3097" t="str">
            <v>Low-Met</v>
          </cell>
          <cell r="J3097" t="str">
            <v>8020584050286</v>
          </cell>
          <cell r="K3097">
            <v>39.46</v>
          </cell>
          <cell r="L3097">
            <v>5761.16</v>
          </cell>
          <cell r="M3097">
            <v>8230</v>
          </cell>
          <cell r="N3097">
            <v>5925</v>
          </cell>
        </row>
        <row r="3098">
          <cell r="C3098" t="str">
            <v>P06028N</v>
          </cell>
          <cell r="D3098" t="str">
            <v>P06028N</v>
          </cell>
          <cell r="E3098" t="str">
            <v>P06028</v>
          </cell>
          <cell r="F3098" t="str">
            <v>Friction</v>
          </cell>
          <cell r="G3098" t="str">
            <v>Prime</v>
          </cell>
          <cell r="H3098" t="str">
            <v>Brake Pad</v>
          </cell>
          <cell r="I3098" t="str">
            <v>Ceramic</v>
          </cell>
          <cell r="J3098" t="str">
            <v>8020584083536</v>
          </cell>
          <cell r="K3098">
            <v>39.46</v>
          </cell>
          <cell r="L3098">
            <v>5761.16</v>
          </cell>
          <cell r="M3098">
            <v>8230</v>
          </cell>
          <cell r="N3098">
            <v>5925</v>
          </cell>
        </row>
        <row r="3099">
          <cell r="C3099" t="str">
            <v>09A5322X</v>
          </cell>
          <cell r="D3099" t="str">
            <v>09.A532.2X</v>
          </cell>
          <cell r="E3099" t="str">
            <v>09A5322</v>
          </cell>
          <cell r="F3099" t="str">
            <v>Friction</v>
          </cell>
          <cell r="G3099" t="str">
            <v>Xtra</v>
          </cell>
          <cell r="H3099" t="str">
            <v>Brake Disc</v>
          </cell>
          <cell r="I3099" t="str">
            <v>Xtra</v>
          </cell>
          <cell r="J3099" t="str">
            <v>8020584229163</v>
          </cell>
          <cell r="K3099">
            <v>43.88</v>
          </cell>
          <cell r="L3099">
            <v>6406.4800000000005</v>
          </cell>
          <cell r="M3099">
            <v>9152</v>
          </cell>
          <cell r="N3099">
            <v>6589</v>
          </cell>
        </row>
        <row r="3100">
          <cell r="C3100" t="str">
            <v>P50074N</v>
          </cell>
          <cell r="D3100" t="str">
            <v>P50074N</v>
          </cell>
          <cell r="E3100" t="str">
            <v>P50074</v>
          </cell>
          <cell r="F3100" t="str">
            <v>Friction</v>
          </cell>
          <cell r="G3100" t="str">
            <v>Prime</v>
          </cell>
          <cell r="H3100" t="str">
            <v>Brake Pad</v>
          </cell>
          <cell r="I3100" t="str">
            <v>Ceramic</v>
          </cell>
          <cell r="J3100" t="str">
            <v>8020584080399</v>
          </cell>
          <cell r="K3100">
            <v>21.74</v>
          </cell>
          <cell r="L3100">
            <v>3174.04</v>
          </cell>
          <cell r="M3100">
            <v>4534</v>
          </cell>
          <cell r="N3100">
            <v>3264</v>
          </cell>
        </row>
        <row r="3101">
          <cell r="C3101" t="str">
            <v>P11011N</v>
          </cell>
          <cell r="D3101" t="str">
            <v>P11011N</v>
          </cell>
          <cell r="E3101" t="str">
            <v>P11011</v>
          </cell>
          <cell r="F3101" t="str">
            <v>Friction</v>
          </cell>
          <cell r="G3101" t="str">
            <v>Prime</v>
          </cell>
          <cell r="H3101" t="str">
            <v>Brake Pad</v>
          </cell>
          <cell r="I3101" t="str">
            <v>Ceramic</v>
          </cell>
          <cell r="J3101" t="str">
            <v>8020584096505</v>
          </cell>
          <cell r="K3101">
            <v>28.93</v>
          </cell>
          <cell r="L3101">
            <v>4223.78</v>
          </cell>
          <cell r="M3101">
            <v>6034</v>
          </cell>
          <cell r="N3101">
            <v>4344</v>
          </cell>
        </row>
        <row r="3102">
          <cell r="C3102" t="str">
            <v>P24110N</v>
          </cell>
          <cell r="D3102" t="str">
            <v>P24110N</v>
          </cell>
          <cell r="E3102" t="str">
            <v>P24110</v>
          </cell>
          <cell r="F3102" t="str">
            <v>Friction</v>
          </cell>
          <cell r="G3102" t="str">
            <v>Prime</v>
          </cell>
          <cell r="H3102" t="str">
            <v>Brake Pad</v>
          </cell>
          <cell r="I3102" t="str">
            <v>Ceramic</v>
          </cell>
          <cell r="J3102" t="str">
            <v>8020584097366</v>
          </cell>
          <cell r="K3102">
            <v>40.86</v>
          </cell>
          <cell r="L3102">
            <v>5965.5599999999995</v>
          </cell>
          <cell r="M3102">
            <v>8522</v>
          </cell>
          <cell r="N3102">
            <v>6135</v>
          </cell>
        </row>
        <row r="3103">
          <cell r="C3103" t="str">
            <v>P18031N</v>
          </cell>
          <cell r="D3103" t="str">
            <v>P18031N</v>
          </cell>
          <cell r="E3103" t="str">
            <v>P18031</v>
          </cell>
          <cell r="F3103" t="str">
            <v>Friction</v>
          </cell>
          <cell r="G3103" t="str">
            <v>Prime</v>
          </cell>
          <cell r="H3103" t="str">
            <v>Brake Pad</v>
          </cell>
          <cell r="I3103" t="str">
            <v>Ceramic</v>
          </cell>
          <cell r="J3103" t="str">
            <v>8020584082249</v>
          </cell>
          <cell r="K3103">
            <v>21.28</v>
          </cell>
          <cell r="L3103">
            <v>3106.88</v>
          </cell>
          <cell r="M3103">
            <v>4438</v>
          </cell>
          <cell r="N3103">
            <v>3195</v>
          </cell>
        </row>
        <row r="3104">
          <cell r="C3104" t="str">
            <v>P11007N</v>
          </cell>
          <cell r="D3104" t="str">
            <v>P11007N</v>
          </cell>
          <cell r="E3104" t="str">
            <v>P11007</v>
          </cell>
          <cell r="F3104" t="str">
            <v>Friction</v>
          </cell>
          <cell r="G3104" t="str">
            <v>Prime</v>
          </cell>
          <cell r="H3104" t="str">
            <v>Brake Pad</v>
          </cell>
          <cell r="I3104" t="str">
            <v>Ceramic</v>
          </cell>
          <cell r="J3104" t="str">
            <v>8020584096437</v>
          </cell>
          <cell r="K3104">
            <v>32.92</v>
          </cell>
          <cell r="L3104">
            <v>4806.3200000000006</v>
          </cell>
          <cell r="M3104">
            <v>6866</v>
          </cell>
          <cell r="N3104">
            <v>4943</v>
          </cell>
        </row>
        <row r="3105">
          <cell r="C3105" t="str">
            <v>09993511</v>
          </cell>
          <cell r="D3105" t="str">
            <v>09.9935.11</v>
          </cell>
          <cell r="E3105" t="str">
            <v>0999351</v>
          </cell>
          <cell r="F3105" t="str">
            <v>Friction</v>
          </cell>
          <cell r="G3105" t="str">
            <v>Prime</v>
          </cell>
          <cell r="H3105" t="str">
            <v>Brake Disc</v>
          </cell>
          <cell r="I3105" t="str">
            <v>UV Coated</v>
          </cell>
          <cell r="J3105" t="str">
            <v>8020584027615</v>
          </cell>
          <cell r="K3105">
            <v>27.1</v>
          </cell>
          <cell r="L3105">
            <v>3956.6000000000004</v>
          </cell>
          <cell r="M3105">
            <v>5652</v>
          </cell>
          <cell r="N3105">
            <v>4069</v>
          </cell>
        </row>
        <row r="3106">
          <cell r="C3106" t="str">
            <v>P24174N</v>
          </cell>
          <cell r="D3106" t="str">
            <v>P24174N</v>
          </cell>
          <cell r="E3106" t="str">
            <v>P24174</v>
          </cell>
          <cell r="F3106" t="str">
            <v>Friction</v>
          </cell>
          <cell r="G3106" t="str">
            <v>Prime</v>
          </cell>
          <cell r="H3106" t="str">
            <v>Brake Pad</v>
          </cell>
          <cell r="I3106" t="str">
            <v>Ceramic</v>
          </cell>
          <cell r="J3106" t="str">
            <v>8020584081594</v>
          </cell>
          <cell r="K3106">
            <v>32.53</v>
          </cell>
          <cell r="L3106">
            <v>4749.38</v>
          </cell>
          <cell r="M3106">
            <v>6784</v>
          </cell>
          <cell r="N3106">
            <v>4884</v>
          </cell>
        </row>
        <row r="3107">
          <cell r="C3107" t="str">
            <v>09936621</v>
          </cell>
          <cell r="D3107" t="str">
            <v>09.9366.21</v>
          </cell>
          <cell r="E3107" t="str">
            <v>0993662</v>
          </cell>
          <cell r="F3107" t="str">
            <v>Friction</v>
          </cell>
          <cell r="G3107" t="str">
            <v>Prime</v>
          </cell>
          <cell r="H3107" t="str">
            <v>Brake Disc</v>
          </cell>
          <cell r="I3107" t="str">
            <v>UV Coated</v>
          </cell>
          <cell r="J3107" t="str">
            <v>8020584026663</v>
          </cell>
          <cell r="K3107">
            <v>40.76</v>
          </cell>
          <cell r="L3107">
            <v>5950.96</v>
          </cell>
          <cell r="M3107">
            <v>8501</v>
          </cell>
          <cell r="N3107">
            <v>6120</v>
          </cell>
        </row>
        <row r="3108">
          <cell r="C3108" t="str">
            <v>P50053N</v>
          </cell>
          <cell r="D3108" t="str">
            <v>P50053N</v>
          </cell>
          <cell r="E3108" t="str">
            <v>P50053</v>
          </cell>
          <cell r="F3108" t="str">
            <v>Friction</v>
          </cell>
          <cell r="G3108" t="str">
            <v>Prime</v>
          </cell>
          <cell r="H3108" t="str">
            <v>Brake Pad</v>
          </cell>
          <cell r="I3108" t="str">
            <v>Ceramic</v>
          </cell>
          <cell r="J3108" t="str">
            <v>8020584109939</v>
          </cell>
          <cell r="K3108">
            <v>18.64</v>
          </cell>
          <cell r="L3108">
            <v>2721.44</v>
          </cell>
          <cell r="M3108">
            <v>3887</v>
          </cell>
          <cell r="N3108">
            <v>2798</v>
          </cell>
        </row>
        <row r="3109">
          <cell r="C3109" t="str">
            <v>09A53221</v>
          </cell>
          <cell r="D3109" t="str">
            <v>09.A532.21</v>
          </cell>
          <cell r="E3109" t="str">
            <v>09A5322</v>
          </cell>
          <cell r="F3109" t="str">
            <v>Friction</v>
          </cell>
          <cell r="G3109" t="str">
            <v>Prime</v>
          </cell>
          <cell r="H3109" t="str">
            <v>Brake Disc</v>
          </cell>
          <cell r="I3109" t="str">
            <v>UV Coated</v>
          </cell>
          <cell r="J3109" t="str">
            <v>8020584211953</v>
          </cell>
          <cell r="K3109">
            <v>29.26</v>
          </cell>
          <cell r="L3109">
            <v>4271.96</v>
          </cell>
          <cell r="M3109">
            <v>6102</v>
          </cell>
          <cell r="N3109">
            <v>4393</v>
          </cell>
        </row>
        <row r="3110">
          <cell r="C3110" t="str">
            <v>08691114</v>
          </cell>
          <cell r="D3110" t="str">
            <v>08.6911.14</v>
          </cell>
          <cell r="E3110" t="str">
            <v>0869111</v>
          </cell>
          <cell r="F3110" t="str">
            <v>Friction</v>
          </cell>
          <cell r="G3110" t="str">
            <v>Prime</v>
          </cell>
          <cell r="H3110" t="str">
            <v>Brake Disc</v>
          </cell>
          <cell r="I3110" t="str">
            <v>Standard</v>
          </cell>
          <cell r="J3110" t="str">
            <v>8020584012826</v>
          </cell>
          <cell r="K3110">
            <v>18.57</v>
          </cell>
          <cell r="L3110">
            <v>2711.2200000000003</v>
          </cell>
          <cell r="M3110">
            <v>3873</v>
          </cell>
          <cell r="N3110">
            <v>2788</v>
          </cell>
        </row>
        <row r="3111">
          <cell r="C3111" t="str">
            <v>P79035N</v>
          </cell>
          <cell r="D3111" t="str">
            <v>P79035N</v>
          </cell>
          <cell r="E3111" t="str">
            <v>P79035</v>
          </cell>
          <cell r="F3111" t="str">
            <v>Friction</v>
          </cell>
          <cell r="G3111" t="str">
            <v>Prime</v>
          </cell>
          <cell r="H3111" t="str">
            <v>Brake Pad</v>
          </cell>
          <cell r="I3111" t="str">
            <v>Ceramic</v>
          </cell>
          <cell r="J3111" t="str">
            <v>8020584084939</v>
          </cell>
          <cell r="K3111">
            <v>16.809999999999999</v>
          </cell>
          <cell r="L3111">
            <v>2454.2599999999998</v>
          </cell>
          <cell r="M3111">
            <v>3506</v>
          </cell>
          <cell r="N3111">
            <v>2524</v>
          </cell>
        </row>
        <row r="3112">
          <cell r="C3112" t="str">
            <v>P06013N</v>
          </cell>
          <cell r="D3112" t="str">
            <v>P06013N</v>
          </cell>
          <cell r="E3112" t="str">
            <v>P06013</v>
          </cell>
          <cell r="F3112" t="str">
            <v>Friction</v>
          </cell>
          <cell r="G3112" t="str">
            <v>Prime</v>
          </cell>
          <cell r="H3112" t="str">
            <v>Brake Pad</v>
          </cell>
          <cell r="I3112" t="str">
            <v>Ceramic</v>
          </cell>
          <cell r="J3112" t="str">
            <v>8020584109984</v>
          </cell>
          <cell r="K3112">
            <v>12.29</v>
          </cell>
          <cell r="L3112">
            <v>1794.34</v>
          </cell>
          <cell r="M3112">
            <v>2563</v>
          </cell>
          <cell r="N3112">
            <v>1845</v>
          </cell>
        </row>
        <row r="3113">
          <cell r="C3113" t="str">
            <v>P06013</v>
          </cell>
          <cell r="D3113" t="str">
            <v>P 06 013</v>
          </cell>
          <cell r="E3113" t="str">
            <v>P06013</v>
          </cell>
          <cell r="F3113" t="str">
            <v>Friction</v>
          </cell>
          <cell r="G3113" t="str">
            <v>Prime</v>
          </cell>
          <cell r="H3113" t="str">
            <v>Brake Pad</v>
          </cell>
          <cell r="I3113" t="str">
            <v>Low-Met</v>
          </cell>
          <cell r="J3113" t="str">
            <v>8020584050132</v>
          </cell>
          <cell r="K3113">
            <v>16.43</v>
          </cell>
          <cell r="L3113">
            <v>2398.7799999999997</v>
          </cell>
          <cell r="M3113">
            <v>3426</v>
          </cell>
          <cell r="N3113">
            <v>2466</v>
          </cell>
        </row>
        <row r="3114">
          <cell r="C3114" t="str">
            <v>P37019N</v>
          </cell>
          <cell r="D3114" t="str">
            <v>P37019N</v>
          </cell>
          <cell r="E3114" t="str">
            <v>P37019</v>
          </cell>
          <cell r="F3114" t="str">
            <v>Friction</v>
          </cell>
          <cell r="G3114" t="str">
            <v>Prime</v>
          </cell>
          <cell r="H3114" t="str">
            <v>Brake Pad</v>
          </cell>
          <cell r="I3114" t="str">
            <v>Ceramic</v>
          </cell>
          <cell r="J3114" t="str">
            <v>8020584081754</v>
          </cell>
          <cell r="K3114">
            <v>28.25</v>
          </cell>
          <cell r="L3114">
            <v>4124.5</v>
          </cell>
          <cell r="M3114">
            <v>5892</v>
          </cell>
          <cell r="N3114">
            <v>4242</v>
          </cell>
        </row>
        <row r="3115">
          <cell r="C3115" t="str">
            <v>08975111</v>
          </cell>
          <cell r="D3115" t="str">
            <v>08.9751.11</v>
          </cell>
          <cell r="E3115" t="str">
            <v>0897511</v>
          </cell>
          <cell r="F3115" t="str">
            <v>Friction</v>
          </cell>
          <cell r="G3115" t="str">
            <v>Prime</v>
          </cell>
          <cell r="H3115" t="str">
            <v>Brake Disc</v>
          </cell>
          <cell r="I3115" t="str">
            <v>UV Coated</v>
          </cell>
          <cell r="J3115" t="str">
            <v>8020584024102</v>
          </cell>
          <cell r="K3115">
            <v>15.95</v>
          </cell>
          <cell r="L3115">
            <v>2328.6999999999998</v>
          </cell>
          <cell r="M3115">
            <v>3326</v>
          </cell>
          <cell r="N3115">
            <v>2394</v>
          </cell>
        </row>
        <row r="3116">
          <cell r="C3116" t="str">
            <v>09A18511</v>
          </cell>
          <cell r="D3116" t="str">
            <v>09.A185.11</v>
          </cell>
          <cell r="E3116" t="str">
            <v>09A1851</v>
          </cell>
          <cell r="F3116" t="str">
            <v>Friction</v>
          </cell>
          <cell r="G3116" t="str">
            <v>Prime</v>
          </cell>
          <cell r="H3116" t="str">
            <v>Brake Disc</v>
          </cell>
          <cell r="I3116" t="str">
            <v>UV Coated</v>
          </cell>
          <cell r="J3116" t="str">
            <v>8020584028353</v>
          </cell>
          <cell r="K3116">
            <v>16.45</v>
          </cell>
          <cell r="L3116">
            <v>2401.6999999999998</v>
          </cell>
          <cell r="M3116">
            <v>3431</v>
          </cell>
          <cell r="N3116">
            <v>2470</v>
          </cell>
        </row>
        <row r="3117">
          <cell r="C3117" t="str">
            <v>P06052</v>
          </cell>
          <cell r="D3117" t="str">
            <v>P 06 052</v>
          </cell>
          <cell r="E3117" t="str">
            <v>P06052</v>
          </cell>
          <cell r="F3117" t="str">
            <v>Friction</v>
          </cell>
          <cell r="G3117" t="str">
            <v>Prime</v>
          </cell>
          <cell r="H3117" t="str">
            <v>Brake Pad</v>
          </cell>
          <cell r="I3117" t="str">
            <v>Low-Met</v>
          </cell>
          <cell r="J3117" t="str">
            <v>8020584060001</v>
          </cell>
          <cell r="K3117">
            <v>15</v>
          </cell>
          <cell r="L3117">
            <v>2190</v>
          </cell>
          <cell r="M3117">
            <v>3128</v>
          </cell>
          <cell r="N3117">
            <v>2252</v>
          </cell>
        </row>
        <row r="3118">
          <cell r="C3118" t="str">
            <v>P56035N</v>
          </cell>
          <cell r="D3118" t="str">
            <v>P56035N</v>
          </cell>
          <cell r="E3118" t="str">
            <v>P56035</v>
          </cell>
          <cell r="F3118" t="str">
            <v>Friction</v>
          </cell>
          <cell r="G3118" t="str">
            <v>Prime</v>
          </cell>
          <cell r="H3118" t="str">
            <v>Brake Pad</v>
          </cell>
          <cell r="I3118" t="str">
            <v>Ceramic</v>
          </cell>
          <cell r="J3118" t="str">
            <v>8020584098790</v>
          </cell>
          <cell r="K3118">
            <v>27.74</v>
          </cell>
          <cell r="L3118">
            <v>4050.04</v>
          </cell>
          <cell r="M3118">
            <v>5785</v>
          </cell>
          <cell r="N3118">
            <v>4165</v>
          </cell>
        </row>
        <row r="3119">
          <cell r="C3119" t="str">
            <v>P06099</v>
          </cell>
          <cell r="D3119" t="str">
            <v>P 06 099</v>
          </cell>
          <cell r="E3119" t="str">
            <v>P06099</v>
          </cell>
          <cell r="F3119" t="str">
            <v>Friction</v>
          </cell>
          <cell r="G3119" t="str">
            <v>Prime</v>
          </cell>
          <cell r="H3119" t="str">
            <v>Brake Pad</v>
          </cell>
          <cell r="I3119" t="str">
            <v>Low-Met</v>
          </cell>
          <cell r="J3119" t="str">
            <v>8020584087107</v>
          </cell>
          <cell r="K3119">
            <v>45.05</v>
          </cell>
          <cell r="L3119">
            <v>6577.2999999999993</v>
          </cell>
          <cell r="M3119">
            <v>9396</v>
          </cell>
          <cell r="N3119">
            <v>6765</v>
          </cell>
        </row>
        <row r="3120">
          <cell r="C3120" t="str">
            <v>09A52910</v>
          </cell>
          <cell r="D3120" t="str">
            <v>09.A529.10</v>
          </cell>
          <cell r="E3120" t="str">
            <v>09A5291</v>
          </cell>
          <cell r="F3120" t="str">
            <v>Friction</v>
          </cell>
          <cell r="G3120" t="str">
            <v>Prime</v>
          </cell>
          <cell r="H3120" t="str">
            <v>Brake Disc</v>
          </cell>
          <cell r="I3120" t="str">
            <v>Standard</v>
          </cell>
          <cell r="J3120" t="str">
            <v>8020584033616</v>
          </cell>
          <cell r="K3120">
            <v>40.03</v>
          </cell>
          <cell r="L3120">
            <v>5844.38</v>
          </cell>
          <cell r="M3120">
            <v>8349</v>
          </cell>
          <cell r="N3120">
            <v>6011</v>
          </cell>
        </row>
        <row r="3121">
          <cell r="C3121" t="str">
            <v>P85081</v>
          </cell>
          <cell r="D3121" t="str">
            <v>P 85 081</v>
          </cell>
          <cell r="E3121" t="str">
            <v>P85081</v>
          </cell>
          <cell r="F3121" t="str">
            <v>Friction</v>
          </cell>
          <cell r="G3121" t="str">
            <v>Prime</v>
          </cell>
          <cell r="H3121" t="str">
            <v>Brake Pad</v>
          </cell>
          <cell r="I3121" t="str">
            <v>Low-Met</v>
          </cell>
          <cell r="J3121" t="str">
            <v>8020584058848</v>
          </cell>
          <cell r="K3121">
            <v>25.77</v>
          </cell>
          <cell r="L3121">
            <v>3762.42</v>
          </cell>
          <cell r="M3121">
            <v>5374</v>
          </cell>
          <cell r="N3121">
            <v>3869</v>
          </cell>
        </row>
        <row r="3122">
          <cell r="C3122" t="str">
            <v>P59062N</v>
          </cell>
          <cell r="D3122" t="str">
            <v>P59062N</v>
          </cell>
          <cell r="E3122" t="str">
            <v>P59062</v>
          </cell>
          <cell r="F3122" t="str">
            <v>Friction</v>
          </cell>
          <cell r="G3122" t="str">
            <v>Prime</v>
          </cell>
          <cell r="H3122" t="str">
            <v>Brake Pad</v>
          </cell>
          <cell r="I3122" t="str">
            <v>Ceramic</v>
          </cell>
          <cell r="J3122" t="str">
            <v>8020584099223</v>
          </cell>
          <cell r="K3122">
            <v>29.35</v>
          </cell>
          <cell r="L3122">
            <v>4285.1000000000004</v>
          </cell>
          <cell r="M3122">
            <v>6121</v>
          </cell>
          <cell r="N3122">
            <v>4407</v>
          </cell>
        </row>
        <row r="3123">
          <cell r="C3123" t="str">
            <v>P06038N</v>
          </cell>
          <cell r="D3123" t="str">
            <v>P06038N</v>
          </cell>
          <cell r="E3123" t="str">
            <v>P06038</v>
          </cell>
          <cell r="F3123" t="str">
            <v>Friction</v>
          </cell>
          <cell r="G3123" t="str">
            <v>Prime</v>
          </cell>
          <cell r="H3123" t="str">
            <v>Brake Pad</v>
          </cell>
          <cell r="I3123" t="str">
            <v>Ceramic</v>
          </cell>
          <cell r="J3123" t="str">
            <v>8020584109458</v>
          </cell>
          <cell r="K3123">
            <v>17.38</v>
          </cell>
          <cell r="L3123">
            <v>2537.48</v>
          </cell>
          <cell r="M3123">
            <v>3625</v>
          </cell>
          <cell r="N3123">
            <v>2610</v>
          </cell>
        </row>
        <row r="3124">
          <cell r="C3124" t="str">
            <v>P56092N</v>
          </cell>
          <cell r="D3124" t="str">
            <v>P56092N</v>
          </cell>
          <cell r="E3124" t="str">
            <v>P56092</v>
          </cell>
          <cell r="F3124" t="str">
            <v>Friction</v>
          </cell>
          <cell r="G3124" t="str">
            <v>Prime</v>
          </cell>
          <cell r="H3124" t="str">
            <v>Brake Pad</v>
          </cell>
          <cell r="I3124" t="str">
            <v>Ceramic</v>
          </cell>
          <cell r="J3124" t="str">
            <v>8020584104392</v>
          </cell>
          <cell r="K3124">
            <v>34.81</v>
          </cell>
          <cell r="L3124">
            <v>5082.26</v>
          </cell>
          <cell r="M3124">
            <v>7260</v>
          </cell>
          <cell r="N3124">
            <v>5227</v>
          </cell>
        </row>
        <row r="3125">
          <cell r="C3125" t="str">
            <v>P50042</v>
          </cell>
          <cell r="D3125" t="str">
            <v>P 50 042</v>
          </cell>
          <cell r="E3125" t="str">
            <v>P50042</v>
          </cell>
          <cell r="F3125" t="str">
            <v>Friction</v>
          </cell>
          <cell r="G3125" t="str">
            <v>Prime</v>
          </cell>
          <cell r="H3125" t="str">
            <v>Brake Pad</v>
          </cell>
          <cell r="I3125" t="str">
            <v>Low-Met</v>
          </cell>
          <cell r="J3125" t="str">
            <v>8020584054147</v>
          </cell>
          <cell r="K3125">
            <v>17.73</v>
          </cell>
          <cell r="L3125">
            <v>2588.58</v>
          </cell>
          <cell r="M3125">
            <v>3698</v>
          </cell>
          <cell r="N3125">
            <v>2662</v>
          </cell>
        </row>
        <row r="3126">
          <cell r="C3126" t="str">
            <v>P50042N</v>
          </cell>
          <cell r="D3126" t="str">
            <v>P50042N</v>
          </cell>
          <cell r="E3126" t="str">
            <v>P50042</v>
          </cell>
          <cell r="F3126" t="str">
            <v>Friction</v>
          </cell>
          <cell r="G3126" t="str">
            <v>Prime</v>
          </cell>
          <cell r="H3126" t="str">
            <v>Brake Pad</v>
          </cell>
          <cell r="I3126" t="str">
            <v>Ceramic</v>
          </cell>
          <cell r="J3126" t="str">
            <v>8020584080764</v>
          </cell>
          <cell r="K3126">
            <v>17.73</v>
          </cell>
          <cell r="L3126">
            <v>2588.58</v>
          </cell>
          <cell r="M3126">
            <v>3698</v>
          </cell>
          <cell r="N3126">
            <v>2662</v>
          </cell>
        </row>
        <row r="3127">
          <cell r="C3127" t="str">
            <v>P28052N</v>
          </cell>
          <cell r="D3127" t="str">
            <v>P28052N</v>
          </cell>
          <cell r="E3127" t="str">
            <v>P28052</v>
          </cell>
          <cell r="F3127" t="str">
            <v>Friction</v>
          </cell>
          <cell r="G3127" t="str">
            <v>Prime</v>
          </cell>
          <cell r="H3127" t="str">
            <v>Brake Pad</v>
          </cell>
          <cell r="I3127" t="str">
            <v>Ceramic</v>
          </cell>
          <cell r="J3127" t="str">
            <v>8020584097762</v>
          </cell>
          <cell r="K3127">
            <v>34.19</v>
          </cell>
          <cell r="L3127">
            <v>4991.74</v>
          </cell>
          <cell r="M3127">
            <v>7131</v>
          </cell>
          <cell r="N3127">
            <v>5134</v>
          </cell>
        </row>
        <row r="3128">
          <cell r="C3128" t="str">
            <v>09686620</v>
          </cell>
          <cell r="D3128" t="str">
            <v>09.6866.20</v>
          </cell>
          <cell r="E3128" t="str">
            <v>0968662</v>
          </cell>
          <cell r="F3128" t="str">
            <v>Friction</v>
          </cell>
          <cell r="G3128" t="str">
            <v>Prime</v>
          </cell>
          <cell r="H3128" t="str">
            <v>Brake Disc</v>
          </cell>
          <cell r="I3128" t="str">
            <v>Standard</v>
          </cell>
          <cell r="J3128" t="str">
            <v>8020584686621</v>
          </cell>
          <cell r="K3128">
            <v>20.87</v>
          </cell>
          <cell r="L3128">
            <v>3047.02</v>
          </cell>
          <cell r="M3128">
            <v>4352</v>
          </cell>
          <cell r="N3128">
            <v>3133</v>
          </cell>
        </row>
        <row r="3129">
          <cell r="C3129" t="str">
            <v>P58001N</v>
          </cell>
          <cell r="D3129" t="str">
            <v>P58001N</v>
          </cell>
          <cell r="E3129" t="str">
            <v>P58001</v>
          </cell>
          <cell r="F3129" t="str">
            <v>Friction</v>
          </cell>
          <cell r="G3129" t="str">
            <v>Prime</v>
          </cell>
          <cell r="H3129" t="str">
            <v>Brake Pad</v>
          </cell>
          <cell r="I3129" t="str">
            <v>Ceramic</v>
          </cell>
          <cell r="J3129" t="str">
            <v>8020584099032</v>
          </cell>
          <cell r="K3129">
            <v>32.479999999999997</v>
          </cell>
          <cell r="L3129">
            <v>4742.08</v>
          </cell>
          <cell r="M3129">
            <v>6774</v>
          </cell>
          <cell r="N3129">
            <v>4877</v>
          </cell>
        </row>
        <row r="3130">
          <cell r="C3130" t="str">
            <v>P24064</v>
          </cell>
          <cell r="D3130" t="str">
            <v>P 24 064</v>
          </cell>
          <cell r="E3130" t="str">
            <v>P24064</v>
          </cell>
          <cell r="F3130" t="str">
            <v>Friction</v>
          </cell>
          <cell r="G3130" t="str">
            <v>Prime</v>
          </cell>
          <cell r="H3130" t="str">
            <v>Brake Pad</v>
          </cell>
          <cell r="I3130" t="str">
            <v>Low-Met</v>
          </cell>
          <cell r="J3130" t="str">
            <v>8020584059463</v>
          </cell>
          <cell r="K3130">
            <v>34.25</v>
          </cell>
          <cell r="L3130">
            <v>5000.5</v>
          </cell>
          <cell r="M3130">
            <v>7143</v>
          </cell>
          <cell r="N3130">
            <v>5142</v>
          </cell>
        </row>
        <row r="3131">
          <cell r="C3131" t="str">
            <v>P11035N</v>
          </cell>
          <cell r="D3131" t="str">
            <v>P11035N</v>
          </cell>
          <cell r="E3131" t="str">
            <v>P11035</v>
          </cell>
          <cell r="F3131" t="str">
            <v>Friction</v>
          </cell>
          <cell r="G3131" t="str">
            <v>Prime</v>
          </cell>
          <cell r="H3131" t="str">
            <v>Brake Pad</v>
          </cell>
          <cell r="I3131" t="str">
            <v>Ceramic</v>
          </cell>
          <cell r="J3131" t="str">
            <v>8020584081099</v>
          </cell>
          <cell r="K3131">
            <v>39.119999999999997</v>
          </cell>
          <cell r="L3131">
            <v>5711.5199999999995</v>
          </cell>
          <cell r="M3131">
            <v>8159</v>
          </cell>
          <cell r="N3131">
            <v>5874</v>
          </cell>
        </row>
        <row r="3132">
          <cell r="C3132" t="str">
            <v>P24136N</v>
          </cell>
          <cell r="D3132" t="str">
            <v>P24136N</v>
          </cell>
          <cell r="E3132" t="str">
            <v>P24136</v>
          </cell>
          <cell r="F3132" t="str">
            <v>Friction</v>
          </cell>
          <cell r="G3132" t="str">
            <v>Prime</v>
          </cell>
          <cell r="H3132" t="str">
            <v>Brake Pad</v>
          </cell>
          <cell r="I3132" t="str">
            <v>Ceramic</v>
          </cell>
          <cell r="J3132" t="str">
            <v>8020584100271</v>
          </cell>
          <cell r="K3132">
            <v>37.619999999999997</v>
          </cell>
          <cell r="L3132">
            <v>5492.5199999999995</v>
          </cell>
          <cell r="M3132">
            <v>7846</v>
          </cell>
          <cell r="N3132">
            <v>5649</v>
          </cell>
        </row>
        <row r="3133">
          <cell r="C3133" t="str">
            <v>P18014N</v>
          </cell>
          <cell r="D3133" t="str">
            <v>P18014N</v>
          </cell>
          <cell r="E3133" t="str">
            <v>P18014</v>
          </cell>
          <cell r="F3133" t="str">
            <v>Friction</v>
          </cell>
          <cell r="G3133" t="str">
            <v>Prime</v>
          </cell>
          <cell r="H3133" t="str">
            <v>Brake Pad</v>
          </cell>
          <cell r="I3133" t="str">
            <v>Ceramic</v>
          </cell>
          <cell r="J3133" t="str">
            <v>8020584096796</v>
          </cell>
          <cell r="K3133">
            <v>29.42</v>
          </cell>
          <cell r="L3133">
            <v>4295.3200000000006</v>
          </cell>
          <cell r="M3133">
            <v>6136</v>
          </cell>
          <cell r="N3133">
            <v>4417</v>
          </cell>
        </row>
        <row r="3134">
          <cell r="C3134" t="str">
            <v>P10050N</v>
          </cell>
          <cell r="D3134" t="str">
            <v>P10050N</v>
          </cell>
          <cell r="E3134" t="str">
            <v>P10050</v>
          </cell>
          <cell r="F3134" t="str">
            <v>Friction</v>
          </cell>
          <cell r="G3134" t="str">
            <v>Prime</v>
          </cell>
          <cell r="H3134" t="str">
            <v>Brake Pad</v>
          </cell>
          <cell r="I3134" t="str">
            <v>Ceramic</v>
          </cell>
          <cell r="J3134" t="str">
            <v>8020584096413</v>
          </cell>
          <cell r="K3134">
            <v>30.53</v>
          </cell>
          <cell r="L3134">
            <v>4457.38</v>
          </cell>
          <cell r="M3134">
            <v>6367</v>
          </cell>
          <cell r="N3134">
            <v>4584</v>
          </cell>
        </row>
        <row r="3135">
          <cell r="C3135" t="str">
            <v>09865610</v>
          </cell>
          <cell r="D3135" t="str">
            <v>09.8656.10</v>
          </cell>
          <cell r="E3135" t="str">
            <v>0986561</v>
          </cell>
          <cell r="F3135" t="str">
            <v>Friction</v>
          </cell>
          <cell r="G3135" t="str">
            <v>Prime</v>
          </cell>
          <cell r="H3135" t="str">
            <v>Brake Disc</v>
          </cell>
          <cell r="I3135" t="str">
            <v>Standard</v>
          </cell>
          <cell r="J3135" t="str">
            <v>8020584865613</v>
          </cell>
          <cell r="K3135">
            <v>16.45</v>
          </cell>
          <cell r="L3135">
            <v>2401.6999999999998</v>
          </cell>
          <cell r="M3135">
            <v>3431</v>
          </cell>
          <cell r="N3135">
            <v>2470</v>
          </cell>
        </row>
        <row r="3136">
          <cell r="C3136" t="str">
            <v>P83166N</v>
          </cell>
          <cell r="D3136" t="str">
            <v>P83166N</v>
          </cell>
          <cell r="E3136" t="str">
            <v>P83166</v>
          </cell>
          <cell r="F3136" t="str">
            <v>Friction</v>
          </cell>
          <cell r="G3136" t="str">
            <v>Prime</v>
          </cell>
          <cell r="H3136" t="str">
            <v>Brake Pad</v>
          </cell>
          <cell r="I3136" t="str">
            <v>Ceramic</v>
          </cell>
          <cell r="J3136" t="str">
            <v>8020584112878</v>
          </cell>
          <cell r="K3136">
            <v>11.73</v>
          </cell>
          <cell r="L3136">
            <v>1712.5800000000002</v>
          </cell>
          <cell r="M3136">
            <v>2446</v>
          </cell>
          <cell r="N3136">
            <v>1761</v>
          </cell>
        </row>
        <row r="3137">
          <cell r="C3137" t="str">
            <v>P50043</v>
          </cell>
          <cell r="D3137" t="str">
            <v>P 50 043</v>
          </cell>
          <cell r="E3137" t="str">
            <v>P50043</v>
          </cell>
          <cell r="F3137" t="str">
            <v>Friction</v>
          </cell>
          <cell r="G3137" t="str">
            <v>Prime</v>
          </cell>
          <cell r="H3137" t="str">
            <v>Brake Pad</v>
          </cell>
          <cell r="I3137" t="str">
            <v>Low-Met</v>
          </cell>
          <cell r="J3137" t="str">
            <v>8020584054154</v>
          </cell>
          <cell r="K3137">
            <v>27.68</v>
          </cell>
          <cell r="L3137">
            <v>4041.2799999999997</v>
          </cell>
          <cell r="M3137">
            <v>5773</v>
          </cell>
          <cell r="N3137">
            <v>4156</v>
          </cell>
        </row>
        <row r="3138">
          <cell r="C3138" t="str">
            <v>P50043N</v>
          </cell>
          <cell r="D3138" t="str">
            <v>P50043N</v>
          </cell>
          <cell r="E3138" t="str">
            <v>P50043</v>
          </cell>
          <cell r="F3138" t="str">
            <v>Friction</v>
          </cell>
          <cell r="G3138" t="str">
            <v>Prime</v>
          </cell>
          <cell r="H3138" t="str">
            <v>Brake Pad</v>
          </cell>
          <cell r="I3138" t="str">
            <v>Ceramic</v>
          </cell>
          <cell r="J3138" t="str">
            <v>8020584080771</v>
          </cell>
          <cell r="K3138">
            <v>27.68</v>
          </cell>
          <cell r="L3138">
            <v>4041.2799999999997</v>
          </cell>
          <cell r="M3138">
            <v>5773</v>
          </cell>
          <cell r="N3138">
            <v>4156</v>
          </cell>
        </row>
        <row r="3139">
          <cell r="C3139" t="str">
            <v>P24125N</v>
          </cell>
          <cell r="D3139" t="str">
            <v>P24125N</v>
          </cell>
          <cell r="E3139" t="str">
            <v>P24125</v>
          </cell>
          <cell r="F3139" t="str">
            <v>Friction</v>
          </cell>
          <cell r="G3139" t="str">
            <v>Prime</v>
          </cell>
          <cell r="H3139" t="str">
            <v>Brake Pad</v>
          </cell>
          <cell r="I3139" t="str">
            <v>Ceramic</v>
          </cell>
          <cell r="J3139" t="str">
            <v>8020584097519</v>
          </cell>
          <cell r="K3139">
            <v>31.19</v>
          </cell>
          <cell r="L3139">
            <v>4553.74</v>
          </cell>
          <cell r="M3139">
            <v>6505</v>
          </cell>
          <cell r="N3139">
            <v>4683</v>
          </cell>
        </row>
        <row r="3140">
          <cell r="C3140" t="str">
            <v>P28013N</v>
          </cell>
          <cell r="D3140" t="str">
            <v>P28013N</v>
          </cell>
          <cell r="E3140" t="str">
            <v>P28013</v>
          </cell>
          <cell r="F3140" t="str">
            <v>Friction</v>
          </cell>
          <cell r="G3140" t="str">
            <v>Prime</v>
          </cell>
          <cell r="H3140" t="str">
            <v>Brake Pad</v>
          </cell>
          <cell r="I3140" t="str">
            <v>Ceramic</v>
          </cell>
          <cell r="J3140" t="str">
            <v>8020584097625</v>
          </cell>
          <cell r="K3140">
            <v>35.340000000000003</v>
          </cell>
          <cell r="L3140">
            <v>5159.6400000000003</v>
          </cell>
          <cell r="M3140">
            <v>7371</v>
          </cell>
          <cell r="N3140">
            <v>5307</v>
          </cell>
        </row>
        <row r="3141">
          <cell r="C3141" t="str">
            <v>P30005N</v>
          </cell>
          <cell r="D3141" t="str">
            <v>P30005N</v>
          </cell>
          <cell r="E3141" t="str">
            <v>P30005</v>
          </cell>
          <cell r="F3141" t="str">
            <v>Friction</v>
          </cell>
          <cell r="G3141" t="str">
            <v>Prime</v>
          </cell>
          <cell r="H3141" t="str">
            <v>Brake Pad</v>
          </cell>
          <cell r="I3141" t="str">
            <v>Ceramic</v>
          </cell>
          <cell r="J3141" t="str">
            <v>8020584097885</v>
          </cell>
          <cell r="K3141">
            <v>15.29</v>
          </cell>
          <cell r="L3141">
            <v>2232.3399999999997</v>
          </cell>
          <cell r="M3141">
            <v>3189</v>
          </cell>
          <cell r="N3141">
            <v>2296</v>
          </cell>
        </row>
        <row r="3142">
          <cell r="C3142" t="str">
            <v>09A71711</v>
          </cell>
          <cell r="D3142" t="str">
            <v>09.A717.11</v>
          </cell>
          <cell r="E3142" t="str">
            <v>09A7171</v>
          </cell>
          <cell r="F3142" t="str">
            <v>Friction</v>
          </cell>
          <cell r="G3142" t="str">
            <v>Prime</v>
          </cell>
          <cell r="H3142" t="str">
            <v>Brake Disc</v>
          </cell>
          <cell r="I3142" t="str">
            <v>UV Coated</v>
          </cell>
          <cell r="J3142" t="str">
            <v>8020584032947</v>
          </cell>
          <cell r="K3142">
            <v>27.78</v>
          </cell>
          <cell r="L3142">
            <v>4055.88</v>
          </cell>
          <cell r="M3142">
            <v>5794</v>
          </cell>
          <cell r="N3142">
            <v>4171</v>
          </cell>
        </row>
        <row r="3143">
          <cell r="C3143" t="str">
            <v>09948211</v>
          </cell>
          <cell r="D3143" t="str">
            <v>09.9482.11</v>
          </cell>
          <cell r="E3143" t="str">
            <v>0994821</v>
          </cell>
          <cell r="F3143" t="str">
            <v>Friction</v>
          </cell>
          <cell r="G3143" t="str">
            <v>Prime</v>
          </cell>
          <cell r="H3143" t="str">
            <v>Brake Disc</v>
          </cell>
          <cell r="I3143" t="str">
            <v>UV Coated</v>
          </cell>
          <cell r="J3143" t="str">
            <v>8020584034255</v>
          </cell>
          <cell r="K3143">
            <v>38.020000000000003</v>
          </cell>
          <cell r="L3143">
            <v>5550.92</v>
          </cell>
          <cell r="M3143">
            <v>7930</v>
          </cell>
          <cell r="N3143">
            <v>5709</v>
          </cell>
        </row>
        <row r="3144">
          <cell r="C3144" t="str">
            <v>P28055N</v>
          </cell>
          <cell r="D3144" t="str">
            <v>P28055N</v>
          </cell>
          <cell r="E3144" t="str">
            <v>P28055</v>
          </cell>
          <cell r="F3144" t="str">
            <v>Friction</v>
          </cell>
          <cell r="G3144" t="str">
            <v>Prime</v>
          </cell>
          <cell r="H3144" t="str">
            <v>Brake Pad</v>
          </cell>
          <cell r="I3144" t="str">
            <v>Ceramic</v>
          </cell>
          <cell r="J3144" t="str">
            <v>8020584097793</v>
          </cell>
          <cell r="K3144">
            <v>22.52</v>
          </cell>
          <cell r="L3144">
            <v>3287.92</v>
          </cell>
          <cell r="M3144">
            <v>4697</v>
          </cell>
          <cell r="N3144">
            <v>3381</v>
          </cell>
        </row>
        <row r="3145">
          <cell r="C3145" t="str">
            <v>P85150</v>
          </cell>
          <cell r="D3145" t="str">
            <v>P 85 150</v>
          </cell>
          <cell r="E3145" t="str">
            <v>P85150</v>
          </cell>
          <cell r="F3145" t="str">
            <v>Friction</v>
          </cell>
          <cell r="G3145" t="str">
            <v>Prime</v>
          </cell>
          <cell r="H3145" t="str">
            <v>Brake Pad</v>
          </cell>
          <cell r="I3145" t="str">
            <v>Low-Met</v>
          </cell>
          <cell r="J3145" t="str">
            <v>8020584084045</v>
          </cell>
          <cell r="K3145">
            <v>37.68</v>
          </cell>
          <cell r="L3145">
            <v>5501.28</v>
          </cell>
          <cell r="M3145">
            <v>7859</v>
          </cell>
          <cell r="N3145">
            <v>5658</v>
          </cell>
        </row>
        <row r="3146">
          <cell r="C3146" t="str">
            <v>09A71211</v>
          </cell>
          <cell r="D3146" t="str">
            <v>09.A712.11</v>
          </cell>
          <cell r="E3146" t="str">
            <v>09A7121</v>
          </cell>
          <cell r="F3146" t="str">
            <v>Friction</v>
          </cell>
          <cell r="G3146" t="str">
            <v>Prime</v>
          </cell>
          <cell r="H3146" t="str">
            <v>Brake Disc</v>
          </cell>
          <cell r="I3146" t="str">
            <v>UV Coated</v>
          </cell>
          <cell r="J3146" t="str">
            <v>8020584019573</v>
          </cell>
          <cell r="K3146">
            <v>52.55</v>
          </cell>
          <cell r="L3146">
            <v>7672.2999999999993</v>
          </cell>
          <cell r="M3146">
            <v>10960</v>
          </cell>
          <cell r="N3146">
            <v>7891</v>
          </cell>
        </row>
        <row r="3147">
          <cell r="C3147" t="str">
            <v>09867011</v>
          </cell>
          <cell r="D3147" t="str">
            <v>09.8670.11</v>
          </cell>
          <cell r="E3147" t="str">
            <v>0986701</v>
          </cell>
          <cell r="F3147" t="str">
            <v>Friction</v>
          </cell>
          <cell r="G3147" t="str">
            <v>Prime</v>
          </cell>
          <cell r="H3147" t="str">
            <v>Brake Disc</v>
          </cell>
          <cell r="I3147" t="str">
            <v>UV Coated</v>
          </cell>
          <cell r="J3147" t="str">
            <v>8020584026458</v>
          </cell>
          <cell r="K3147">
            <v>51.87</v>
          </cell>
          <cell r="L3147">
            <v>7573.0199999999995</v>
          </cell>
          <cell r="M3147">
            <v>10818</v>
          </cell>
          <cell r="N3147">
            <v>7788</v>
          </cell>
        </row>
        <row r="3148">
          <cell r="C3148" t="str">
            <v>09B26811</v>
          </cell>
          <cell r="D3148" t="str">
            <v>09.B268.11</v>
          </cell>
          <cell r="E3148" t="str">
            <v>09B2681</v>
          </cell>
          <cell r="F3148" t="str">
            <v>Friction</v>
          </cell>
          <cell r="G3148" t="str">
            <v>Prime</v>
          </cell>
          <cell r="H3148" t="str">
            <v>Brake Disc</v>
          </cell>
          <cell r="I3148" t="str">
            <v>UV Coated</v>
          </cell>
          <cell r="J3148" t="str">
            <v>8020584039434</v>
          </cell>
          <cell r="K3148">
            <v>38.1</v>
          </cell>
          <cell r="L3148">
            <v>5562.6</v>
          </cell>
          <cell r="M3148">
            <v>7946</v>
          </cell>
          <cell r="N3148">
            <v>5721</v>
          </cell>
        </row>
        <row r="3149">
          <cell r="C3149" t="str">
            <v>09781321</v>
          </cell>
          <cell r="D3149" t="str">
            <v>09.7813.21</v>
          </cell>
          <cell r="E3149" t="str">
            <v>0978132</v>
          </cell>
          <cell r="F3149" t="str">
            <v>Friction</v>
          </cell>
          <cell r="G3149" t="str">
            <v>Prime</v>
          </cell>
          <cell r="H3149" t="str">
            <v>Brake Disc</v>
          </cell>
          <cell r="I3149" t="str">
            <v>UV Coated</v>
          </cell>
          <cell r="J3149" t="str">
            <v>8020584781326</v>
          </cell>
          <cell r="K3149">
            <v>35.700000000000003</v>
          </cell>
          <cell r="L3149">
            <v>5212.2000000000007</v>
          </cell>
          <cell r="M3149">
            <v>7446</v>
          </cell>
          <cell r="N3149">
            <v>5361</v>
          </cell>
        </row>
        <row r="3150">
          <cell r="C3150" t="str">
            <v>08C24711</v>
          </cell>
          <cell r="D3150" t="str">
            <v>08.C247.11</v>
          </cell>
          <cell r="E3150" t="str">
            <v>08C2471</v>
          </cell>
          <cell r="F3150" t="str">
            <v>Friction</v>
          </cell>
          <cell r="G3150" t="str">
            <v>Prime</v>
          </cell>
          <cell r="H3150" t="str">
            <v>Brake Disc</v>
          </cell>
          <cell r="I3150" t="str">
            <v>UV Coated</v>
          </cell>
          <cell r="J3150" t="str">
            <v>8020584218600</v>
          </cell>
          <cell r="K3150">
            <v>18.3</v>
          </cell>
          <cell r="L3150">
            <v>2671.8</v>
          </cell>
          <cell r="M3150">
            <v>3816</v>
          </cell>
          <cell r="N3150">
            <v>2747</v>
          </cell>
        </row>
        <row r="3151">
          <cell r="C3151" t="str">
            <v>P56076N</v>
          </cell>
          <cell r="D3151" t="str">
            <v>P56076N</v>
          </cell>
          <cell r="E3151" t="str">
            <v>P56076</v>
          </cell>
          <cell r="F3151" t="str">
            <v>Friction</v>
          </cell>
          <cell r="G3151" t="str">
            <v>Prime</v>
          </cell>
          <cell r="H3151" t="str">
            <v>Brake Pad</v>
          </cell>
          <cell r="I3151" t="str">
            <v>Ceramic</v>
          </cell>
          <cell r="J3151" t="str">
            <v>8020584098998</v>
          </cell>
          <cell r="K3151">
            <v>32.590000000000003</v>
          </cell>
          <cell r="L3151">
            <v>4758.1400000000003</v>
          </cell>
          <cell r="M3151">
            <v>6797</v>
          </cell>
          <cell r="N3151">
            <v>4893</v>
          </cell>
        </row>
        <row r="3152">
          <cell r="C3152" t="str">
            <v>P65036N</v>
          </cell>
          <cell r="D3152" t="str">
            <v>P65036N</v>
          </cell>
          <cell r="E3152" t="str">
            <v>P65036</v>
          </cell>
          <cell r="F3152" t="str">
            <v>Friction</v>
          </cell>
          <cell r="G3152" t="str">
            <v>Prime</v>
          </cell>
          <cell r="H3152" t="str">
            <v>Brake Pad</v>
          </cell>
          <cell r="I3152" t="str">
            <v>Ceramic</v>
          </cell>
          <cell r="J3152" t="str">
            <v>8020584082867</v>
          </cell>
          <cell r="K3152">
            <v>21.12</v>
          </cell>
          <cell r="L3152">
            <v>3083.52</v>
          </cell>
          <cell r="M3152">
            <v>4405</v>
          </cell>
          <cell r="N3152">
            <v>3171</v>
          </cell>
        </row>
        <row r="3153">
          <cell r="C3153" t="str">
            <v>P23156N</v>
          </cell>
          <cell r="D3153" t="str">
            <v>P23156N</v>
          </cell>
          <cell r="E3153" t="str">
            <v>P23156</v>
          </cell>
          <cell r="F3153" t="str">
            <v>Friction</v>
          </cell>
          <cell r="G3153" t="str">
            <v>Prime</v>
          </cell>
          <cell r="H3153" t="str">
            <v>Brake Pad</v>
          </cell>
          <cell r="I3153" t="str">
            <v>Ceramic</v>
          </cell>
          <cell r="J3153" t="str">
            <v>8020584083673</v>
          </cell>
          <cell r="K3153">
            <v>17.059999999999999</v>
          </cell>
          <cell r="L3153">
            <v>2490.7599999999998</v>
          </cell>
          <cell r="M3153">
            <v>3558</v>
          </cell>
          <cell r="N3153">
            <v>2561</v>
          </cell>
        </row>
        <row r="3154">
          <cell r="C3154" t="str">
            <v>P11021</v>
          </cell>
          <cell r="D3154" t="str">
            <v>P 11 021</v>
          </cell>
          <cell r="E3154" t="str">
            <v>P11021</v>
          </cell>
          <cell r="F3154" t="str">
            <v>Friction</v>
          </cell>
          <cell r="G3154" t="str">
            <v>Prime</v>
          </cell>
          <cell r="H3154" t="str">
            <v>Brake Pad</v>
          </cell>
          <cell r="I3154" t="str">
            <v>Low-Met</v>
          </cell>
          <cell r="J3154" t="str">
            <v>8020584090428</v>
          </cell>
          <cell r="K3154">
            <v>20.22</v>
          </cell>
          <cell r="L3154">
            <v>2952.12</v>
          </cell>
          <cell r="M3154">
            <v>4217</v>
          </cell>
          <cell r="N3154">
            <v>3036</v>
          </cell>
        </row>
        <row r="3155">
          <cell r="C3155" t="str">
            <v>08776511</v>
          </cell>
          <cell r="D3155" t="str">
            <v>08.7765.11</v>
          </cell>
          <cell r="E3155" t="str">
            <v>0877651</v>
          </cell>
          <cell r="F3155" t="str">
            <v>Friction</v>
          </cell>
          <cell r="G3155" t="str">
            <v>Prime</v>
          </cell>
          <cell r="H3155" t="str">
            <v>Brake Disc</v>
          </cell>
          <cell r="I3155" t="str">
            <v>UV Coated</v>
          </cell>
          <cell r="J3155" t="str">
            <v>8020584015674</v>
          </cell>
          <cell r="K3155">
            <v>17.64</v>
          </cell>
          <cell r="L3155">
            <v>2575.44</v>
          </cell>
          <cell r="M3155">
            <v>3679</v>
          </cell>
          <cell r="N3155">
            <v>2648</v>
          </cell>
        </row>
        <row r="3156">
          <cell r="C3156" t="str">
            <v>09670810</v>
          </cell>
          <cell r="D3156" t="str">
            <v>09.6708.10</v>
          </cell>
          <cell r="E3156" t="str">
            <v>0967081</v>
          </cell>
          <cell r="F3156" t="str">
            <v>Friction</v>
          </cell>
          <cell r="G3156" t="str">
            <v>Prime</v>
          </cell>
          <cell r="H3156" t="str">
            <v>Brake Disc</v>
          </cell>
          <cell r="I3156" t="str">
            <v>Standard</v>
          </cell>
          <cell r="J3156" t="str">
            <v>8020584670811</v>
          </cell>
          <cell r="K3156">
            <v>20.62</v>
          </cell>
          <cell r="L3156">
            <v>3010.52</v>
          </cell>
          <cell r="M3156">
            <v>4300</v>
          </cell>
          <cell r="N3156">
            <v>3096</v>
          </cell>
        </row>
        <row r="3157">
          <cell r="C3157" t="str">
            <v>09A60111</v>
          </cell>
          <cell r="D3157" t="str">
            <v>09.A601.11</v>
          </cell>
          <cell r="E3157" t="str">
            <v>09A6011</v>
          </cell>
          <cell r="F3157" t="str">
            <v>Friction</v>
          </cell>
          <cell r="G3157" t="str">
            <v>Prime</v>
          </cell>
          <cell r="H3157" t="str">
            <v>Brake Disc</v>
          </cell>
          <cell r="I3157" t="str">
            <v>UV Coated</v>
          </cell>
          <cell r="J3157" t="str">
            <v>8020584033470</v>
          </cell>
          <cell r="K3157">
            <v>35.92</v>
          </cell>
          <cell r="L3157">
            <v>5244.3200000000006</v>
          </cell>
          <cell r="M3157">
            <v>7492</v>
          </cell>
          <cell r="N3157">
            <v>5394</v>
          </cell>
        </row>
        <row r="3158">
          <cell r="C3158" t="str">
            <v>P56023N</v>
          </cell>
          <cell r="D3158" t="str">
            <v>P56023N</v>
          </cell>
          <cell r="E3158" t="str">
            <v>P56023</v>
          </cell>
          <cell r="F3158" t="str">
            <v>Friction</v>
          </cell>
          <cell r="G3158" t="str">
            <v>Prime</v>
          </cell>
          <cell r="H3158" t="str">
            <v>Brake Pad</v>
          </cell>
          <cell r="I3158" t="str">
            <v>Ceramic</v>
          </cell>
          <cell r="J3158" t="str">
            <v>8020584098714</v>
          </cell>
          <cell r="K3158">
            <v>26.56</v>
          </cell>
          <cell r="L3158">
            <v>3877.7599999999998</v>
          </cell>
          <cell r="M3158">
            <v>5539</v>
          </cell>
          <cell r="N3158">
            <v>3988</v>
          </cell>
        </row>
        <row r="3159">
          <cell r="C3159" t="str">
            <v>P06081N</v>
          </cell>
          <cell r="D3159" t="str">
            <v>P06081N</v>
          </cell>
          <cell r="E3159" t="str">
            <v>P06081</v>
          </cell>
          <cell r="F3159" t="str">
            <v>Friction</v>
          </cell>
          <cell r="G3159" t="str">
            <v>Prime</v>
          </cell>
          <cell r="H3159" t="str">
            <v>Brake Pad</v>
          </cell>
          <cell r="I3159" t="str">
            <v>Ceramic</v>
          </cell>
          <cell r="J3159" t="str">
            <v>8020584111697</v>
          </cell>
          <cell r="K3159">
            <v>29.33</v>
          </cell>
          <cell r="L3159">
            <v>4282.1799999999994</v>
          </cell>
          <cell r="M3159">
            <v>6117</v>
          </cell>
          <cell r="N3159">
            <v>4404</v>
          </cell>
        </row>
        <row r="3160">
          <cell r="C3160" t="str">
            <v>P68059X</v>
          </cell>
          <cell r="D3160" t="str">
            <v>P 68 059X</v>
          </cell>
          <cell r="E3160" t="str">
            <v>P68059</v>
          </cell>
          <cell r="F3160" t="str">
            <v>Friction</v>
          </cell>
          <cell r="G3160" t="str">
            <v>Xtra</v>
          </cell>
          <cell r="H3160" t="str">
            <v>Brake Pad</v>
          </cell>
          <cell r="I3160" t="str">
            <v>Xtra</v>
          </cell>
          <cell r="J3160" t="str">
            <v>8020584115022</v>
          </cell>
          <cell r="K3160">
            <v>23.35</v>
          </cell>
          <cell r="L3160">
            <v>3409.1000000000004</v>
          </cell>
          <cell r="M3160">
            <v>4870</v>
          </cell>
          <cell r="N3160">
            <v>3506</v>
          </cell>
        </row>
        <row r="3161">
          <cell r="C3161" t="str">
            <v>P44014</v>
          </cell>
          <cell r="D3161" t="str">
            <v>P 44 014</v>
          </cell>
          <cell r="E3161" t="str">
            <v>P44014</v>
          </cell>
          <cell r="F3161" t="str">
            <v>Friction</v>
          </cell>
          <cell r="G3161" t="str">
            <v>Prime</v>
          </cell>
          <cell r="H3161" t="str">
            <v>Brake Pad</v>
          </cell>
          <cell r="I3161" t="str">
            <v>Low-Met</v>
          </cell>
          <cell r="J3161" t="str">
            <v>8020584053379</v>
          </cell>
          <cell r="K3161">
            <v>25.29</v>
          </cell>
          <cell r="L3161">
            <v>3692.3399999999997</v>
          </cell>
          <cell r="M3161">
            <v>5274</v>
          </cell>
          <cell r="N3161">
            <v>3797</v>
          </cell>
        </row>
        <row r="3162">
          <cell r="C3162" t="str">
            <v>09N21311</v>
          </cell>
          <cell r="D3162" t="str">
            <v>09.N213.11</v>
          </cell>
          <cell r="E3162" t="str">
            <v>09N2131</v>
          </cell>
          <cell r="F3162" t="str">
            <v>Friction</v>
          </cell>
          <cell r="G3162" t="str">
            <v>Prime</v>
          </cell>
          <cell r="H3162" t="str">
            <v>Brake Disc</v>
          </cell>
          <cell r="I3162" t="str">
            <v>UV Coated</v>
          </cell>
          <cell r="J3162" t="str">
            <v>8020584225370</v>
          </cell>
          <cell r="K3162">
            <v>38.700000000000003</v>
          </cell>
          <cell r="L3162">
            <v>5650.2000000000007</v>
          </cell>
          <cell r="M3162">
            <v>8071</v>
          </cell>
          <cell r="N3162">
            <v>5811</v>
          </cell>
        </row>
        <row r="3163">
          <cell r="C3163" t="str">
            <v>P73001N</v>
          </cell>
          <cell r="D3163" t="str">
            <v>P73001N</v>
          </cell>
          <cell r="E3163" t="str">
            <v>P73001</v>
          </cell>
          <cell r="F3163" t="str">
            <v>Friction</v>
          </cell>
          <cell r="G3163" t="str">
            <v>Prime</v>
          </cell>
          <cell r="H3163" t="str">
            <v>Brake Pad</v>
          </cell>
          <cell r="I3163" t="str">
            <v>Ceramic</v>
          </cell>
          <cell r="J3163" t="str">
            <v>8020584099377</v>
          </cell>
          <cell r="K3163">
            <v>27.91</v>
          </cell>
          <cell r="L3163">
            <v>4074.86</v>
          </cell>
          <cell r="M3163">
            <v>5821</v>
          </cell>
          <cell r="N3163">
            <v>4191</v>
          </cell>
        </row>
        <row r="3164">
          <cell r="C3164" t="str">
            <v>09936521</v>
          </cell>
          <cell r="D3164" t="str">
            <v>09.9365.21</v>
          </cell>
          <cell r="E3164" t="str">
            <v>0993652</v>
          </cell>
          <cell r="F3164" t="str">
            <v>Friction</v>
          </cell>
          <cell r="G3164" t="str">
            <v>Prime</v>
          </cell>
          <cell r="H3164" t="str">
            <v>Brake Disc</v>
          </cell>
          <cell r="I3164" t="str">
            <v>UV Coated</v>
          </cell>
          <cell r="J3164" t="str">
            <v>8020584026632</v>
          </cell>
          <cell r="K3164">
            <v>44.97</v>
          </cell>
          <cell r="L3164">
            <v>6565.62</v>
          </cell>
          <cell r="M3164">
            <v>9379</v>
          </cell>
          <cell r="N3164">
            <v>6752</v>
          </cell>
        </row>
        <row r="3165">
          <cell r="C3165" t="str">
            <v>08683811</v>
          </cell>
          <cell r="D3165" t="str">
            <v>08.6838.11</v>
          </cell>
          <cell r="E3165" t="str">
            <v>0868381</v>
          </cell>
          <cell r="F3165" t="str">
            <v>Friction</v>
          </cell>
          <cell r="G3165" t="str">
            <v>Prime</v>
          </cell>
          <cell r="H3165" t="str">
            <v>Brake Disc</v>
          </cell>
          <cell r="I3165" t="str">
            <v>UV Coated</v>
          </cell>
          <cell r="J3165" t="str">
            <v>8020584030172</v>
          </cell>
          <cell r="K3165">
            <v>23.3</v>
          </cell>
          <cell r="L3165">
            <v>3401.8</v>
          </cell>
          <cell r="M3165">
            <v>4859</v>
          </cell>
          <cell r="N3165">
            <v>3498</v>
          </cell>
        </row>
        <row r="3166">
          <cell r="C3166" t="str">
            <v>P64001N</v>
          </cell>
          <cell r="D3166" t="str">
            <v>P64001N</v>
          </cell>
          <cell r="E3166" t="str">
            <v>P64001</v>
          </cell>
          <cell r="F3166" t="str">
            <v>Friction</v>
          </cell>
          <cell r="G3166" t="str">
            <v>Prime</v>
          </cell>
          <cell r="H3166" t="str">
            <v>Brake Pad</v>
          </cell>
          <cell r="I3166" t="str">
            <v>Ceramic</v>
          </cell>
          <cell r="J3166" t="str">
            <v>8020584099322</v>
          </cell>
          <cell r="K3166">
            <v>31.11</v>
          </cell>
          <cell r="L3166">
            <v>4542.0599999999995</v>
          </cell>
          <cell r="M3166">
            <v>6488</v>
          </cell>
          <cell r="N3166">
            <v>4671</v>
          </cell>
        </row>
        <row r="3167">
          <cell r="C3167" t="str">
            <v>09A60311</v>
          </cell>
          <cell r="D3167" t="str">
            <v>09.A603.11</v>
          </cell>
          <cell r="E3167" t="str">
            <v>09A6031</v>
          </cell>
          <cell r="F3167" t="str">
            <v>Friction</v>
          </cell>
          <cell r="G3167" t="str">
            <v>Prime</v>
          </cell>
          <cell r="H3167" t="str">
            <v>Brake Disc</v>
          </cell>
          <cell r="I3167" t="str">
            <v>UV Coated</v>
          </cell>
          <cell r="J3167" t="str">
            <v>8020584019498</v>
          </cell>
          <cell r="K3167">
            <v>32.130000000000003</v>
          </cell>
          <cell r="L3167">
            <v>4690.9800000000005</v>
          </cell>
          <cell r="M3167">
            <v>6701</v>
          </cell>
          <cell r="N3167">
            <v>4824</v>
          </cell>
        </row>
        <row r="3168">
          <cell r="C3168" t="str">
            <v>08D44311</v>
          </cell>
          <cell r="D3168" t="str">
            <v>08.D443.11</v>
          </cell>
          <cell r="E3168" t="str">
            <v>08D4431</v>
          </cell>
          <cell r="F3168" t="str">
            <v>Friction</v>
          </cell>
          <cell r="G3168" t="str">
            <v>Prime</v>
          </cell>
          <cell r="H3168" t="str">
            <v>Brake Disc</v>
          </cell>
          <cell r="I3168" t="str">
            <v>UV Coated</v>
          </cell>
          <cell r="J3168" t="str">
            <v>8020584229026</v>
          </cell>
          <cell r="K3168">
            <v>16.07</v>
          </cell>
          <cell r="L3168">
            <v>2346.2200000000003</v>
          </cell>
          <cell r="M3168">
            <v>3351</v>
          </cell>
          <cell r="N3168">
            <v>2412</v>
          </cell>
        </row>
        <row r="3169">
          <cell r="C3169" t="str">
            <v>P85113</v>
          </cell>
          <cell r="D3169" t="str">
            <v>P 85 113</v>
          </cell>
          <cell r="E3169" t="str">
            <v>P85113</v>
          </cell>
          <cell r="F3169" t="str">
            <v>Friction</v>
          </cell>
          <cell r="G3169" t="str">
            <v>Prime</v>
          </cell>
          <cell r="H3169" t="str">
            <v>Brake Pad</v>
          </cell>
          <cell r="I3169" t="str">
            <v>Low-Met</v>
          </cell>
          <cell r="J3169" t="str">
            <v>8020584091036</v>
          </cell>
          <cell r="K3169">
            <v>28.58</v>
          </cell>
          <cell r="L3169">
            <v>4172.6799999999994</v>
          </cell>
          <cell r="M3169">
            <v>5961</v>
          </cell>
          <cell r="N3169">
            <v>4291</v>
          </cell>
        </row>
        <row r="3170">
          <cell r="C3170" t="str">
            <v>P30077</v>
          </cell>
          <cell r="D3170" t="str">
            <v>P 30 077</v>
          </cell>
          <cell r="E3170" t="str">
            <v>P30077</v>
          </cell>
          <cell r="F3170" t="str">
            <v>Friction</v>
          </cell>
          <cell r="G3170" t="str">
            <v>Prime</v>
          </cell>
          <cell r="H3170" t="str">
            <v>Brake Pad</v>
          </cell>
          <cell r="I3170" t="str">
            <v>Low-Met</v>
          </cell>
          <cell r="J3170" t="str">
            <v>8020584081198</v>
          </cell>
          <cell r="K3170">
            <v>26.61</v>
          </cell>
          <cell r="L3170">
            <v>3885.06</v>
          </cell>
          <cell r="M3170">
            <v>5550</v>
          </cell>
          <cell r="N3170">
            <v>3996</v>
          </cell>
        </row>
        <row r="3171">
          <cell r="C3171" t="str">
            <v>P65042</v>
          </cell>
          <cell r="D3171" t="str">
            <v>P 65 042</v>
          </cell>
          <cell r="E3171" t="str">
            <v>P65042</v>
          </cell>
          <cell r="F3171" t="str">
            <v>Friction</v>
          </cell>
          <cell r="G3171" t="str">
            <v>Prime</v>
          </cell>
          <cell r="H3171" t="str">
            <v>Brake Pad</v>
          </cell>
          <cell r="I3171" t="str">
            <v>Low-Met</v>
          </cell>
          <cell r="J3171" t="str">
            <v>8020584069660</v>
          </cell>
          <cell r="K3171">
            <v>40.78</v>
          </cell>
          <cell r="L3171">
            <v>5953.88</v>
          </cell>
          <cell r="M3171">
            <v>8505</v>
          </cell>
          <cell r="N3171">
            <v>6123</v>
          </cell>
        </row>
        <row r="3172">
          <cell r="C3172" t="str">
            <v>P65042N</v>
          </cell>
          <cell r="D3172" t="str">
            <v>P65042N</v>
          </cell>
          <cell r="E3172" t="str">
            <v>P65042</v>
          </cell>
          <cell r="F3172" t="str">
            <v>Friction</v>
          </cell>
          <cell r="G3172" t="str">
            <v>Prime</v>
          </cell>
          <cell r="H3172" t="str">
            <v>Brake Pad</v>
          </cell>
          <cell r="I3172" t="str">
            <v>Ceramic</v>
          </cell>
          <cell r="J3172" t="str">
            <v>8020584115428</v>
          </cell>
          <cell r="K3172">
            <v>36.409999999999997</v>
          </cell>
          <cell r="L3172">
            <v>5315.86</v>
          </cell>
          <cell r="M3172">
            <v>7594</v>
          </cell>
          <cell r="N3172">
            <v>5467</v>
          </cell>
        </row>
        <row r="3173">
          <cell r="C3173" t="str">
            <v>09C88011</v>
          </cell>
          <cell r="D3173" t="str">
            <v>09.C880.11</v>
          </cell>
          <cell r="E3173" t="str">
            <v>09C8801</v>
          </cell>
          <cell r="F3173" t="str">
            <v>Friction</v>
          </cell>
          <cell r="G3173" t="str">
            <v>Prime</v>
          </cell>
          <cell r="H3173" t="str">
            <v>Brake Disc</v>
          </cell>
          <cell r="I3173" t="str">
            <v>UV Coated</v>
          </cell>
          <cell r="J3173" t="str">
            <v>8020584229620</v>
          </cell>
          <cell r="K3173">
            <v>52.95</v>
          </cell>
          <cell r="L3173">
            <v>7730.7000000000007</v>
          </cell>
          <cell r="M3173">
            <v>11044</v>
          </cell>
          <cell r="N3173">
            <v>7951</v>
          </cell>
        </row>
        <row r="3174">
          <cell r="C3174" t="str">
            <v>P37013N</v>
          </cell>
          <cell r="D3174" t="str">
            <v>P37013N</v>
          </cell>
          <cell r="E3174" t="str">
            <v>P37013</v>
          </cell>
          <cell r="F3174" t="str">
            <v>Friction</v>
          </cell>
          <cell r="G3174" t="str">
            <v>Prime</v>
          </cell>
          <cell r="H3174" t="str">
            <v>Brake Pad</v>
          </cell>
          <cell r="I3174" t="str">
            <v>Ceramic</v>
          </cell>
          <cell r="J3174" t="str">
            <v>8020584098271</v>
          </cell>
          <cell r="K3174">
            <v>23.62</v>
          </cell>
          <cell r="L3174">
            <v>3448.52</v>
          </cell>
          <cell r="M3174">
            <v>4926</v>
          </cell>
          <cell r="N3174">
            <v>3546</v>
          </cell>
        </row>
        <row r="3175">
          <cell r="C3175" t="str">
            <v>P78013N</v>
          </cell>
          <cell r="D3175" t="str">
            <v>P78013N</v>
          </cell>
          <cell r="E3175" t="str">
            <v>P78013</v>
          </cell>
          <cell r="F3175" t="str">
            <v>Friction</v>
          </cell>
          <cell r="G3175" t="str">
            <v>Prime</v>
          </cell>
          <cell r="H3175" t="str">
            <v>Brake Pad</v>
          </cell>
          <cell r="I3175" t="str">
            <v>Ceramic</v>
          </cell>
          <cell r="J3175" t="str">
            <v>8020584099421</v>
          </cell>
          <cell r="K3175">
            <v>13.1</v>
          </cell>
          <cell r="L3175">
            <v>1912.6</v>
          </cell>
          <cell r="M3175">
            <v>2732</v>
          </cell>
          <cell r="N3175">
            <v>1967</v>
          </cell>
        </row>
        <row r="3176">
          <cell r="C3176" t="str">
            <v>P24124N</v>
          </cell>
          <cell r="D3176" t="str">
            <v>P24124N</v>
          </cell>
          <cell r="E3176" t="str">
            <v>P24124</v>
          </cell>
          <cell r="F3176" t="str">
            <v>Friction</v>
          </cell>
          <cell r="G3176" t="str">
            <v>Prime</v>
          </cell>
          <cell r="H3176" t="str">
            <v>Brake Pad</v>
          </cell>
          <cell r="I3176" t="str">
            <v>Ceramic</v>
          </cell>
          <cell r="J3176" t="str">
            <v>8020584097502</v>
          </cell>
          <cell r="K3176">
            <v>29.27</v>
          </cell>
          <cell r="L3176">
            <v>4273.42</v>
          </cell>
          <cell r="M3176">
            <v>6105</v>
          </cell>
          <cell r="N3176">
            <v>4395</v>
          </cell>
        </row>
        <row r="3177">
          <cell r="C3177" t="str">
            <v>09C65475</v>
          </cell>
          <cell r="D3177" t="str">
            <v>09.C654.75</v>
          </cell>
          <cell r="E3177" t="str">
            <v>09C6541</v>
          </cell>
          <cell r="F3177" t="str">
            <v>Friction</v>
          </cell>
          <cell r="G3177" t="str">
            <v>Xtra</v>
          </cell>
          <cell r="H3177" t="str">
            <v>Brake Disc</v>
          </cell>
          <cell r="I3177" t="str">
            <v>Max</v>
          </cell>
          <cell r="J3177" t="str">
            <v>8020584310939</v>
          </cell>
          <cell r="K3177">
            <v>38.799999999999997</v>
          </cell>
          <cell r="L3177">
            <v>5664.7999999999993</v>
          </cell>
          <cell r="M3177">
            <v>8092</v>
          </cell>
          <cell r="N3177">
            <v>5826</v>
          </cell>
        </row>
        <row r="3178">
          <cell r="C3178" t="str">
            <v>09B33711</v>
          </cell>
          <cell r="D3178" t="str">
            <v>09.B337.11</v>
          </cell>
          <cell r="E3178" t="str">
            <v>09B3371</v>
          </cell>
          <cell r="F3178" t="str">
            <v>Friction</v>
          </cell>
          <cell r="G3178" t="str">
            <v>Prime</v>
          </cell>
          <cell r="H3178" t="str">
            <v>Brake Disc</v>
          </cell>
          <cell r="I3178" t="str">
            <v>UV Coated</v>
          </cell>
          <cell r="J3178" t="str">
            <v>8020584222607</v>
          </cell>
          <cell r="K3178">
            <v>58.07</v>
          </cell>
          <cell r="L3178">
            <v>8478.2199999999993</v>
          </cell>
          <cell r="M3178">
            <v>12111</v>
          </cell>
          <cell r="N3178">
            <v>8719</v>
          </cell>
        </row>
        <row r="3179">
          <cell r="C3179" t="str">
            <v>09C65411</v>
          </cell>
          <cell r="D3179" t="str">
            <v>09.C654.11</v>
          </cell>
          <cell r="E3179" t="str">
            <v>09C6541</v>
          </cell>
          <cell r="F3179" t="str">
            <v>Friction</v>
          </cell>
          <cell r="G3179" t="str">
            <v>Prime</v>
          </cell>
          <cell r="H3179" t="str">
            <v>Brake Disc</v>
          </cell>
          <cell r="I3179" t="str">
            <v>UV Coated</v>
          </cell>
          <cell r="J3179" t="str">
            <v>8020584237342</v>
          </cell>
          <cell r="K3179">
            <v>27.73</v>
          </cell>
          <cell r="L3179">
            <v>4048.58</v>
          </cell>
          <cell r="M3179">
            <v>5783</v>
          </cell>
          <cell r="N3179">
            <v>4163</v>
          </cell>
        </row>
        <row r="3180">
          <cell r="C3180" t="str">
            <v>09999611</v>
          </cell>
          <cell r="D3180" t="str">
            <v>09.9996.11</v>
          </cell>
          <cell r="E3180" t="str">
            <v>0999961</v>
          </cell>
          <cell r="F3180" t="str">
            <v>Friction</v>
          </cell>
          <cell r="G3180" t="str">
            <v>Prime</v>
          </cell>
          <cell r="H3180" t="str">
            <v>Brake Disc</v>
          </cell>
          <cell r="I3180" t="str">
            <v>UV Coated</v>
          </cell>
          <cell r="J3180" t="str">
            <v>8020584032787</v>
          </cell>
          <cell r="K3180">
            <v>29.44</v>
          </cell>
          <cell r="L3180">
            <v>4298.24</v>
          </cell>
          <cell r="M3180">
            <v>6140</v>
          </cell>
          <cell r="N3180">
            <v>4420</v>
          </cell>
        </row>
        <row r="3181">
          <cell r="C3181" t="str">
            <v>P85137</v>
          </cell>
          <cell r="D3181" t="str">
            <v>P 85 137</v>
          </cell>
          <cell r="E3181" t="str">
            <v>P85137</v>
          </cell>
          <cell r="F3181" t="str">
            <v>Friction</v>
          </cell>
          <cell r="G3181" t="str">
            <v>Prime</v>
          </cell>
          <cell r="H3181" t="str">
            <v>Brake Pad</v>
          </cell>
          <cell r="I3181" t="str">
            <v>Low-Met</v>
          </cell>
          <cell r="J3181" t="str">
            <v>8020584112502</v>
          </cell>
          <cell r="K3181">
            <v>26.1</v>
          </cell>
          <cell r="L3181">
            <v>3810.6000000000004</v>
          </cell>
          <cell r="M3181">
            <v>5443</v>
          </cell>
          <cell r="N3181">
            <v>3918</v>
          </cell>
        </row>
        <row r="3182">
          <cell r="C3182" t="str">
            <v>P24123N</v>
          </cell>
          <cell r="D3182" t="str">
            <v>P24123N</v>
          </cell>
          <cell r="E3182" t="str">
            <v>P24123</v>
          </cell>
          <cell r="F3182" t="str">
            <v>Friction</v>
          </cell>
          <cell r="G3182" t="str">
            <v>Prime</v>
          </cell>
          <cell r="H3182" t="str">
            <v>Brake Pad</v>
          </cell>
          <cell r="I3182" t="str">
            <v>Ceramic</v>
          </cell>
          <cell r="J3182" t="str">
            <v>8020584097496</v>
          </cell>
          <cell r="K3182">
            <v>22.9</v>
          </cell>
          <cell r="L3182">
            <v>3343.3999999999996</v>
          </cell>
          <cell r="M3182">
            <v>4776</v>
          </cell>
          <cell r="N3182">
            <v>3438</v>
          </cell>
        </row>
        <row r="3183">
          <cell r="C3183" t="str">
            <v>P86030</v>
          </cell>
          <cell r="D3183" t="str">
            <v>P 86 030</v>
          </cell>
          <cell r="E3183" t="str">
            <v>P86030</v>
          </cell>
          <cell r="F3183" t="str">
            <v>Friction</v>
          </cell>
          <cell r="G3183" t="str">
            <v>Prime</v>
          </cell>
          <cell r="H3183" t="str">
            <v>Brake Pad</v>
          </cell>
          <cell r="I3183" t="str">
            <v>Low-Met</v>
          </cell>
          <cell r="J3183" t="str">
            <v>8020584087152</v>
          </cell>
          <cell r="K3183">
            <v>30.44</v>
          </cell>
          <cell r="L3183">
            <v>4444.24</v>
          </cell>
          <cell r="M3183">
            <v>6349</v>
          </cell>
          <cell r="N3183">
            <v>4571</v>
          </cell>
        </row>
        <row r="3184">
          <cell r="C3184" t="str">
            <v>P86030N</v>
          </cell>
          <cell r="D3184" t="str">
            <v>P86030N</v>
          </cell>
          <cell r="E3184" t="str">
            <v>P86030</v>
          </cell>
          <cell r="F3184" t="str">
            <v>Friction</v>
          </cell>
          <cell r="G3184" t="str">
            <v>Prime</v>
          </cell>
          <cell r="H3184" t="str">
            <v>Brake Pad</v>
          </cell>
          <cell r="I3184" t="str">
            <v>Ceramic</v>
          </cell>
          <cell r="J3184" t="str">
            <v>8020584120255</v>
          </cell>
          <cell r="K3184">
            <v>30.44</v>
          </cell>
          <cell r="L3184">
            <v>4444.24</v>
          </cell>
          <cell r="M3184">
            <v>6349</v>
          </cell>
          <cell r="N3184">
            <v>4571</v>
          </cell>
        </row>
        <row r="3185">
          <cell r="C3185" t="str">
            <v>09D71011</v>
          </cell>
          <cell r="D3185" t="str">
            <v>09.D710.11</v>
          </cell>
          <cell r="E3185" t="str">
            <v>09D7101</v>
          </cell>
          <cell r="F3185" t="str">
            <v>Friction</v>
          </cell>
          <cell r="G3185" t="str">
            <v>Prime</v>
          </cell>
          <cell r="H3185" t="str">
            <v>Brake Disc</v>
          </cell>
          <cell r="I3185" t="str">
            <v>UV Coated</v>
          </cell>
          <cell r="J3185" t="str">
            <v>8020584236376</v>
          </cell>
          <cell r="K3185">
            <v>28.63</v>
          </cell>
          <cell r="L3185">
            <v>4179.9799999999996</v>
          </cell>
          <cell r="M3185">
            <v>5971</v>
          </cell>
          <cell r="N3185">
            <v>4299</v>
          </cell>
        </row>
        <row r="3186">
          <cell r="C3186" t="str">
            <v>P51004N</v>
          </cell>
          <cell r="D3186" t="str">
            <v>P51004N</v>
          </cell>
          <cell r="E3186" t="str">
            <v>P51004</v>
          </cell>
          <cell r="F3186" t="str">
            <v>Friction</v>
          </cell>
          <cell r="G3186" t="str">
            <v>Prime</v>
          </cell>
          <cell r="H3186" t="str">
            <v>Brake Pad</v>
          </cell>
          <cell r="I3186" t="str">
            <v>Ceramic</v>
          </cell>
          <cell r="J3186" t="str">
            <v>8020584121122</v>
          </cell>
          <cell r="K3186">
            <v>25.75</v>
          </cell>
          <cell r="L3186">
            <v>3759.5</v>
          </cell>
          <cell r="M3186">
            <v>5370</v>
          </cell>
          <cell r="N3186">
            <v>3866</v>
          </cell>
        </row>
        <row r="3187">
          <cell r="C3187" t="str">
            <v>P99020N</v>
          </cell>
          <cell r="D3187" t="str">
            <v>P99020N</v>
          </cell>
          <cell r="E3187" t="str">
            <v>P99020</v>
          </cell>
          <cell r="F3187" t="str">
            <v>Friction</v>
          </cell>
          <cell r="G3187" t="str">
            <v>Prime</v>
          </cell>
          <cell r="H3187" t="str">
            <v>Brake Pad</v>
          </cell>
          <cell r="I3187" t="str">
            <v>Ceramic</v>
          </cell>
          <cell r="J3187" t="str">
            <v>8020584086155</v>
          </cell>
          <cell r="K3187">
            <v>19.09</v>
          </cell>
          <cell r="L3187">
            <v>2787.14</v>
          </cell>
          <cell r="M3187">
            <v>3981</v>
          </cell>
          <cell r="N3187">
            <v>2866</v>
          </cell>
        </row>
        <row r="3188">
          <cell r="C3188" t="str">
            <v>P50060</v>
          </cell>
          <cell r="D3188" t="str">
            <v>P 50 060</v>
          </cell>
          <cell r="E3188" t="str">
            <v>P50060</v>
          </cell>
          <cell r="F3188" t="str">
            <v>Friction</v>
          </cell>
          <cell r="G3188" t="str">
            <v>Prime</v>
          </cell>
          <cell r="H3188" t="str">
            <v>Brake Pad</v>
          </cell>
          <cell r="I3188" t="str">
            <v>Low-Met</v>
          </cell>
          <cell r="J3188" t="str">
            <v>8020584059562</v>
          </cell>
          <cell r="K3188">
            <v>27.73</v>
          </cell>
          <cell r="L3188">
            <v>4048.58</v>
          </cell>
          <cell r="M3188">
            <v>5783</v>
          </cell>
          <cell r="N3188">
            <v>4163</v>
          </cell>
        </row>
        <row r="3189">
          <cell r="C3189" t="str">
            <v>09727910</v>
          </cell>
          <cell r="D3189" t="str">
            <v>09.7279.10</v>
          </cell>
          <cell r="E3189" t="str">
            <v>0972791</v>
          </cell>
          <cell r="F3189" t="str">
            <v>Friction</v>
          </cell>
          <cell r="G3189" t="str">
            <v>Prime</v>
          </cell>
          <cell r="H3189" t="str">
            <v>Brake Disc</v>
          </cell>
          <cell r="I3189" t="str">
            <v>Standard</v>
          </cell>
          <cell r="J3189" t="str">
            <v>8020584727911</v>
          </cell>
          <cell r="K3189">
            <v>14.54</v>
          </cell>
          <cell r="L3189">
            <v>2122.8399999999997</v>
          </cell>
          <cell r="M3189">
            <v>3032</v>
          </cell>
          <cell r="N3189">
            <v>2183</v>
          </cell>
        </row>
        <row r="3190">
          <cell r="C3190" t="str">
            <v>09863311</v>
          </cell>
          <cell r="D3190" t="str">
            <v>09.8633.11</v>
          </cell>
          <cell r="E3190" t="str">
            <v>0986331</v>
          </cell>
          <cell r="F3190" t="str">
            <v>Friction</v>
          </cell>
          <cell r="G3190" t="str">
            <v>Prime</v>
          </cell>
          <cell r="H3190" t="str">
            <v>Brake Disc</v>
          </cell>
          <cell r="I3190" t="str">
            <v>UV Coated</v>
          </cell>
          <cell r="J3190" t="str">
            <v>8020584014400</v>
          </cell>
          <cell r="K3190">
            <v>21.02</v>
          </cell>
          <cell r="L3190">
            <v>3068.92</v>
          </cell>
          <cell r="M3190">
            <v>4384</v>
          </cell>
          <cell r="N3190">
            <v>3156</v>
          </cell>
        </row>
        <row r="3191">
          <cell r="C3191" t="str">
            <v>P28088N</v>
          </cell>
          <cell r="D3191" t="str">
            <v>P28088N</v>
          </cell>
          <cell r="E3191" t="str">
            <v>P28088</v>
          </cell>
          <cell r="F3191" t="str">
            <v>Friction</v>
          </cell>
          <cell r="G3191" t="str">
            <v>Prime</v>
          </cell>
          <cell r="H3191" t="str">
            <v>Brake Pad</v>
          </cell>
          <cell r="I3191" t="str">
            <v>Ceramic</v>
          </cell>
          <cell r="J3191" t="str">
            <v>8020584083802</v>
          </cell>
          <cell r="K3191">
            <v>20.55</v>
          </cell>
          <cell r="L3191">
            <v>3000.3</v>
          </cell>
          <cell r="M3191">
            <v>4286</v>
          </cell>
          <cell r="N3191">
            <v>3085</v>
          </cell>
        </row>
        <row r="3192">
          <cell r="C3192" t="str">
            <v>P61087</v>
          </cell>
          <cell r="D3192" t="str">
            <v>P 61 087</v>
          </cell>
          <cell r="E3192" t="str">
            <v>P61087</v>
          </cell>
          <cell r="F3192" t="str">
            <v>Friction</v>
          </cell>
          <cell r="G3192" t="str">
            <v>Prime</v>
          </cell>
          <cell r="H3192" t="str">
            <v>Brake Pad</v>
          </cell>
          <cell r="I3192" t="str">
            <v>Low-Met</v>
          </cell>
          <cell r="J3192" t="str">
            <v>8020584061657</v>
          </cell>
          <cell r="K3192">
            <v>20.91</v>
          </cell>
          <cell r="L3192">
            <v>3052.86</v>
          </cell>
          <cell r="M3192">
            <v>4361</v>
          </cell>
          <cell r="N3192">
            <v>3139</v>
          </cell>
        </row>
        <row r="3193">
          <cell r="C3193" t="str">
            <v>P61087N</v>
          </cell>
          <cell r="D3193" t="str">
            <v>P61087N</v>
          </cell>
          <cell r="E3193" t="str">
            <v>P61087</v>
          </cell>
          <cell r="F3193" t="str">
            <v>Friction</v>
          </cell>
          <cell r="G3193" t="str">
            <v>Prime</v>
          </cell>
          <cell r="H3193" t="str">
            <v>Brake Pad</v>
          </cell>
          <cell r="I3193" t="str">
            <v>Ceramic</v>
          </cell>
          <cell r="J3193" t="str">
            <v>8020584114117</v>
          </cell>
          <cell r="K3193">
            <v>20.91</v>
          </cell>
          <cell r="L3193">
            <v>3052.86</v>
          </cell>
          <cell r="M3193">
            <v>4361</v>
          </cell>
          <cell r="N3193">
            <v>3139</v>
          </cell>
        </row>
        <row r="3194">
          <cell r="C3194" t="str">
            <v>08500514</v>
          </cell>
          <cell r="D3194" t="str">
            <v>08.5005.14</v>
          </cell>
          <cell r="E3194" t="str">
            <v>0850051</v>
          </cell>
          <cell r="F3194" t="str">
            <v>Friction</v>
          </cell>
          <cell r="G3194" t="str">
            <v>Prime</v>
          </cell>
          <cell r="H3194" t="str">
            <v>Brake Disc</v>
          </cell>
          <cell r="I3194" t="str">
            <v>Standard</v>
          </cell>
          <cell r="J3194" t="str">
            <v>8020584012796</v>
          </cell>
          <cell r="K3194">
            <v>18.5</v>
          </cell>
          <cell r="L3194">
            <v>2701</v>
          </cell>
          <cell r="M3194">
            <v>3858</v>
          </cell>
          <cell r="N3194">
            <v>2777</v>
          </cell>
        </row>
        <row r="3195">
          <cell r="C3195" t="str">
            <v>P56110</v>
          </cell>
          <cell r="D3195" t="str">
            <v>P 56 110</v>
          </cell>
          <cell r="E3195" t="str">
            <v>P56110</v>
          </cell>
          <cell r="F3195" t="str">
            <v>Friction</v>
          </cell>
          <cell r="G3195" t="str">
            <v>Prime</v>
          </cell>
          <cell r="H3195" t="str">
            <v>Brake Pad</v>
          </cell>
          <cell r="I3195" t="str">
            <v>Low-Met</v>
          </cell>
          <cell r="J3195" t="str">
            <v>8020584117101</v>
          </cell>
          <cell r="K3195">
            <v>24.11</v>
          </cell>
          <cell r="L3195">
            <v>3520.06</v>
          </cell>
          <cell r="M3195">
            <v>5028</v>
          </cell>
          <cell r="N3195">
            <v>3620</v>
          </cell>
        </row>
        <row r="3196">
          <cell r="C3196" t="str">
            <v>P85152</v>
          </cell>
          <cell r="D3196" t="str">
            <v>P 85 152</v>
          </cell>
          <cell r="E3196" t="str">
            <v>P85152</v>
          </cell>
          <cell r="F3196" t="str">
            <v>Friction</v>
          </cell>
          <cell r="G3196" t="str">
            <v>Prime</v>
          </cell>
          <cell r="H3196" t="str">
            <v>Brake Pad</v>
          </cell>
          <cell r="I3196" t="str">
            <v>Low-Met</v>
          </cell>
          <cell r="J3196" t="str">
            <v>8020584084335</v>
          </cell>
          <cell r="K3196">
            <v>31.07</v>
          </cell>
          <cell r="L3196">
            <v>4536.22</v>
          </cell>
          <cell r="M3196">
            <v>6480</v>
          </cell>
          <cell r="N3196">
            <v>4665</v>
          </cell>
        </row>
        <row r="3197">
          <cell r="C3197" t="str">
            <v>09B27210</v>
          </cell>
          <cell r="D3197" t="str">
            <v>09.B272.10</v>
          </cell>
          <cell r="E3197" t="str">
            <v>09B2721</v>
          </cell>
          <cell r="F3197" t="str">
            <v>Friction</v>
          </cell>
          <cell r="G3197" t="str">
            <v>Prime</v>
          </cell>
          <cell r="H3197" t="str">
            <v>Brake Disc</v>
          </cell>
          <cell r="I3197" t="str">
            <v>Standard</v>
          </cell>
          <cell r="J3197" t="str">
            <v>8020584033630</v>
          </cell>
          <cell r="K3197">
            <v>17.14</v>
          </cell>
          <cell r="L3197">
            <v>2502.44</v>
          </cell>
          <cell r="M3197">
            <v>3574</v>
          </cell>
          <cell r="N3197">
            <v>2573</v>
          </cell>
        </row>
        <row r="3198">
          <cell r="C3198" t="str">
            <v>P24172N</v>
          </cell>
          <cell r="D3198" t="str">
            <v>P24172N</v>
          </cell>
          <cell r="E3198" t="str">
            <v>P24172</v>
          </cell>
          <cell r="F3198" t="str">
            <v>Friction</v>
          </cell>
          <cell r="G3198" t="str">
            <v>Prime</v>
          </cell>
          <cell r="H3198" t="str">
            <v>Brake Pad</v>
          </cell>
          <cell r="I3198" t="str">
            <v>Ceramic</v>
          </cell>
          <cell r="J3198" t="str">
            <v>8020584081327</v>
          </cell>
          <cell r="K3198">
            <v>22.25</v>
          </cell>
          <cell r="L3198">
            <v>3248.5</v>
          </cell>
          <cell r="M3198">
            <v>4640</v>
          </cell>
          <cell r="N3198">
            <v>3340</v>
          </cell>
        </row>
        <row r="3199">
          <cell r="C3199" t="str">
            <v>P11022N</v>
          </cell>
          <cell r="D3199" t="str">
            <v>P11022N</v>
          </cell>
          <cell r="E3199" t="str">
            <v>P11022</v>
          </cell>
          <cell r="F3199" t="str">
            <v>Friction</v>
          </cell>
          <cell r="G3199" t="str">
            <v>Prime</v>
          </cell>
          <cell r="H3199" t="str">
            <v>Brake Pad</v>
          </cell>
          <cell r="I3199" t="str">
            <v>Ceramic</v>
          </cell>
          <cell r="J3199" t="str">
            <v>8020584096598</v>
          </cell>
          <cell r="K3199">
            <v>18.02</v>
          </cell>
          <cell r="L3199">
            <v>2630.92</v>
          </cell>
          <cell r="M3199">
            <v>3758</v>
          </cell>
          <cell r="N3199">
            <v>2705</v>
          </cell>
        </row>
        <row r="3200">
          <cell r="C3200" t="str">
            <v>P06046</v>
          </cell>
          <cell r="D3200" t="str">
            <v>P 06 046</v>
          </cell>
          <cell r="E3200" t="str">
            <v>P06046</v>
          </cell>
          <cell r="F3200" t="str">
            <v>Friction</v>
          </cell>
          <cell r="G3200" t="str">
            <v>Prime</v>
          </cell>
          <cell r="H3200" t="str">
            <v>Brake Pad</v>
          </cell>
          <cell r="I3200" t="str">
            <v>Low-Met</v>
          </cell>
          <cell r="J3200" t="str">
            <v>8020584059944</v>
          </cell>
          <cell r="K3200">
            <v>43.21</v>
          </cell>
          <cell r="L3200">
            <v>6308.66</v>
          </cell>
          <cell r="M3200">
            <v>9012</v>
          </cell>
          <cell r="N3200">
            <v>6488</v>
          </cell>
        </row>
        <row r="3201">
          <cell r="C3201" t="str">
            <v>P06046N</v>
          </cell>
          <cell r="D3201" t="str">
            <v>P06046N</v>
          </cell>
          <cell r="E3201" t="str">
            <v>P06046</v>
          </cell>
          <cell r="F3201" t="str">
            <v>Friction</v>
          </cell>
          <cell r="G3201" t="str">
            <v>Prime</v>
          </cell>
          <cell r="H3201" t="str">
            <v>Brake Pad</v>
          </cell>
          <cell r="I3201" t="str">
            <v>Ceramic</v>
          </cell>
          <cell r="J3201" t="str">
            <v>8020584087930</v>
          </cell>
          <cell r="K3201">
            <v>43.21</v>
          </cell>
          <cell r="L3201">
            <v>6308.66</v>
          </cell>
          <cell r="M3201">
            <v>9012</v>
          </cell>
          <cell r="N3201">
            <v>6488</v>
          </cell>
        </row>
        <row r="3202">
          <cell r="C3202" t="str">
            <v>P83044N</v>
          </cell>
          <cell r="D3202" t="str">
            <v>P83044N</v>
          </cell>
          <cell r="E3202" t="str">
            <v>P83044</v>
          </cell>
          <cell r="F3202" t="str">
            <v>Friction</v>
          </cell>
          <cell r="G3202" t="str">
            <v>Prime</v>
          </cell>
          <cell r="H3202" t="str">
            <v>Brake Pad</v>
          </cell>
          <cell r="I3202" t="str">
            <v>Ceramic</v>
          </cell>
          <cell r="J3202" t="str">
            <v>8020584099568</v>
          </cell>
          <cell r="K3202">
            <v>18.13</v>
          </cell>
          <cell r="L3202">
            <v>2646.98</v>
          </cell>
          <cell r="M3202">
            <v>3781</v>
          </cell>
          <cell r="N3202">
            <v>2722</v>
          </cell>
        </row>
        <row r="3203">
          <cell r="C3203" t="str">
            <v>P85067N</v>
          </cell>
          <cell r="D3203" t="str">
            <v>P85067N</v>
          </cell>
          <cell r="E3203" t="str">
            <v>P85067</v>
          </cell>
          <cell r="F3203" t="str">
            <v>Lubricant</v>
          </cell>
          <cell r="G3203" t="str">
            <v>Prime</v>
          </cell>
          <cell r="H3203" t="str">
            <v>Brake Pad</v>
          </cell>
          <cell r="I3203" t="str">
            <v>Ceramic</v>
          </cell>
          <cell r="J3203" t="str">
            <v>8020584082959</v>
          </cell>
          <cell r="K3203">
            <v>49.71</v>
          </cell>
          <cell r="L3203">
            <v>7257.66</v>
          </cell>
          <cell r="M3203">
            <v>10368</v>
          </cell>
          <cell r="N3203">
            <v>7464</v>
          </cell>
        </row>
        <row r="3204">
          <cell r="C3204" t="str">
            <v>09C2491X</v>
          </cell>
          <cell r="D3204" t="str">
            <v>09.C249.1X</v>
          </cell>
          <cell r="E3204" t="str">
            <v>09C2491</v>
          </cell>
          <cell r="F3204" t="str">
            <v>Friction</v>
          </cell>
          <cell r="G3204" t="str">
            <v>Xtra</v>
          </cell>
          <cell r="H3204" t="str">
            <v>Brake Disc</v>
          </cell>
          <cell r="I3204" t="str">
            <v>Xtra</v>
          </cell>
          <cell r="J3204" t="str">
            <v>8020584317037</v>
          </cell>
          <cell r="K3204">
            <v>41.34</v>
          </cell>
          <cell r="L3204">
            <v>6035.64</v>
          </cell>
          <cell r="M3204">
            <v>8622</v>
          </cell>
          <cell r="N3204">
            <v>6207</v>
          </cell>
        </row>
        <row r="3205">
          <cell r="C3205" t="str">
            <v>P85129N</v>
          </cell>
          <cell r="D3205" t="str">
            <v>P85129N</v>
          </cell>
          <cell r="E3205" t="str">
            <v>P85129</v>
          </cell>
          <cell r="F3205" t="str">
            <v>Friction</v>
          </cell>
          <cell r="G3205" t="str">
            <v>Prime</v>
          </cell>
          <cell r="H3205" t="str">
            <v>Brake Pad</v>
          </cell>
          <cell r="I3205" t="str">
            <v>Ceramic</v>
          </cell>
          <cell r="J3205" t="str">
            <v>8020584068120</v>
          </cell>
          <cell r="K3205">
            <v>30.75</v>
          </cell>
          <cell r="L3205">
            <v>4489.5</v>
          </cell>
          <cell r="M3205">
            <v>6413</v>
          </cell>
          <cell r="N3205">
            <v>4617</v>
          </cell>
        </row>
        <row r="3206">
          <cell r="C3206" t="str">
            <v>0991301X</v>
          </cell>
          <cell r="D3206" t="str">
            <v>09.9130.1X</v>
          </cell>
          <cell r="E3206" t="str">
            <v>0991301</v>
          </cell>
          <cell r="F3206" t="str">
            <v>Friction</v>
          </cell>
          <cell r="G3206" t="str">
            <v>Xtra</v>
          </cell>
          <cell r="H3206" t="str">
            <v>Brake Disc</v>
          </cell>
          <cell r="I3206" t="str">
            <v>Xtra</v>
          </cell>
          <cell r="J3206" t="str">
            <v>8020584215418</v>
          </cell>
          <cell r="K3206">
            <v>56.25</v>
          </cell>
          <cell r="L3206">
            <v>8212.5</v>
          </cell>
          <cell r="M3206">
            <v>11732</v>
          </cell>
          <cell r="N3206">
            <v>8447</v>
          </cell>
        </row>
        <row r="3207">
          <cell r="C3207" t="str">
            <v>P85037</v>
          </cell>
          <cell r="D3207" t="str">
            <v>P 85 037</v>
          </cell>
          <cell r="E3207" t="str">
            <v>P85037</v>
          </cell>
          <cell r="F3207" t="str">
            <v>Friction</v>
          </cell>
          <cell r="G3207" t="str">
            <v>Prime</v>
          </cell>
          <cell r="H3207" t="str">
            <v>Brake Pad</v>
          </cell>
          <cell r="I3207" t="str">
            <v>Low-Met</v>
          </cell>
          <cell r="J3207" t="str">
            <v>8020584058404</v>
          </cell>
          <cell r="K3207">
            <v>27.28</v>
          </cell>
          <cell r="L3207">
            <v>3982.88</v>
          </cell>
          <cell r="M3207">
            <v>5689</v>
          </cell>
          <cell r="N3207">
            <v>4096</v>
          </cell>
        </row>
        <row r="3208">
          <cell r="C3208" t="str">
            <v>P85037N</v>
          </cell>
          <cell r="D3208" t="str">
            <v>P85037N</v>
          </cell>
          <cell r="E3208" t="str">
            <v>P85037</v>
          </cell>
          <cell r="F3208" t="str">
            <v>Friction</v>
          </cell>
          <cell r="G3208" t="str">
            <v>Prime</v>
          </cell>
          <cell r="H3208" t="str">
            <v>Brake Pad</v>
          </cell>
          <cell r="I3208" t="str">
            <v>Ceramic</v>
          </cell>
          <cell r="J3208" t="str">
            <v>8020584100059</v>
          </cell>
          <cell r="K3208">
            <v>27.28</v>
          </cell>
          <cell r="L3208">
            <v>3982.88</v>
          </cell>
          <cell r="M3208">
            <v>5689</v>
          </cell>
          <cell r="N3208">
            <v>4096</v>
          </cell>
        </row>
        <row r="3209">
          <cell r="C3209" t="str">
            <v>09961011</v>
          </cell>
          <cell r="D3209" t="str">
            <v>09.9610.11</v>
          </cell>
          <cell r="E3209" t="str">
            <v>0996101</v>
          </cell>
          <cell r="F3209" t="str">
            <v>Friction</v>
          </cell>
          <cell r="G3209" t="str">
            <v>Prime</v>
          </cell>
          <cell r="H3209" t="str">
            <v>Brake Disc</v>
          </cell>
          <cell r="I3209" t="str">
            <v>UV Coated</v>
          </cell>
          <cell r="J3209" t="str">
            <v>8020584222157</v>
          </cell>
          <cell r="K3209">
            <v>18.57</v>
          </cell>
          <cell r="L3209">
            <v>2711.2200000000003</v>
          </cell>
          <cell r="M3209">
            <v>3873</v>
          </cell>
          <cell r="N3209">
            <v>2788</v>
          </cell>
        </row>
        <row r="3210">
          <cell r="C3210" t="str">
            <v>P06087</v>
          </cell>
          <cell r="D3210" t="str">
            <v>P 06 087</v>
          </cell>
          <cell r="E3210" t="str">
            <v>P06087</v>
          </cell>
          <cell r="F3210" t="str">
            <v>Friction</v>
          </cell>
          <cell r="G3210" t="str">
            <v>Prime</v>
          </cell>
          <cell r="H3210" t="str">
            <v>Brake Pad</v>
          </cell>
          <cell r="I3210" t="str">
            <v>Low-Met</v>
          </cell>
          <cell r="J3210" t="str">
            <v>8020584111611</v>
          </cell>
          <cell r="K3210">
            <v>36.479999999999997</v>
          </cell>
          <cell r="L3210">
            <v>5326.08</v>
          </cell>
          <cell r="M3210">
            <v>7608</v>
          </cell>
          <cell r="N3210">
            <v>5477</v>
          </cell>
        </row>
        <row r="3211">
          <cell r="C3211" t="str">
            <v>P85057N</v>
          </cell>
          <cell r="D3211" t="str">
            <v>P85057N</v>
          </cell>
          <cell r="E3211" t="str">
            <v>P85057</v>
          </cell>
          <cell r="F3211" t="str">
            <v>Friction</v>
          </cell>
          <cell r="G3211" t="str">
            <v>Prime</v>
          </cell>
          <cell r="H3211" t="str">
            <v>Brake Pad</v>
          </cell>
          <cell r="I3211" t="str">
            <v>Ceramic</v>
          </cell>
          <cell r="J3211" t="str">
            <v>8020584100073</v>
          </cell>
          <cell r="K3211">
            <v>20.41</v>
          </cell>
          <cell r="L3211">
            <v>2979.86</v>
          </cell>
          <cell r="M3211">
            <v>4257</v>
          </cell>
          <cell r="N3211">
            <v>3065</v>
          </cell>
        </row>
        <row r="3212">
          <cell r="C3212" t="str">
            <v>P49050</v>
          </cell>
          <cell r="D3212" t="str">
            <v>P 49 050</v>
          </cell>
          <cell r="E3212" t="str">
            <v>P49050</v>
          </cell>
          <cell r="F3212" t="str">
            <v>Friction</v>
          </cell>
          <cell r="G3212" t="str">
            <v>Prime</v>
          </cell>
          <cell r="H3212" t="str">
            <v>Brake Pad</v>
          </cell>
          <cell r="I3212" t="str">
            <v>Low-Met</v>
          </cell>
          <cell r="J3212" t="str">
            <v>8020584080061</v>
          </cell>
          <cell r="K3212">
            <v>24.76</v>
          </cell>
          <cell r="L3212">
            <v>3614.96</v>
          </cell>
          <cell r="M3212">
            <v>5164</v>
          </cell>
          <cell r="N3212">
            <v>3718</v>
          </cell>
        </row>
        <row r="3213">
          <cell r="C3213" t="str">
            <v>09493911</v>
          </cell>
          <cell r="D3213" t="str">
            <v>09.4939.11</v>
          </cell>
          <cell r="E3213" t="str">
            <v>0949391</v>
          </cell>
          <cell r="F3213" t="str">
            <v>Friction</v>
          </cell>
          <cell r="G3213" t="str">
            <v>Prime</v>
          </cell>
          <cell r="H3213" t="str">
            <v>Brake Disc</v>
          </cell>
          <cell r="I3213" t="str">
            <v>UV Coated</v>
          </cell>
          <cell r="J3213" t="str">
            <v>8020584211311</v>
          </cell>
          <cell r="K3213">
            <v>18.21</v>
          </cell>
          <cell r="L3213">
            <v>2658.6600000000003</v>
          </cell>
          <cell r="M3213">
            <v>3798</v>
          </cell>
          <cell r="N3213">
            <v>2734</v>
          </cell>
        </row>
        <row r="3214">
          <cell r="C3214" t="str">
            <v>P44026X</v>
          </cell>
          <cell r="D3214" t="str">
            <v>P 44 026X</v>
          </cell>
          <cell r="E3214" t="str">
            <v>P44026</v>
          </cell>
          <cell r="F3214" t="str">
            <v>Friction</v>
          </cell>
          <cell r="G3214" t="str">
            <v>Xtra</v>
          </cell>
          <cell r="H3214" t="str">
            <v>Brake Pad</v>
          </cell>
          <cell r="I3214" t="str">
            <v>Xtra</v>
          </cell>
          <cell r="J3214" t="str">
            <v>8020584068922</v>
          </cell>
          <cell r="K3214">
            <v>78.95</v>
          </cell>
          <cell r="L3214">
            <v>11526.7</v>
          </cell>
          <cell r="M3214">
            <v>16467</v>
          </cell>
          <cell r="N3214">
            <v>11856</v>
          </cell>
        </row>
        <row r="3215">
          <cell r="C3215" t="str">
            <v>08A70811</v>
          </cell>
          <cell r="D3215" t="str">
            <v>08.A708.11</v>
          </cell>
          <cell r="E3215" t="str">
            <v>08A7081</v>
          </cell>
          <cell r="F3215" t="str">
            <v>Friction</v>
          </cell>
          <cell r="G3215" t="str">
            <v>Prime</v>
          </cell>
          <cell r="H3215" t="str">
            <v>Brake Disc</v>
          </cell>
          <cell r="I3215" t="str">
            <v>UV Coated</v>
          </cell>
          <cell r="J3215" t="str">
            <v>8020584215937</v>
          </cell>
          <cell r="K3215">
            <v>17.45</v>
          </cell>
          <cell r="L3215">
            <v>2547.6999999999998</v>
          </cell>
          <cell r="M3215">
            <v>3639</v>
          </cell>
          <cell r="N3215">
            <v>2620</v>
          </cell>
        </row>
        <row r="3216">
          <cell r="C3216" t="str">
            <v>P59018N</v>
          </cell>
          <cell r="D3216" t="str">
            <v>P59018N</v>
          </cell>
          <cell r="E3216" t="str">
            <v>P59018</v>
          </cell>
          <cell r="F3216" t="str">
            <v>Friction</v>
          </cell>
          <cell r="G3216" t="str">
            <v>Prime</v>
          </cell>
          <cell r="H3216" t="str">
            <v>Brake Pad</v>
          </cell>
          <cell r="I3216" t="str">
            <v>Ceramic</v>
          </cell>
          <cell r="J3216" t="str">
            <v>8020584080597</v>
          </cell>
          <cell r="K3216">
            <v>11.82</v>
          </cell>
          <cell r="L3216">
            <v>1725.72</v>
          </cell>
          <cell r="M3216">
            <v>2465</v>
          </cell>
          <cell r="N3216">
            <v>1774</v>
          </cell>
        </row>
        <row r="3217">
          <cell r="C3217" t="str">
            <v>A00406</v>
          </cell>
          <cell r="D3217" t="str">
            <v>A 00 406</v>
          </cell>
          <cell r="E3217" t="str">
            <v>A00406</v>
          </cell>
          <cell r="F3217" t="str">
            <v>Friction</v>
          </cell>
          <cell r="G3217" t="str">
            <v>Essential</v>
          </cell>
          <cell r="H3217" t="str">
            <v>Pads Accessories</v>
          </cell>
          <cell r="I3217" t="str">
            <v>Wear Indicator</v>
          </cell>
          <cell r="J3217" t="str">
            <v>8020584108123</v>
          </cell>
          <cell r="K3217">
            <v>11.46</v>
          </cell>
          <cell r="L3217">
            <v>1673.16</v>
          </cell>
          <cell r="M3217">
            <v>2390</v>
          </cell>
          <cell r="N3217">
            <v>1720</v>
          </cell>
        </row>
        <row r="3218">
          <cell r="C3218" t="str">
            <v>P06040N</v>
          </cell>
          <cell r="D3218" t="str">
            <v>P06040N</v>
          </cell>
          <cell r="E3218" t="str">
            <v>P06040</v>
          </cell>
          <cell r="F3218" t="str">
            <v>Friction</v>
          </cell>
          <cell r="G3218" t="str">
            <v>Prime</v>
          </cell>
          <cell r="H3218" t="str">
            <v>Brake Pad</v>
          </cell>
          <cell r="I3218" t="str">
            <v>Ceramic</v>
          </cell>
          <cell r="J3218" t="str">
            <v>8020584087916</v>
          </cell>
          <cell r="K3218">
            <v>27.96</v>
          </cell>
          <cell r="L3218">
            <v>4082.1600000000003</v>
          </cell>
          <cell r="M3218">
            <v>5831</v>
          </cell>
          <cell r="N3218">
            <v>4198</v>
          </cell>
        </row>
        <row r="3219">
          <cell r="C3219" t="str">
            <v>09876011</v>
          </cell>
          <cell r="D3219" t="str">
            <v>09.8760.11</v>
          </cell>
          <cell r="E3219" t="str">
            <v>0987601</v>
          </cell>
          <cell r="F3219" t="str">
            <v>Friction</v>
          </cell>
          <cell r="G3219" t="str">
            <v>Prime</v>
          </cell>
          <cell r="H3219" t="str">
            <v>Brake Disc</v>
          </cell>
          <cell r="I3219" t="str">
            <v>UV Coated</v>
          </cell>
          <cell r="J3219" t="str">
            <v>8020584024010</v>
          </cell>
          <cell r="K3219">
            <v>17.14</v>
          </cell>
          <cell r="L3219">
            <v>2502.44</v>
          </cell>
          <cell r="M3219">
            <v>3574</v>
          </cell>
          <cell r="N3219">
            <v>2573</v>
          </cell>
        </row>
        <row r="3220">
          <cell r="C3220" t="str">
            <v>09684321</v>
          </cell>
          <cell r="D3220" t="str">
            <v>09.6843.21</v>
          </cell>
          <cell r="E3220" t="str">
            <v>0968432</v>
          </cell>
          <cell r="F3220" t="str">
            <v>Friction</v>
          </cell>
          <cell r="G3220" t="str">
            <v>Prime</v>
          </cell>
          <cell r="H3220" t="str">
            <v>Brake Disc</v>
          </cell>
          <cell r="I3220" t="str">
            <v>UV Coated</v>
          </cell>
          <cell r="J3220" t="str">
            <v>8020584011904</v>
          </cell>
          <cell r="K3220">
            <v>28.17</v>
          </cell>
          <cell r="L3220">
            <v>4112.8200000000006</v>
          </cell>
          <cell r="M3220">
            <v>5875</v>
          </cell>
          <cell r="N3220">
            <v>4230</v>
          </cell>
        </row>
        <row r="3221">
          <cell r="C3221" t="str">
            <v>09698310</v>
          </cell>
          <cell r="D3221" t="str">
            <v>09.6983.10</v>
          </cell>
          <cell r="E3221" t="str">
            <v>0969831</v>
          </cell>
          <cell r="F3221" t="str">
            <v>Friction</v>
          </cell>
          <cell r="G3221" t="str">
            <v>Prime</v>
          </cell>
          <cell r="H3221" t="str">
            <v>Brake Disc</v>
          </cell>
          <cell r="I3221" t="str">
            <v>Standard</v>
          </cell>
          <cell r="J3221" t="str">
            <v>8020584698310</v>
          </cell>
          <cell r="K3221">
            <v>21.61</v>
          </cell>
          <cell r="L3221">
            <v>3155.06</v>
          </cell>
          <cell r="M3221">
            <v>4507</v>
          </cell>
          <cell r="N3221">
            <v>3245</v>
          </cell>
        </row>
        <row r="3222">
          <cell r="C3222" t="str">
            <v>08A71111</v>
          </cell>
          <cell r="D3222" t="str">
            <v>08.A711.11</v>
          </cell>
          <cell r="E3222" t="str">
            <v>08A7111</v>
          </cell>
          <cell r="F3222" t="str">
            <v>Friction</v>
          </cell>
          <cell r="G3222" t="str">
            <v>Prime</v>
          </cell>
          <cell r="H3222" t="str">
            <v>Brake Disc</v>
          </cell>
          <cell r="I3222" t="str">
            <v>UV Coated</v>
          </cell>
          <cell r="J3222" t="str">
            <v>8020584032848</v>
          </cell>
          <cell r="K3222">
            <v>20.88</v>
          </cell>
          <cell r="L3222">
            <v>3048.48</v>
          </cell>
          <cell r="M3222">
            <v>4355</v>
          </cell>
          <cell r="N3222">
            <v>3135</v>
          </cell>
        </row>
        <row r="3223">
          <cell r="C3223" t="str">
            <v>09518031</v>
          </cell>
          <cell r="D3223" t="str">
            <v>09.5180.31</v>
          </cell>
          <cell r="E3223" t="str">
            <v>0951803</v>
          </cell>
          <cell r="F3223" t="str">
            <v>Friction</v>
          </cell>
          <cell r="G3223" t="str">
            <v>Prime</v>
          </cell>
          <cell r="H3223" t="str">
            <v>Brake Disc</v>
          </cell>
          <cell r="I3223" t="str">
            <v>UV Coated</v>
          </cell>
          <cell r="J3223" t="str">
            <v>8020584023877</v>
          </cell>
          <cell r="K3223">
            <v>21.87</v>
          </cell>
          <cell r="L3223">
            <v>3193.02</v>
          </cell>
          <cell r="M3223">
            <v>4561</v>
          </cell>
          <cell r="N3223">
            <v>3283</v>
          </cell>
        </row>
        <row r="3224">
          <cell r="C3224" t="str">
            <v>P61073</v>
          </cell>
          <cell r="D3224" t="str">
            <v>P 61 073</v>
          </cell>
          <cell r="E3224" t="str">
            <v>P61073</v>
          </cell>
          <cell r="F3224" t="str">
            <v>Friction</v>
          </cell>
          <cell r="G3224" t="str">
            <v>Prime</v>
          </cell>
          <cell r="H3224" t="str">
            <v>Brake Pad</v>
          </cell>
          <cell r="I3224" t="str">
            <v>Low-Met</v>
          </cell>
          <cell r="J3224" t="str">
            <v>8020584056493</v>
          </cell>
          <cell r="K3224">
            <v>12.16</v>
          </cell>
          <cell r="L3224">
            <v>1775.3600000000001</v>
          </cell>
          <cell r="M3224">
            <v>2536</v>
          </cell>
          <cell r="N3224">
            <v>1825</v>
          </cell>
        </row>
        <row r="3225">
          <cell r="C3225" t="str">
            <v>P61073N</v>
          </cell>
          <cell r="D3225" t="str">
            <v>P61073N</v>
          </cell>
          <cell r="E3225" t="str">
            <v>P61073</v>
          </cell>
          <cell r="F3225" t="str">
            <v>Friction</v>
          </cell>
          <cell r="G3225" t="str">
            <v>Prime</v>
          </cell>
          <cell r="H3225" t="str">
            <v>Brake Pad</v>
          </cell>
          <cell r="I3225" t="str">
            <v>Ceramic</v>
          </cell>
          <cell r="J3225" t="str">
            <v>8020584089361</v>
          </cell>
          <cell r="K3225">
            <v>12.16</v>
          </cell>
          <cell r="L3225">
            <v>1775.3600000000001</v>
          </cell>
          <cell r="M3225">
            <v>2536</v>
          </cell>
          <cell r="N3225">
            <v>1825</v>
          </cell>
        </row>
        <row r="3226">
          <cell r="C3226" t="str">
            <v>09C39913</v>
          </cell>
          <cell r="D3226" t="str">
            <v>09.C399.13</v>
          </cell>
          <cell r="E3226" t="str">
            <v>09C3991</v>
          </cell>
          <cell r="F3226" t="str">
            <v>Friction</v>
          </cell>
          <cell r="G3226" t="str">
            <v>Prime</v>
          </cell>
          <cell r="H3226" t="str">
            <v>Brake Disc</v>
          </cell>
          <cell r="I3226" t="str">
            <v>Composite</v>
          </cell>
          <cell r="J3226" t="str">
            <v>8020584218518</v>
          </cell>
          <cell r="K3226">
            <v>119.57</v>
          </cell>
          <cell r="L3226">
            <v>17457.219999999998</v>
          </cell>
          <cell r="M3226">
            <v>24939</v>
          </cell>
          <cell r="N3226">
            <v>17956</v>
          </cell>
        </row>
        <row r="3227">
          <cell r="C3227" t="str">
            <v>08A11471</v>
          </cell>
          <cell r="D3227" t="str">
            <v>08.A114.71</v>
          </cell>
          <cell r="E3227" t="str">
            <v>08A1147</v>
          </cell>
          <cell r="F3227" t="str">
            <v>Friction</v>
          </cell>
          <cell r="G3227" t="str">
            <v>Prime</v>
          </cell>
          <cell r="H3227" t="str">
            <v>Brake Disc</v>
          </cell>
          <cell r="I3227" t="str">
            <v>UV Coated</v>
          </cell>
          <cell r="J3227" t="str">
            <v>8020584234143</v>
          </cell>
          <cell r="K3227">
            <v>17.600000000000001</v>
          </cell>
          <cell r="L3227">
            <v>2569.6000000000004</v>
          </cell>
          <cell r="M3227">
            <v>3670</v>
          </cell>
          <cell r="N3227">
            <v>2642</v>
          </cell>
        </row>
        <row r="3228">
          <cell r="C3228" t="str">
            <v>P06020</v>
          </cell>
          <cell r="D3228" t="str">
            <v>P 06 020</v>
          </cell>
          <cell r="E3228" t="str">
            <v>P06020</v>
          </cell>
          <cell r="F3228" t="str">
            <v>Friction</v>
          </cell>
          <cell r="G3228" t="str">
            <v>Prime</v>
          </cell>
          <cell r="H3228" t="str">
            <v>Brake Pad</v>
          </cell>
          <cell r="I3228" t="str">
            <v>Low-Met</v>
          </cell>
          <cell r="J3228" t="str">
            <v>8020584050200</v>
          </cell>
          <cell r="K3228">
            <v>18.559999999999999</v>
          </cell>
          <cell r="L3228">
            <v>2709.7599999999998</v>
          </cell>
          <cell r="M3228">
            <v>3871</v>
          </cell>
          <cell r="N3228">
            <v>2787</v>
          </cell>
        </row>
        <row r="3229">
          <cell r="C3229" t="str">
            <v>P06020N</v>
          </cell>
          <cell r="D3229" t="str">
            <v>P06020N</v>
          </cell>
          <cell r="E3229" t="str">
            <v>P06020</v>
          </cell>
          <cell r="F3229" t="str">
            <v>Friction</v>
          </cell>
          <cell r="G3229" t="str">
            <v>Prime</v>
          </cell>
          <cell r="H3229" t="str">
            <v>Brake Pad</v>
          </cell>
          <cell r="I3229" t="str">
            <v>Ceramic</v>
          </cell>
          <cell r="J3229" t="str">
            <v>8020584095829</v>
          </cell>
          <cell r="K3229">
            <v>14.1</v>
          </cell>
          <cell r="L3229">
            <v>2058.6</v>
          </cell>
          <cell r="M3229">
            <v>2940</v>
          </cell>
          <cell r="N3229">
            <v>2116</v>
          </cell>
        </row>
        <row r="3230">
          <cell r="C3230" t="str">
            <v>09C40413</v>
          </cell>
          <cell r="D3230" t="str">
            <v>09.C404.13</v>
          </cell>
          <cell r="E3230" t="str">
            <v>09C4041</v>
          </cell>
          <cell r="F3230" t="str">
            <v>Friction</v>
          </cell>
          <cell r="G3230" t="str">
            <v>Prime</v>
          </cell>
          <cell r="H3230" t="str">
            <v>Brake Disc</v>
          </cell>
          <cell r="I3230" t="str">
            <v>Composite</v>
          </cell>
          <cell r="J3230" t="str">
            <v>8020584039281</v>
          </cell>
          <cell r="K3230">
            <v>53.31</v>
          </cell>
          <cell r="L3230">
            <v>7783.26</v>
          </cell>
          <cell r="M3230">
            <v>11119</v>
          </cell>
          <cell r="N3230">
            <v>8005</v>
          </cell>
        </row>
        <row r="3231">
          <cell r="C3231" t="str">
            <v>P59092N</v>
          </cell>
          <cell r="D3231" t="str">
            <v>P59092N</v>
          </cell>
          <cell r="E3231" t="str">
            <v>P59092</v>
          </cell>
          <cell r="F3231" t="str">
            <v>Friction</v>
          </cell>
          <cell r="G3231" t="str">
            <v>Prime</v>
          </cell>
          <cell r="H3231" t="str">
            <v>Brake Pad</v>
          </cell>
          <cell r="I3231" t="str">
            <v>Ceramic</v>
          </cell>
          <cell r="J3231" t="str">
            <v>8020584113325</v>
          </cell>
          <cell r="K3231">
            <v>21.74</v>
          </cell>
          <cell r="L3231">
            <v>3174.04</v>
          </cell>
          <cell r="M3231">
            <v>4534</v>
          </cell>
          <cell r="N3231">
            <v>3264</v>
          </cell>
        </row>
        <row r="3232">
          <cell r="C3232" t="str">
            <v>08B36917</v>
          </cell>
          <cell r="D3232" t="str">
            <v>08.B369.17</v>
          </cell>
          <cell r="E3232" t="str">
            <v>08B3691</v>
          </cell>
          <cell r="F3232" t="str">
            <v>Friction</v>
          </cell>
          <cell r="G3232" t="str">
            <v>Prime</v>
          </cell>
          <cell r="H3232" t="str">
            <v>Brake Disc</v>
          </cell>
          <cell r="I3232" t="str">
            <v>With Bearing Kit</v>
          </cell>
          <cell r="J3232" t="str">
            <v>8020584039489</v>
          </cell>
          <cell r="K3232">
            <v>64.73</v>
          </cell>
          <cell r="L3232">
            <v>9450.58</v>
          </cell>
          <cell r="M3232">
            <v>13501</v>
          </cell>
          <cell r="N3232">
            <v>9720</v>
          </cell>
        </row>
        <row r="3233">
          <cell r="C3233" t="str">
            <v>P24089N</v>
          </cell>
          <cell r="D3233" t="str">
            <v>P24089N</v>
          </cell>
          <cell r="E3233" t="str">
            <v>P24089</v>
          </cell>
          <cell r="F3233" t="str">
            <v>Friction</v>
          </cell>
          <cell r="G3233" t="str">
            <v>Prime</v>
          </cell>
          <cell r="H3233" t="str">
            <v>Brake Pad</v>
          </cell>
          <cell r="I3233" t="str">
            <v>Ceramic</v>
          </cell>
          <cell r="J3233" t="str">
            <v>8020584097151</v>
          </cell>
          <cell r="K3233">
            <v>26.99</v>
          </cell>
          <cell r="L3233">
            <v>3940.54</v>
          </cell>
          <cell r="M3233">
            <v>5629</v>
          </cell>
          <cell r="N3233">
            <v>4052</v>
          </cell>
        </row>
        <row r="3234">
          <cell r="C3234" t="str">
            <v>09960714</v>
          </cell>
          <cell r="D3234" t="str">
            <v>09.9607.14</v>
          </cell>
          <cell r="E3234" t="str">
            <v>0996071</v>
          </cell>
          <cell r="F3234" t="str">
            <v>Friction</v>
          </cell>
          <cell r="G3234" t="str">
            <v>Prime</v>
          </cell>
          <cell r="H3234" t="str">
            <v>Brake Disc</v>
          </cell>
          <cell r="I3234" t="str">
            <v>Standard</v>
          </cell>
          <cell r="J3234" t="str">
            <v>8020584960714</v>
          </cell>
          <cell r="K3234">
            <v>13.77</v>
          </cell>
          <cell r="L3234">
            <v>2010.4199999999998</v>
          </cell>
          <cell r="M3234">
            <v>2872</v>
          </cell>
          <cell r="N3234">
            <v>2067</v>
          </cell>
        </row>
        <row r="3235">
          <cell r="C3235" t="str">
            <v>09890411</v>
          </cell>
          <cell r="D3235" t="str">
            <v>09.8904.11</v>
          </cell>
          <cell r="E3235" t="str">
            <v>0989041</v>
          </cell>
          <cell r="F3235" t="str">
            <v>Friction</v>
          </cell>
          <cell r="G3235" t="str">
            <v>Prime</v>
          </cell>
          <cell r="H3235" t="str">
            <v>Brake Disc</v>
          </cell>
          <cell r="I3235" t="str">
            <v>UV Coated</v>
          </cell>
          <cell r="J3235" t="str">
            <v>8020584214169</v>
          </cell>
          <cell r="K3235">
            <v>28.03</v>
          </cell>
          <cell r="L3235">
            <v>4092.38</v>
          </cell>
          <cell r="M3235">
            <v>5846</v>
          </cell>
          <cell r="N3235">
            <v>4209</v>
          </cell>
        </row>
        <row r="3236">
          <cell r="C3236" t="str">
            <v>P83123N</v>
          </cell>
          <cell r="D3236" t="str">
            <v>P83123N</v>
          </cell>
          <cell r="E3236" t="str">
            <v>P83123</v>
          </cell>
          <cell r="F3236" t="str">
            <v>Friction</v>
          </cell>
          <cell r="G3236" t="str">
            <v>Prime</v>
          </cell>
          <cell r="H3236" t="str">
            <v>Brake Pad</v>
          </cell>
          <cell r="I3236" t="str">
            <v>Ceramic</v>
          </cell>
          <cell r="J3236" t="str">
            <v>8020584099902</v>
          </cell>
          <cell r="K3236">
            <v>25.78</v>
          </cell>
          <cell r="L3236">
            <v>3763.88</v>
          </cell>
          <cell r="M3236">
            <v>5377</v>
          </cell>
          <cell r="N3236">
            <v>3871</v>
          </cell>
        </row>
        <row r="3237">
          <cell r="C3237" t="str">
            <v>P24102N</v>
          </cell>
          <cell r="D3237" t="str">
            <v>P24102N</v>
          </cell>
          <cell r="E3237" t="str">
            <v>P24102</v>
          </cell>
          <cell r="F3237" t="str">
            <v>Friction</v>
          </cell>
          <cell r="G3237" t="str">
            <v>Prime</v>
          </cell>
          <cell r="H3237" t="str">
            <v>Brake Pad</v>
          </cell>
          <cell r="I3237" t="str">
            <v>Ceramic</v>
          </cell>
          <cell r="J3237" t="str">
            <v>8020584097281</v>
          </cell>
          <cell r="K3237">
            <v>35.119999999999997</v>
          </cell>
          <cell r="L3237">
            <v>5127.5199999999995</v>
          </cell>
          <cell r="M3237">
            <v>7325</v>
          </cell>
          <cell r="N3237">
            <v>5274</v>
          </cell>
        </row>
        <row r="3238">
          <cell r="C3238" t="str">
            <v>09A33011</v>
          </cell>
          <cell r="D3238" t="str">
            <v>09.A330.11</v>
          </cell>
          <cell r="E3238" t="str">
            <v>09A3301</v>
          </cell>
          <cell r="F3238" t="str">
            <v>Friction</v>
          </cell>
          <cell r="G3238" t="str">
            <v>Prime</v>
          </cell>
          <cell r="H3238" t="str">
            <v>Brake Disc</v>
          </cell>
          <cell r="I3238" t="str">
            <v>UV Coated</v>
          </cell>
          <cell r="J3238" t="str">
            <v>8020584038116</v>
          </cell>
          <cell r="K3238">
            <v>26.9</v>
          </cell>
          <cell r="L3238">
            <v>3927.3999999999996</v>
          </cell>
          <cell r="M3238">
            <v>5610</v>
          </cell>
          <cell r="N3238">
            <v>4039</v>
          </cell>
        </row>
        <row r="3239">
          <cell r="C3239" t="str">
            <v>09707411</v>
          </cell>
          <cell r="D3239" t="str">
            <v>09.7074.11</v>
          </cell>
          <cell r="E3239" t="str">
            <v>0970741</v>
          </cell>
          <cell r="F3239" t="str">
            <v>Friction</v>
          </cell>
          <cell r="G3239" t="str">
            <v>Prime</v>
          </cell>
          <cell r="H3239" t="str">
            <v>Brake Disc</v>
          </cell>
          <cell r="I3239" t="str">
            <v>UV Coated</v>
          </cell>
          <cell r="J3239" t="str">
            <v>8020584011911</v>
          </cell>
          <cell r="K3239">
            <v>28.56</v>
          </cell>
          <cell r="L3239">
            <v>4169.76</v>
          </cell>
          <cell r="M3239">
            <v>5956</v>
          </cell>
          <cell r="N3239">
            <v>4288</v>
          </cell>
        </row>
        <row r="3240">
          <cell r="C3240" t="str">
            <v>09A22911</v>
          </cell>
          <cell r="D3240" t="str">
            <v>09.A229.11</v>
          </cell>
          <cell r="E3240" t="str">
            <v>09A2291</v>
          </cell>
          <cell r="F3240" t="str">
            <v>Friction</v>
          </cell>
          <cell r="G3240" t="str">
            <v>Prime</v>
          </cell>
          <cell r="H3240" t="str">
            <v>Brake Disc</v>
          </cell>
          <cell r="I3240" t="str">
            <v>UV Coated</v>
          </cell>
          <cell r="J3240" t="str">
            <v>8020584025604</v>
          </cell>
          <cell r="K3240">
            <v>30.58</v>
          </cell>
          <cell r="L3240">
            <v>4464.6799999999994</v>
          </cell>
          <cell r="M3240">
            <v>6378</v>
          </cell>
          <cell r="N3240">
            <v>4592</v>
          </cell>
        </row>
        <row r="3241">
          <cell r="C3241" t="str">
            <v>09961911</v>
          </cell>
          <cell r="D3241" t="str">
            <v>09.9619.11</v>
          </cell>
          <cell r="E3241" t="str">
            <v>0996191</v>
          </cell>
          <cell r="F3241" t="str">
            <v>Friction</v>
          </cell>
          <cell r="G3241" t="str">
            <v>Prime</v>
          </cell>
          <cell r="H3241" t="str">
            <v>Brake Disc</v>
          </cell>
          <cell r="I3241" t="str">
            <v>UV Coated</v>
          </cell>
          <cell r="J3241" t="str">
            <v>8020584222164</v>
          </cell>
          <cell r="K3241">
            <v>21.71</v>
          </cell>
          <cell r="L3241">
            <v>3169.6600000000003</v>
          </cell>
          <cell r="M3241">
            <v>4528</v>
          </cell>
          <cell r="N3241">
            <v>3260</v>
          </cell>
        </row>
        <row r="3242">
          <cell r="C3242" t="str">
            <v>P85118N</v>
          </cell>
          <cell r="D3242" t="str">
            <v>P85118N</v>
          </cell>
          <cell r="E3242" t="str">
            <v>P85118</v>
          </cell>
          <cell r="F3242" t="str">
            <v>Friction</v>
          </cell>
          <cell r="G3242" t="str">
            <v>Prime</v>
          </cell>
          <cell r="H3242" t="str">
            <v>Brake Pad</v>
          </cell>
          <cell r="I3242" t="str">
            <v>Ceramic</v>
          </cell>
          <cell r="J3242" t="str">
            <v>8020584083024</v>
          </cell>
          <cell r="K3242">
            <v>22.83</v>
          </cell>
          <cell r="L3242">
            <v>3333.18</v>
          </cell>
          <cell r="M3242">
            <v>4761</v>
          </cell>
          <cell r="N3242">
            <v>3427</v>
          </cell>
        </row>
        <row r="3243">
          <cell r="C3243" t="str">
            <v>P28059N</v>
          </cell>
          <cell r="D3243" t="str">
            <v>P28059N</v>
          </cell>
          <cell r="E3243" t="str">
            <v>P28059</v>
          </cell>
          <cell r="F3243" t="str">
            <v>Friction</v>
          </cell>
          <cell r="G3243" t="str">
            <v>Prime</v>
          </cell>
          <cell r="H3243" t="str">
            <v>Brake Pad</v>
          </cell>
          <cell r="I3243" t="str">
            <v>Ceramic</v>
          </cell>
          <cell r="J3243" t="str">
            <v>8020584097830</v>
          </cell>
          <cell r="K3243">
            <v>31.53</v>
          </cell>
          <cell r="L3243">
            <v>4603.38</v>
          </cell>
          <cell r="M3243">
            <v>6576</v>
          </cell>
          <cell r="N3243">
            <v>4734</v>
          </cell>
        </row>
        <row r="3244">
          <cell r="C3244" t="str">
            <v>P85016</v>
          </cell>
          <cell r="D3244" t="str">
            <v>P 85 016</v>
          </cell>
          <cell r="E3244" t="str">
            <v>P85016</v>
          </cell>
          <cell r="F3244" t="str">
            <v>Friction</v>
          </cell>
          <cell r="G3244" t="str">
            <v>Prime</v>
          </cell>
          <cell r="H3244" t="str">
            <v>Brake Pad</v>
          </cell>
          <cell r="I3244" t="str">
            <v>Low-Met</v>
          </cell>
          <cell r="J3244" t="str">
            <v>8020584058190</v>
          </cell>
          <cell r="K3244">
            <v>24.34</v>
          </cell>
          <cell r="L3244">
            <v>3553.64</v>
          </cell>
          <cell r="M3244">
            <v>5076</v>
          </cell>
          <cell r="N3244">
            <v>3654</v>
          </cell>
        </row>
        <row r="3245">
          <cell r="C3245" t="str">
            <v>P85016N</v>
          </cell>
          <cell r="D3245" t="str">
            <v>P85016N</v>
          </cell>
          <cell r="E3245" t="str">
            <v>P85016</v>
          </cell>
          <cell r="F3245" t="str">
            <v>Friction</v>
          </cell>
          <cell r="G3245" t="str">
            <v>Prime</v>
          </cell>
          <cell r="H3245" t="str">
            <v>Brake Pad</v>
          </cell>
          <cell r="I3245" t="str">
            <v>Ceramic</v>
          </cell>
          <cell r="J3245" t="str">
            <v>8020584100004</v>
          </cell>
          <cell r="K3245">
            <v>24.34</v>
          </cell>
          <cell r="L3245">
            <v>3553.64</v>
          </cell>
          <cell r="M3245">
            <v>5076</v>
          </cell>
          <cell r="N3245">
            <v>3654</v>
          </cell>
        </row>
        <row r="3246">
          <cell r="C3246" t="str">
            <v>08A73411</v>
          </cell>
          <cell r="D3246" t="str">
            <v>08.A734.11</v>
          </cell>
          <cell r="E3246" t="str">
            <v>08A7341</v>
          </cell>
          <cell r="F3246" t="str">
            <v>Friction</v>
          </cell>
          <cell r="G3246" t="str">
            <v>Prime</v>
          </cell>
          <cell r="H3246" t="str">
            <v>Brake Disc</v>
          </cell>
          <cell r="I3246" t="str">
            <v>UV Coated</v>
          </cell>
          <cell r="J3246" t="str">
            <v>8020584020227</v>
          </cell>
          <cell r="K3246">
            <v>24.34</v>
          </cell>
          <cell r="L3246">
            <v>3553.64</v>
          </cell>
          <cell r="M3246">
            <v>5076</v>
          </cell>
          <cell r="N3246">
            <v>3654</v>
          </cell>
        </row>
        <row r="3247">
          <cell r="C3247" t="str">
            <v>P10058N</v>
          </cell>
          <cell r="D3247" t="str">
            <v>P10058N</v>
          </cell>
          <cell r="E3247" t="str">
            <v>P10058</v>
          </cell>
          <cell r="F3247" t="str">
            <v>Friction</v>
          </cell>
          <cell r="G3247" t="str">
            <v>Prime</v>
          </cell>
          <cell r="H3247" t="str">
            <v>Brake Pad</v>
          </cell>
          <cell r="I3247" t="str">
            <v>Ceramic</v>
          </cell>
          <cell r="J3247" t="str">
            <v>8020584112298</v>
          </cell>
          <cell r="K3247">
            <v>29.06</v>
          </cell>
          <cell r="L3247">
            <v>4242.76</v>
          </cell>
          <cell r="M3247">
            <v>6061</v>
          </cell>
          <cell r="N3247">
            <v>4363</v>
          </cell>
        </row>
        <row r="3248">
          <cell r="C3248" t="str">
            <v>09C87911</v>
          </cell>
          <cell r="D3248" t="str">
            <v>09.C879.11</v>
          </cell>
          <cell r="E3248" t="str">
            <v>09C8791</v>
          </cell>
          <cell r="F3248" t="str">
            <v>Friction</v>
          </cell>
          <cell r="G3248" t="str">
            <v>Prime</v>
          </cell>
          <cell r="H3248" t="str">
            <v>Brake Disc</v>
          </cell>
          <cell r="I3248" t="str">
            <v>UV Coated</v>
          </cell>
          <cell r="J3248" t="str">
            <v>8020584232286</v>
          </cell>
          <cell r="K3248">
            <v>47.75</v>
          </cell>
          <cell r="L3248">
            <v>6971.5</v>
          </cell>
          <cell r="M3248">
            <v>9959</v>
          </cell>
          <cell r="N3248">
            <v>7170</v>
          </cell>
        </row>
        <row r="3249">
          <cell r="C3249" t="str">
            <v>09954011</v>
          </cell>
          <cell r="D3249" t="str">
            <v>09.9540.11</v>
          </cell>
          <cell r="E3249" t="str">
            <v>0995401</v>
          </cell>
          <cell r="F3249" t="str">
            <v>Friction</v>
          </cell>
          <cell r="G3249" t="str">
            <v>Prime</v>
          </cell>
          <cell r="H3249" t="str">
            <v>Brake Disc</v>
          </cell>
          <cell r="I3249" t="str">
            <v>UV Coated</v>
          </cell>
          <cell r="J3249" t="str">
            <v>8020584024843</v>
          </cell>
          <cell r="K3249">
            <v>35.729999999999997</v>
          </cell>
          <cell r="L3249">
            <v>5216.58</v>
          </cell>
          <cell r="M3249">
            <v>7452</v>
          </cell>
          <cell r="N3249">
            <v>5365</v>
          </cell>
        </row>
        <row r="3250">
          <cell r="C3250" t="str">
            <v>P50045N</v>
          </cell>
          <cell r="D3250" t="str">
            <v>P50045N</v>
          </cell>
          <cell r="E3250" t="str">
            <v>P50045</v>
          </cell>
          <cell r="F3250" t="str">
            <v>Friction</v>
          </cell>
          <cell r="G3250" t="str">
            <v>Prime</v>
          </cell>
          <cell r="H3250" t="str">
            <v>Brake Pad</v>
          </cell>
          <cell r="I3250" t="str">
            <v>Ceramic</v>
          </cell>
          <cell r="J3250" t="str">
            <v>8020584098479</v>
          </cell>
          <cell r="K3250">
            <v>26.4</v>
          </cell>
          <cell r="L3250">
            <v>3854.3999999999996</v>
          </cell>
          <cell r="M3250">
            <v>5506</v>
          </cell>
          <cell r="N3250">
            <v>3964</v>
          </cell>
        </row>
        <row r="3251">
          <cell r="C3251" t="str">
            <v>P18010N</v>
          </cell>
          <cell r="D3251" t="str">
            <v>P18010N</v>
          </cell>
          <cell r="E3251" t="str">
            <v>P18010</v>
          </cell>
          <cell r="F3251" t="str">
            <v>Friction</v>
          </cell>
          <cell r="G3251" t="str">
            <v>Prime</v>
          </cell>
          <cell r="H3251" t="str">
            <v>Brake Pad</v>
          </cell>
          <cell r="I3251" t="str">
            <v>Ceramic</v>
          </cell>
          <cell r="J3251" t="str">
            <v>8020584096758</v>
          </cell>
          <cell r="K3251">
            <v>27.63</v>
          </cell>
          <cell r="L3251">
            <v>4033.98</v>
          </cell>
          <cell r="M3251">
            <v>5762</v>
          </cell>
          <cell r="N3251">
            <v>4148</v>
          </cell>
        </row>
        <row r="3252">
          <cell r="C3252" t="str">
            <v>P24080N</v>
          </cell>
          <cell r="D3252" t="str">
            <v>P24080N</v>
          </cell>
          <cell r="E3252" t="str">
            <v>P24080</v>
          </cell>
          <cell r="F3252" t="str">
            <v>Friction</v>
          </cell>
          <cell r="G3252" t="str">
            <v>Prime</v>
          </cell>
          <cell r="H3252" t="str">
            <v>Brake Pad</v>
          </cell>
          <cell r="I3252" t="str">
            <v>Ceramic</v>
          </cell>
          <cell r="J3252" t="str">
            <v>8020584097083</v>
          </cell>
          <cell r="K3252">
            <v>26.14</v>
          </cell>
          <cell r="L3252">
            <v>3816.44</v>
          </cell>
          <cell r="M3252">
            <v>5452</v>
          </cell>
          <cell r="N3252">
            <v>3925</v>
          </cell>
        </row>
        <row r="3253">
          <cell r="C3253" t="str">
            <v>P85067</v>
          </cell>
          <cell r="D3253" t="str">
            <v>P 85 067</v>
          </cell>
          <cell r="E3253" t="str">
            <v>P85067</v>
          </cell>
          <cell r="F3253" t="str">
            <v>Friction</v>
          </cell>
          <cell r="G3253" t="str">
            <v>Prime</v>
          </cell>
          <cell r="H3253" t="str">
            <v>Brake Pad</v>
          </cell>
          <cell r="I3253" t="str">
            <v>Low-Met</v>
          </cell>
          <cell r="J3253" t="str">
            <v>8020584058701</v>
          </cell>
          <cell r="K3253">
            <v>50.26</v>
          </cell>
          <cell r="L3253">
            <v>7337.96</v>
          </cell>
          <cell r="M3253">
            <v>10483</v>
          </cell>
          <cell r="N3253">
            <v>7547</v>
          </cell>
        </row>
        <row r="3254">
          <cell r="C3254" t="str">
            <v>P56061N</v>
          </cell>
          <cell r="D3254" t="str">
            <v>P56061N</v>
          </cell>
          <cell r="E3254" t="str">
            <v>P56061</v>
          </cell>
          <cell r="F3254" t="str">
            <v>Friction</v>
          </cell>
          <cell r="G3254" t="str">
            <v>Prime</v>
          </cell>
          <cell r="H3254" t="str">
            <v>Brake Pad</v>
          </cell>
          <cell r="I3254" t="str">
            <v>Ceramic</v>
          </cell>
          <cell r="J3254" t="str">
            <v>8020584089163</v>
          </cell>
          <cell r="K3254">
            <v>19.97</v>
          </cell>
          <cell r="L3254">
            <v>2915.62</v>
          </cell>
          <cell r="M3254">
            <v>4165</v>
          </cell>
          <cell r="N3254">
            <v>2998</v>
          </cell>
        </row>
        <row r="3255">
          <cell r="C3255" t="str">
            <v>09686311</v>
          </cell>
          <cell r="D3255" t="str">
            <v>09.6863.11</v>
          </cell>
          <cell r="E3255" t="str">
            <v>0968631</v>
          </cell>
          <cell r="F3255" t="str">
            <v>Friction</v>
          </cell>
          <cell r="G3255" t="str">
            <v>Prime</v>
          </cell>
          <cell r="H3255" t="str">
            <v>Brake Disc</v>
          </cell>
          <cell r="I3255" t="str">
            <v>UV Coated</v>
          </cell>
          <cell r="J3255" t="str">
            <v>8020584034606</v>
          </cell>
          <cell r="K3255">
            <v>24.2</v>
          </cell>
          <cell r="L3255">
            <v>3533.2</v>
          </cell>
          <cell r="M3255">
            <v>5047</v>
          </cell>
          <cell r="N3255">
            <v>3633</v>
          </cell>
        </row>
        <row r="3256">
          <cell r="C3256" t="str">
            <v>09979321</v>
          </cell>
          <cell r="D3256" t="str">
            <v>09.9793.21</v>
          </cell>
          <cell r="E3256" t="str">
            <v>0997932</v>
          </cell>
          <cell r="F3256" t="str">
            <v>Friction</v>
          </cell>
          <cell r="G3256" t="str">
            <v>Prime</v>
          </cell>
          <cell r="H3256" t="str">
            <v>Brake Disc</v>
          </cell>
          <cell r="I3256" t="str">
            <v>UV Coated</v>
          </cell>
          <cell r="J3256" t="str">
            <v>8020584236277</v>
          </cell>
          <cell r="K3256">
            <v>19.940000000000001</v>
          </cell>
          <cell r="L3256">
            <v>2911.2400000000002</v>
          </cell>
          <cell r="M3256">
            <v>4158</v>
          </cell>
          <cell r="N3256">
            <v>2993</v>
          </cell>
        </row>
        <row r="3257">
          <cell r="C3257" t="str">
            <v>09B95611</v>
          </cell>
          <cell r="D3257" t="str">
            <v>09.B956.11</v>
          </cell>
          <cell r="E3257" t="str">
            <v>09B9561</v>
          </cell>
          <cell r="F3257" t="str">
            <v>Friction</v>
          </cell>
          <cell r="G3257" t="str">
            <v>Prime</v>
          </cell>
          <cell r="H3257" t="str">
            <v>Brake Disc</v>
          </cell>
          <cell r="I3257" t="str">
            <v>UV Coated</v>
          </cell>
          <cell r="J3257" t="str">
            <v>8020584210895</v>
          </cell>
          <cell r="K3257">
            <v>37.49</v>
          </cell>
          <cell r="L3257">
            <v>5473.54</v>
          </cell>
          <cell r="M3257">
            <v>7819</v>
          </cell>
          <cell r="N3257">
            <v>5629</v>
          </cell>
        </row>
        <row r="3258">
          <cell r="C3258" t="str">
            <v>09999111</v>
          </cell>
          <cell r="D3258" t="str">
            <v>09.9991.11</v>
          </cell>
          <cell r="E3258" t="str">
            <v>0999911</v>
          </cell>
          <cell r="F3258" t="str">
            <v>Friction</v>
          </cell>
          <cell r="G3258" t="str">
            <v>Prime</v>
          </cell>
          <cell r="H3258" t="str">
            <v>Brake Disc</v>
          </cell>
          <cell r="I3258" t="str">
            <v>UV Coated</v>
          </cell>
          <cell r="J3258" t="str">
            <v>8020584037409</v>
          </cell>
          <cell r="K3258">
            <v>21.77</v>
          </cell>
          <cell r="L3258">
            <v>3178.42</v>
          </cell>
          <cell r="M3258">
            <v>4540</v>
          </cell>
          <cell r="N3258">
            <v>3268</v>
          </cell>
        </row>
        <row r="3259">
          <cell r="C3259" t="str">
            <v>08735211</v>
          </cell>
          <cell r="D3259" t="str">
            <v>08.7352.11</v>
          </cell>
          <cell r="E3259" t="str">
            <v>0873521</v>
          </cell>
          <cell r="F3259" t="str">
            <v>Friction</v>
          </cell>
          <cell r="G3259" t="str">
            <v>Prime</v>
          </cell>
          <cell r="H3259" t="str">
            <v>Brake Disc</v>
          </cell>
          <cell r="I3259" t="str">
            <v>UV Coated</v>
          </cell>
          <cell r="J3259" t="str">
            <v>8020584032701</v>
          </cell>
          <cell r="K3259">
            <v>15.44</v>
          </cell>
          <cell r="L3259">
            <v>2254.2399999999998</v>
          </cell>
          <cell r="M3259">
            <v>3220</v>
          </cell>
          <cell r="N3259">
            <v>2318</v>
          </cell>
        </row>
        <row r="3260">
          <cell r="C3260" t="str">
            <v>P24137N</v>
          </cell>
          <cell r="D3260" t="str">
            <v>P24137N</v>
          </cell>
          <cell r="E3260" t="str">
            <v>P24137</v>
          </cell>
          <cell r="F3260" t="str">
            <v>Friction</v>
          </cell>
          <cell r="G3260" t="str">
            <v>Prime</v>
          </cell>
          <cell r="H3260" t="str">
            <v>Brake Pad</v>
          </cell>
          <cell r="I3260" t="str">
            <v>Ceramic</v>
          </cell>
          <cell r="J3260" t="str">
            <v>8020584100288</v>
          </cell>
          <cell r="K3260">
            <v>24.7</v>
          </cell>
          <cell r="L3260">
            <v>3606.2</v>
          </cell>
          <cell r="M3260">
            <v>5151</v>
          </cell>
          <cell r="N3260">
            <v>3708</v>
          </cell>
        </row>
        <row r="3261">
          <cell r="C3261" t="str">
            <v>09701275</v>
          </cell>
          <cell r="D3261" t="str">
            <v>09.7012.75</v>
          </cell>
          <cell r="E3261" t="str">
            <v>0970121</v>
          </cell>
          <cell r="F3261" t="str">
            <v>Friction</v>
          </cell>
          <cell r="G3261" t="str">
            <v>Xtra</v>
          </cell>
          <cell r="H3261" t="str">
            <v>Brake Disc</v>
          </cell>
          <cell r="I3261" t="str">
            <v>Max</v>
          </cell>
          <cell r="J3261" t="str">
            <v>8020584011447</v>
          </cell>
          <cell r="K3261">
            <v>36.42</v>
          </cell>
          <cell r="L3261">
            <v>5317.3200000000006</v>
          </cell>
          <cell r="M3261">
            <v>7596</v>
          </cell>
          <cell r="N3261">
            <v>5469</v>
          </cell>
        </row>
        <row r="3262">
          <cell r="C3262" t="str">
            <v>09907911</v>
          </cell>
          <cell r="D3262" t="str">
            <v>09.9079.11</v>
          </cell>
          <cell r="E3262" t="str">
            <v>0990791</v>
          </cell>
          <cell r="F3262" t="str">
            <v>Friction</v>
          </cell>
          <cell r="G3262" t="str">
            <v>Prime</v>
          </cell>
          <cell r="H3262" t="str">
            <v>Brake Disc</v>
          </cell>
          <cell r="I3262" t="str">
            <v>UV Coated</v>
          </cell>
          <cell r="J3262" t="str">
            <v>8020584210574</v>
          </cell>
          <cell r="K3262">
            <v>24.88</v>
          </cell>
          <cell r="L3262">
            <v>3632.48</v>
          </cell>
          <cell r="M3262">
            <v>5189</v>
          </cell>
          <cell r="N3262">
            <v>3736</v>
          </cell>
        </row>
        <row r="3263">
          <cell r="C3263" t="str">
            <v>09841111</v>
          </cell>
          <cell r="D3263" t="str">
            <v>09.8411.11</v>
          </cell>
          <cell r="E3263" t="str">
            <v>0984111</v>
          </cell>
          <cell r="F3263" t="str">
            <v>Friction</v>
          </cell>
          <cell r="G3263" t="str">
            <v>Prime</v>
          </cell>
          <cell r="H3263" t="str">
            <v>Brake Disc</v>
          </cell>
          <cell r="I3263" t="str">
            <v>UV Coated</v>
          </cell>
          <cell r="J3263" t="str">
            <v>8020584013786</v>
          </cell>
          <cell r="K3263">
            <v>25.14</v>
          </cell>
          <cell r="L3263">
            <v>3670.44</v>
          </cell>
          <cell r="M3263">
            <v>5243</v>
          </cell>
          <cell r="N3263">
            <v>3774</v>
          </cell>
        </row>
        <row r="3264">
          <cell r="C3264" t="str">
            <v>P06033N</v>
          </cell>
          <cell r="D3264" t="str">
            <v>P06033N</v>
          </cell>
          <cell r="E3264" t="str">
            <v>P06033</v>
          </cell>
          <cell r="F3264" t="str">
            <v>Friction</v>
          </cell>
          <cell r="G3264" t="str">
            <v>Prime</v>
          </cell>
          <cell r="H3264" t="str">
            <v>Brake Pad</v>
          </cell>
          <cell r="I3264" t="str">
            <v>Ceramic</v>
          </cell>
          <cell r="J3264" t="str">
            <v>8020584095904</v>
          </cell>
          <cell r="K3264">
            <v>27.96</v>
          </cell>
          <cell r="L3264">
            <v>4082.1600000000003</v>
          </cell>
          <cell r="M3264">
            <v>5831</v>
          </cell>
          <cell r="N3264">
            <v>4198</v>
          </cell>
        </row>
        <row r="3265">
          <cell r="C3265" t="str">
            <v>P28057N</v>
          </cell>
          <cell r="D3265" t="str">
            <v>P28057N</v>
          </cell>
          <cell r="E3265" t="str">
            <v>P28057</v>
          </cell>
          <cell r="F3265" t="str">
            <v>Friction</v>
          </cell>
          <cell r="G3265" t="str">
            <v>Prime</v>
          </cell>
          <cell r="H3265" t="str">
            <v>Brake Pad</v>
          </cell>
          <cell r="I3265" t="str">
            <v>Ceramic</v>
          </cell>
          <cell r="J3265" t="str">
            <v>8020584097816</v>
          </cell>
          <cell r="K3265">
            <v>22.13</v>
          </cell>
          <cell r="L3265">
            <v>3230.98</v>
          </cell>
          <cell r="M3265">
            <v>4615</v>
          </cell>
          <cell r="N3265">
            <v>3322</v>
          </cell>
        </row>
        <row r="3266">
          <cell r="C3266" t="str">
            <v>P56077N</v>
          </cell>
          <cell r="D3266" t="str">
            <v>P56077N</v>
          </cell>
          <cell r="E3266" t="str">
            <v>P56077</v>
          </cell>
          <cell r="F3266" t="str">
            <v>Friction</v>
          </cell>
          <cell r="G3266" t="str">
            <v>Prime</v>
          </cell>
          <cell r="H3266" t="str">
            <v>Brake Pad</v>
          </cell>
          <cell r="I3266" t="str">
            <v>Ceramic</v>
          </cell>
          <cell r="J3266" t="str">
            <v>8020584099001</v>
          </cell>
          <cell r="K3266">
            <v>21.47</v>
          </cell>
          <cell r="L3266">
            <v>3134.62</v>
          </cell>
          <cell r="M3266">
            <v>4478</v>
          </cell>
          <cell r="N3266">
            <v>3224</v>
          </cell>
        </row>
        <row r="3267">
          <cell r="C3267" t="str">
            <v>08A11421</v>
          </cell>
          <cell r="D3267" t="str">
            <v>08.A114.21</v>
          </cell>
          <cell r="E3267" t="str">
            <v>08A1142</v>
          </cell>
          <cell r="F3267" t="str">
            <v>Friction</v>
          </cell>
          <cell r="G3267" t="str">
            <v>Prime</v>
          </cell>
          <cell r="H3267" t="str">
            <v>Brake Disc</v>
          </cell>
          <cell r="I3267" t="str">
            <v>UV Coated</v>
          </cell>
          <cell r="J3267" t="str">
            <v>8020584031124</v>
          </cell>
          <cell r="K3267">
            <v>19.55</v>
          </cell>
          <cell r="L3267">
            <v>2854.3</v>
          </cell>
          <cell r="M3267">
            <v>4077</v>
          </cell>
          <cell r="N3267">
            <v>2935</v>
          </cell>
        </row>
        <row r="3268">
          <cell r="C3268" t="str">
            <v>P37014N</v>
          </cell>
          <cell r="D3268" t="str">
            <v>P37014N</v>
          </cell>
          <cell r="E3268" t="str">
            <v>P37014</v>
          </cell>
          <cell r="F3268" t="str">
            <v>Friction</v>
          </cell>
          <cell r="G3268" t="str">
            <v>Prime</v>
          </cell>
          <cell r="H3268" t="str">
            <v>Brake Pad</v>
          </cell>
          <cell r="I3268" t="str">
            <v>Ceramic</v>
          </cell>
          <cell r="J3268" t="str">
            <v>8020584100264</v>
          </cell>
          <cell r="K3268">
            <v>20.78</v>
          </cell>
          <cell r="L3268">
            <v>3033.88</v>
          </cell>
          <cell r="M3268">
            <v>4334</v>
          </cell>
          <cell r="N3268">
            <v>3120</v>
          </cell>
        </row>
        <row r="3269">
          <cell r="C3269" t="str">
            <v>P65008N</v>
          </cell>
          <cell r="D3269" t="str">
            <v>P65008N</v>
          </cell>
          <cell r="E3269" t="str">
            <v>P65008</v>
          </cell>
          <cell r="F3269" t="str">
            <v>Friction</v>
          </cell>
          <cell r="G3269" t="str">
            <v>Prime</v>
          </cell>
          <cell r="H3269" t="str">
            <v>Brake Pad</v>
          </cell>
          <cell r="I3269" t="str">
            <v>Ceramic</v>
          </cell>
          <cell r="J3269" t="str">
            <v>8020584099339</v>
          </cell>
          <cell r="K3269">
            <v>22.54</v>
          </cell>
          <cell r="L3269">
            <v>3290.8399999999997</v>
          </cell>
          <cell r="M3269">
            <v>4701</v>
          </cell>
          <cell r="N3269">
            <v>3384</v>
          </cell>
        </row>
        <row r="3270">
          <cell r="C3270" t="str">
            <v>08B60111</v>
          </cell>
          <cell r="D3270" t="str">
            <v>08.B601.11</v>
          </cell>
          <cell r="E3270" t="str">
            <v>08B6011</v>
          </cell>
          <cell r="F3270" t="str">
            <v>Friction</v>
          </cell>
          <cell r="G3270" t="str">
            <v>Prime</v>
          </cell>
          <cell r="H3270" t="str">
            <v>Brake Disc</v>
          </cell>
          <cell r="I3270" t="str">
            <v>UV Coated</v>
          </cell>
          <cell r="J3270" t="str">
            <v>8020584216439</v>
          </cell>
          <cell r="K3270">
            <v>14.99</v>
          </cell>
          <cell r="L3270">
            <v>2188.54</v>
          </cell>
          <cell r="M3270">
            <v>3126</v>
          </cell>
          <cell r="N3270">
            <v>2250</v>
          </cell>
        </row>
        <row r="3271">
          <cell r="C3271" t="str">
            <v>09D53113</v>
          </cell>
          <cell r="D3271" t="str">
            <v>09.D531.13</v>
          </cell>
          <cell r="E3271" t="str">
            <v>09D5311</v>
          </cell>
          <cell r="F3271" t="str">
            <v>Friction</v>
          </cell>
          <cell r="G3271" t="str">
            <v>Prime</v>
          </cell>
          <cell r="H3271" t="str">
            <v>Brake Disc</v>
          </cell>
          <cell r="I3271" t="str">
            <v>Co-cast</v>
          </cell>
          <cell r="J3271" t="str">
            <v>8020584233733</v>
          </cell>
          <cell r="K3271">
            <v>30.2</v>
          </cell>
          <cell r="L3271">
            <v>4409.2</v>
          </cell>
          <cell r="M3271">
            <v>6298</v>
          </cell>
          <cell r="N3271">
            <v>4534</v>
          </cell>
        </row>
        <row r="3272">
          <cell r="C3272" t="str">
            <v>P24132N</v>
          </cell>
          <cell r="D3272" t="str">
            <v>P24132N</v>
          </cell>
          <cell r="E3272" t="str">
            <v>P24132</v>
          </cell>
          <cell r="F3272" t="str">
            <v>Friction</v>
          </cell>
          <cell r="G3272" t="str">
            <v>Prime</v>
          </cell>
          <cell r="H3272" t="str">
            <v>Brake Pad</v>
          </cell>
          <cell r="I3272" t="str">
            <v>Ceramic</v>
          </cell>
          <cell r="J3272" t="str">
            <v>8020584097588</v>
          </cell>
          <cell r="K3272">
            <v>18.899999999999999</v>
          </cell>
          <cell r="L3272">
            <v>2759.3999999999996</v>
          </cell>
          <cell r="M3272">
            <v>3942</v>
          </cell>
          <cell r="N3272">
            <v>2838</v>
          </cell>
        </row>
        <row r="3273">
          <cell r="C3273" t="str">
            <v>09A81711</v>
          </cell>
          <cell r="D3273" t="str">
            <v>09.A817.11</v>
          </cell>
          <cell r="E3273" t="str">
            <v>09A8171</v>
          </cell>
          <cell r="F3273" t="str">
            <v>Friction</v>
          </cell>
          <cell r="G3273" t="str">
            <v>Prime</v>
          </cell>
          <cell r="H3273" t="str">
            <v>Brake Disc</v>
          </cell>
          <cell r="I3273" t="str">
            <v>UV Coated</v>
          </cell>
          <cell r="J3273" t="str">
            <v>8020584028803</v>
          </cell>
          <cell r="K3273">
            <v>46.06</v>
          </cell>
          <cell r="L3273">
            <v>6724.76</v>
          </cell>
          <cell r="M3273">
            <v>9606</v>
          </cell>
          <cell r="N3273">
            <v>6916</v>
          </cell>
        </row>
        <row r="3274">
          <cell r="C3274" t="str">
            <v>P36037N</v>
          </cell>
          <cell r="D3274" t="str">
            <v>P36037N</v>
          </cell>
          <cell r="E3274" t="str">
            <v>P36037</v>
          </cell>
          <cell r="F3274" t="str">
            <v>Friction</v>
          </cell>
          <cell r="G3274" t="str">
            <v>Prime</v>
          </cell>
          <cell r="H3274" t="str">
            <v>Brake Pad</v>
          </cell>
          <cell r="I3274" t="str">
            <v>Ceramic</v>
          </cell>
          <cell r="J3274" t="str">
            <v>8020584119280</v>
          </cell>
          <cell r="K3274">
            <v>38.39</v>
          </cell>
          <cell r="L3274">
            <v>5604.9400000000005</v>
          </cell>
          <cell r="M3274">
            <v>8007</v>
          </cell>
          <cell r="N3274">
            <v>5765</v>
          </cell>
        </row>
        <row r="3275">
          <cell r="C3275" t="str">
            <v>P24066</v>
          </cell>
          <cell r="D3275" t="str">
            <v>P 24 066</v>
          </cell>
          <cell r="E3275" t="str">
            <v>P24066</v>
          </cell>
          <cell r="F3275" t="str">
            <v>Friction</v>
          </cell>
          <cell r="G3275" t="str">
            <v>Prime</v>
          </cell>
          <cell r="H3275" t="str">
            <v>Brake Pad</v>
          </cell>
          <cell r="I3275" t="str">
            <v>Low-Met</v>
          </cell>
          <cell r="J3275" t="str">
            <v>8020584059487</v>
          </cell>
          <cell r="K3275">
            <v>25.69</v>
          </cell>
          <cell r="L3275">
            <v>3750.7400000000002</v>
          </cell>
          <cell r="M3275">
            <v>5358</v>
          </cell>
          <cell r="N3275">
            <v>3857</v>
          </cell>
        </row>
        <row r="3276">
          <cell r="C3276" t="str">
            <v>P65014N</v>
          </cell>
          <cell r="D3276" t="str">
            <v>P65014N</v>
          </cell>
          <cell r="E3276" t="str">
            <v>P65014</v>
          </cell>
          <cell r="F3276" t="str">
            <v>Friction</v>
          </cell>
          <cell r="G3276" t="str">
            <v>Prime</v>
          </cell>
          <cell r="H3276" t="str">
            <v>Brake Pad</v>
          </cell>
          <cell r="I3276" t="str">
            <v>Ceramic</v>
          </cell>
          <cell r="J3276" t="str">
            <v>8020584083079</v>
          </cell>
          <cell r="K3276">
            <v>33.28</v>
          </cell>
          <cell r="L3276">
            <v>4858.88</v>
          </cell>
          <cell r="M3276">
            <v>6941</v>
          </cell>
          <cell r="N3276">
            <v>4997</v>
          </cell>
        </row>
        <row r="3277">
          <cell r="C3277" t="str">
            <v>09593511</v>
          </cell>
          <cell r="D3277" t="str">
            <v>09.5935.11</v>
          </cell>
          <cell r="E3277" t="str">
            <v>0959351</v>
          </cell>
          <cell r="F3277" t="str">
            <v>Friction</v>
          </cell>
          <cell r="G3277" t="str">
            <v>Prime</v>
          </cell>
          <cell r="H3277" t="str">
            <v>Brake Disc</v>
          </cell>
          <cell r="I3277" t="str">
            <v>UV Coated</v>
          </cell>
          <cell r="J3277" t="str">
            <v>8020584212219</v>
          </cell>
          <cell r="K3277">
            <v>29.17</v>
          </cell>
          <cell r="L3277">
            <v>4258.8200000000006</v>
          </cell>
          <cell r="M3277">
            <v>6084</v>
          </cell>
          <cell r="N3277">
            <v>4380</v>
          </cell>
        </row>
        <row r="3278">
          <cell r="C3278" t="str">
            <v>P86028N</v>
          </cell>
          <cell r="D3278" t="str">
            <v>P86028N</v>
          </cell>
          <cell r="E3278" t="str">
            <v>P86028</v>
          </cell>
          <cell r="F3278" t="str">
            <v>Friction</v>
          </cell>
          <cell r="G3278" t="str">
            <v>Prime</v>
          </cell>
          <cell r="H3278" t="str">
            <v>Brake Pad</v>
          </cell>
          <cell r="I3278" t="str">
            <v>Ceramic</v>
          </cell>
          <cell r="J3278" t="str">
            <v>8020584115220</v>
          </cell>
          <cell r="K3278">
            <v>30.58</v>
          </cell>
          <cell r="L3278">
            <v>4464.6799999999994</v>
          </cell>
          <cell r="M3278">
            <v>6378</v>
          </cell>
          <cell r="N3278">
            <v>4592</v>
          </cell>
        </row>
        <row r="3279">
          <cell r="C3279" t="str">
            <v>P83071N</v>
          </cell>
          <cell r="D3279" t="str">
            <v>P83071N</v>
          </cell>
          <cell r="E3279" t="str">
            <v>P83071</v>
          </cell>
          <cell r="F3279" t="str">
            <v>Friction</v>
          </cell>
          <cell r="G3279" t="str">
            <v>Prime</v>
          </cell>
          <cell r="H3279" t="str">
            <v>Brake Pad</v>
          </cell>
          <cell r="I3279" t="str">
            <v>Ceramic</v>
          </cell>
          <cell r="J3279" t="str">
            <v>8020584099735</v>
          </cell>
          <cell r="K3279">
            <v>10.210000000000001</v>
          </cell>
          <cell r="L3279">
            <v>1490.66</v>
          </cell>
          <cell r="M3279">
            <v>2129</v>
          </cell>
          <cell r="N3279">
            <v>1532</v>
          </cell>
        </row>
        <row r="3280">
          <cell r="C3280" t="str">
            <v>09A8701X</v>
          </cell>
          <cell r="D3280" t="str">
            <v>09.A870.1X</v>
          </cell>
          <cell r="E3280" t="str">
            <v>09A8701</v>
          </cell>
          <cell r="F3280" t="str">
            <v>Friction</v>
          </cell>
          <cell r="G3280" t="str">
            <v>Xtra</v>
          </cell>
          <cell r="H3280" t="str">
            <v>Brake Disc</v>
          </cell>
          <cell r="I3280" t="str">
            <v>Xtra</v>
          </cell>
          <cell r="J3280" t="str">
            <v>8020584225745</v>
          </cell>
          <cell r="K3280">
            <v>46.41</v>
          </cell>
          <cell r="L3280">
            <v>6775.86</v>
          </cell>
          <cell r="M3280">
            <v>9679</v>
          </cell>
          <cell r="N3280">
            <v>6968</v>
          </cell>
        </row>
        <row r="3281">
          <cell r="C3281" t="str">
            <v>P50018</v>
          </cell>
          <cell r="D3281" t="str">
            <v>P 50 018</v>
          </cell>
          <cell r="E3281" t="str">
            <v>P50018</v>
          </cell>
          <cell r="F3281" t="str">
            <v>Friction</v>
          </cell>
          <cell r="G3281" t="str">
            <v>Prime</v>
          </cell>
          <cell r="H3281" t="str">
            <v>Brake Pad</v>
          </cell>
          <cell r="I3281" t="str">
            <v>Low-Met</v>
          </cell>
          <cell r="J3281" t="str">
            <v>8020584053904</v>
          </cell>
          <cell r="K3281">
            <v>23.5</v>
          </cell>
          <cell r="L3281">
            <v>3431</v>
          </cell>
          <cell r="M3281">
            <v>4901</v>
          </cell>
          <cell r="N3281">
            <v>3528</v>
          </cell>
        </row>
        <row r="3282">
          <cell r="C3282" t="str">
            <v>P50018N</v>
          </cell>
          <cell r="D3282" t="str">
            <v>P50018N</v>
          </cell>
          <cell r="E3282" t="str">
            <v>P50018</v>
          </cell>
          <cell r="F3282" t="str">
            <v>Friction</v>
          </cell>
          <cell r="G3282" t="str">
            <v>Prime</v>
          </cell>
          <cell r="H3282" t="str">
            <v>Brake Pad</v>
          </cell>
          <cell r="I3282" t="str">
            <v>Ceramic</v>
          </cell>
          <cell r="J3282" t="str">
            <v>8020584080719</v>
          </cell>
          <cell r="K3282">
            <v>23.5</v>
          </cell>
          <cell r="L3282">
            <v>3431</v>
          </cell>
          <cell r="M3282">
            <v>4901</v>
          </cell>
          <cell r="N3282">
            <v>3528</v>
          </cell>
        </row>
        <row r="3283">
          <cell r="C3283" t="str">
            <v>14D63310</v>
          </cell>
          <cell r="D3283" t="str">
            <v>14.D633.10</v>
          </cell>
          <cell r="E3283" t="str">
            <v>14D6331</v>
          </cell>
          <cell r="F3283" t="str">
            <v>Friction</v>
          </cell>
          <cell r="G3283" t="str">
            <v>Essential</v>
          </cell>
          <cell r="H3283" t="str">
            <v>Brake Drum</v>
          </cell>
          <cell r="I3283" t="str">
            <v>Standard</v>
          </cell>
          <cell r="J3283" t="str">
            <v>8020584234389</v>
          </cell>
          <cell r="K3283">
            <v>17.14</v>
          </cell>
          <cell r="L3283">
            <v>2502.44</v>
          </cell>
          <cell r="M3283">
            <v>3574</v>
          </cell>
          <cell r="N3283">
            <v>2573</v>
          </cell>
        </row>
        <row r="3284">
          <cell r="C3284" t="str">
            <v>P06054N</v>
          </cell>
          <cell r="D3284" t="str">
            <v>P06054N</v>
          </cell>
          <cell r="E3284" t="str">
            <v>P06054</v>
          </cell>
          <cell r="F3284" t="str">
            <v>Friction</v>
          </cell>
          <cell r="G3284" t="str">
            <v>Prime</v>
          </cell>
          <cell r="H3284" t="str">
            <v>Brake Pad</v>
          </cell>
          <cell r="I3284" t="str">
            <v>Ceramic</v>
          </cell>
          <cell r="J3284" t="str">
            <v>8020584109762</v>
          </cell>
          <cell r="K3284">
            <v>24.85</v>
          </cell>
          <cell r="L3284">
            <v>3628.1000000000004</v>
          </cell>
          <cell r="M3284">
            <v>5183</v>
          </cell>
          <cell r="N3284">
            <v>3731</v>
          </cell>
        </row>
        <row r="3285">
          <cell r="C3285" t="str">
            <v>P24129N</v>
          </cell>
          <cell r="D3285" t="str">
            <v>P24129N</v>
          </cell>
          <cell r="E3285" t="str">
            <v>P24129</v>
          </cell>
          <cell r="F3285" t="str">
            <v>Friction</v>
          </cell>
          <cell r="G3285" t="str">
            <v>Prime</v>
          </cell>
          <cell r="H3285" t="str">
            <v>Brake Pad</v>
          </cell>
          <cell r="I3285" t="str">
            <v>Ceramic</v>
          </cell>
          <cell r="J3285" t="str">
            <v>8020584097557</v>
          </cell>
          <cell r="K3285">
            <v>25.97</v>
          </cell>
          <cell r="L3285">
            <v>3791.62</v>
          </cell>
          <cell r="M3285">
            <v>5416</v>
          </cell>
          <cell r="N3285">
            <v>3899</v>
          </cell>
        </row>
        <row r="3286">
          <cell r="C3286" t="str">
            <v>09935010</v>
          </cell>
          <cell r="D3286" t="str">
            <v>09.9350.10</v>
          </cell>
          <cell r="E3286" t="str">
            <v>0993501</v>
          </cell>
          <cell r="F3286" t="str">
            <v>Friction</v>
          </cell>
          <cell r="G3286" t="str">
            <v>Prime</v>
          </cell>
          <cell r="H3286" t="str">
            <v>Brake Disc</v>
          </cell>
          <cell r="I3286" t="str">
            <v>Standard</v>
          </cell>
          <cell r="J3286" t="str">
            <v>8020584935019</v>
          </cell>
          <cell r="K3286">
            <v>15.6</v>
          </cell>
          <cell r="L3286">
            <v>2277.6</v>
          </cell>
          <cell r="M3286">
            <v>3253</v>
          </cell>
          <cell r="N3286">
            <v>2342</v>
          </cell>
        </row>
        <row r="3287">
          <cell r="C3287" t="str">
            <v>14D63210</v>
          </cell>
          <cell r="D3287" t="str">
            <v>14.D632.10</v>
          </cell>
          <cell r="E3287" t="str">
            <v>14D6321</v>
          </cell>
          <cell r="F3287" t="str">
            <v>Friction</v>
          </cell>
          <cell r="G3287" t="str">
            <v>Essential</v>
          </cell>
          <cell r="H3287" t="str">
            <v>Brake Drum</v>
          </cell>
          <cell r="I3287" t="str">
            <v>Standard</v>
          </cell>
          <cell r="J3287" t="str">
            <v>8020584234419</v>
          </cell>
          <cell r="K3287">
            <v>17.05</v>
          </cell>
          <cell r="L3287">
            <v>2489.3000000000002</v>
          </cell>
          <cell r="M3287">
            <v>3556</v>
          </cell>
          <cell r="N3287">
            <v>2560</v>
          </cell>
        </row>
        <row r="3288">
          <cell r="C3288" t="str">
            <v>0949391X</v>
          </cell>
          <cell r="D3288" t="str">
            <v>09.4939.1X</v>
          </cell>
          <cell r="E3288" t="str">
            <v>0949391</v>
          </cell>
          <cell r="F3288" t="str">
            <v>Friction</v>
          </cell>
          <cell r="G3288" t="str">
            <v>Xtra</v>
          </cell>
          <cell r="H3288" t="str">
            <v>Brake Disc</v>
          </cell>
          <cell r="I3288" t="str">
            <v>Xtra</v>
          </cell>
          <cell r="J3288" t="str">
            <v>8020584212349</v>
          </cell>
          <cell r="K3288">
            <v>36.82</v>
          </cell>
          <cell r="L3288">
            <v>5375.72</v>
          </cell>
          <cell r="M3288">
            <v>7679</v>
          </cell>
          <cell r="N3288">
            <v>5528</v>
          </cell>
        </row>
        <row r="3289">
          <cell r="C3289" t="str">
            <v>14D63110</v>
          </cell>
          <cell r="D3289" t="str">
            <v>14.D631.10</v>
          </cell>
          <cell r="E3289" t="str">
            <v>14D6311</v>
          </cell>
          <cell r="F3289" t="str">
            <v>Friction</v>
          </cell>
          <cell r="G3289" t="str">
            <v>Essential</v>
          </cell>
          <cell r="H3289" t="str">
            <v>Brake Drum</v>
          </cell>
          <cell r="I3289" t="str">
            <v>Standard</v>
          </cell>
          <cell r="J3289" t="str">
            <v>8020584234402</v>
          </cell>
          <cell r="K3289">
            <v>10.56</v>
          </cell>
          <cell r="L3289">
            <v>1541.76</v>
          </cell>
          <cell r="M3289">
            <v>2202</v>
          </cell>
          <cell r="N3289">
            <v>1585</v>
          </cell>
        </row>
        <row r="3290">
          <cell r="C3290" t="str">
            <v>09726750</v>
          </cell>
          <cell r="D3290" t="str">
            <v>09.7267.50</v>
          </cell>
          <cell r="E3290" t="str">
            <v>0972675</v>
          </cell>
          <cell r="F3290" t="str">
            <v>Friction</v>
          </cell>
          <cell r="G3290" t="str">
            <v>Prime</v>
          </cell>
          <cell r="H3290" t="str">
            <v>Brake Disc</v>
          </cell>
          <cell r="I3290" t="str">
            <v>Standard</v>
          </cell>
          <cell r="J3290" t="str">
            <v>8020584726754</v>
          </cell>
          <cell r="K3290">
            <v>96.79</v>
          </cell>
          <cell r="L3290">
            <v>14131.34</v>
          </cell>
          <cell r="M3290">
            <v>20188</v>
          </cell>
          <cell r="N3290">
            <v>14535</v>
          </cell>
        </row>
        <row r="3291">
          <cell r="C3291" t="str">
            <v>08976911</v>
          </cell>
          <cell r="D3291" t="str">
            <v>08.9769.11</v>
          </cell>
          <cell r="E3291" t="str">
            <v>0897691</v>
          </cell>
          <cell r="F3291" t="str">
            <v>Friction</v>
          </cell>
          <cell r="G3291" t="str">
            <v>Prime</v>
          </cell>
          <cell r="H3291" t="str">
            <v>Brake Disc</v>
          </cell>
          <cell r="I3291" t="str">
            <v>UV Coated</v>
          </cell>
          <cell r="J3291" t="str">
            <v>8020584018101</v>
          </cell>
          <cell r="K3291">
            <v>31.55</v>
          </cell>
          <cell r="L3291">
            <v>4606.3</v>
          </cell>
          <cell r="M3291">
            <v>6580</v>
          </cell>
          <cell r="N3291">
            <v>4737</v>
          </cell>
        </row>
        <row r="3292">
          <cell r="C3292" t="str">
            <v>P85070N</v>
          </cell>
          <cell r="D3292" t="str">
            <v>P85070N</v>
          </cell>
          <cell r="E3292" t="str">
            <v>P85070</v>
          </cell>
          <cell r="F3292" t="str">
            <v>Friction</v>
          </cell>
          <cell r="G3292" t="str">
            <v>Prime</v>
          </cell>
          <cell r="H3292" t="str">
            <v>Brake Pad</v>
          </cell>
          <cell r="I3292" t="str">
            <v>Ceramic</v>
          </cell>
          <cell r="J3292" t="str">
            <v>8020584090008</v>
          </cell>
          <cell r="K3292">
            <v>23.25</v>
          </cell>
          <cell r="L3292">
            <v>3394.5</v>
          </cell>
          <cell r="M3292">
            <v>4849</v>
          </cell>
          <cell r="N3292">
            <v>3491</v>
          </cell>
        </row>
        <row r="3293">
          <cell r="C3293" t="str">
            <v>09A91710</v>
          </cell>
          <cell r="D3293" t="str">
            <v>09.A917.10</v>
          </cell>
          <cell r="E3293" t="str">
            <v>09A9171</v>
          </cell>
          <cell r="F3293" t="str">
            <v>Friction</v>
          </cell>
          <cell r="G3293" t="str">
            <v>Prime</v>
          </cell>
          <cell r="H3293" t="str">
            <v>Brake Disc</v>
          </cell>
          <cell r="I3293" t="str">
            <v>Standard</v>
          </cell>
          <cell r="J3293" t="str">
            <v>8020584019719</v>
          </cell>
          <cell r="K3293">
            <v>55.98</v>
          </cell>
          <cell r="L3293">
            <v>8173.08</v>
          </cell>
          <cell r="M3293">
            <v>11676</v>
          </cell>
          <cell r="N3293">
            <v>8406</v>
          </cell>
        </row>
        <row r="3294">
          <cell r="C3294" t="str">
            <v>P23099</v>
          </cell>
          <cell r="D3294" t="str">
            <v>P 23 099</v>
          </cell>
          <cell r="E3294" t="str">
            <v>P23099</v>
          </cell>
          <cell r="F3294" t="str">
            <v>Friction</v>
          </cell>
          <cell r="G3294" t="str">
            <v>Prime</v>
          </cell>
          <cell r="H3294" t="str">
            <v>Brake Pad</v>
          </cell>
          <cell r="I3294" t="str">
            <v>Low-Met</v>
          </cell>
          <cell r="J3294" t="str">
            <v>8020584051696</v>
          </cell>
          <cell r="K3294">
            <v>16.989999999999998</v>
          </cell>
          <cell r="L3294">
            <v>2480.54</v>
          </cell>
          <cell r="M3294">
            <v>3543</v>
          </cell>
          <cell r="N3294">
            <v>2550</v>
          </cell>
        </row>
        <row r="3295">
          <cell r="C3295" t="str">
            <v>09950511</v>
          </cell>
          <cell r="D3295" t="str">
            <v>09.9505.11</v>
          </cell>
          <cell r="E3295" t="str">
            <v>0995051</v>
          </cell>
          <cell r="F3295" t="str">
            <v>Friction</v>
          </cell>
          <cell r="G3295" t="str">
            <v>Prime</v>
          </cell>
          <cell r="H3295" t="str">
            <v>Brake Disc</v>
          </cell>
          <cell r="I3295" t="str">
            <v>UV Coated</v>
          </cell>
          <cell r="J3295" t="str">
            <v>8020584015957</v>
          </cell>
          <cell r="K3295">
            <v>20.93</v>
          </cell>
          <cell r="L3295">
            <v>3055.7799999999997</v>
          </cell>
          <cell r="M3295">
            <v>4365</v>
          </cell>
          <cell r="N3295">
            <v>3142</v>
          </cell>
        </row>
        <row r="3296">
          <cell r="C3296" t="str">
            <v>08917511</v>
          </cell>
          <cell r="D3296" t="str">
            <v>08.9175.11</v>
          </cell>
          <cell r="E3296" t="str">
            <v>0891751</v>
          </cell>
          <cell r="F3296" t="str">
            <v>Friction</v>
          </cell>
          <cell r="G3296" t="str">
            <v>Prime</v>
          </cell>
          <cell r="H3296" t="str">
            <v>Brake Disc</v>
          </cell>
          <cell r="I3296" t="str">
            <v>UV Coated</v>
          </cell>
          <cell r="J3296" t="str">
            <v>8020584017388</v>
          </cell>
          <cell r="K3296">
            <v>19.98</v>
          </cell>
          <cell r="L3296">
            <v>2917.08</v>
          </cell>
          <cell r="M3296">
            <v>4167</v>
          </cell>
          <cell r="N3296">
            <v>3000</v>
          </cell>
        </row>
        <row r="3297">
          <cell r="C3297" t="str">
            <v>09A5321X</v>
          </cell>
          <cell r="D3297" t="str">
            <v>09.A532.1X</v>
          </cell>
          <cell r="E3297" t="str">
            <v>09A5321</v>
          </cell>
          <cell r="F3297" t="str">
            <v>Friction</v>
          </cell>
          <cell r="G3297" t="str">
            <v>Xtra</v>
          </cell>
          <cell r="H3297" t="str">
            <v>Brake Disc</v>
          </cell>
          <cell r="I3297" t="str">
            <v>Xtra</v>
          </cell>
          <cell r="J3297" t="str">
            <v>8020584225738</v>
          </cell>
          <cell r="K3297">
            <v>46.14</v>
          </cell>
          <cell r="L3297">
            <v>6736.4400000000005</v>
          </cell>
          <cell r="M3297">
            <v>9623</v>
          </cell>
          <cell r="N3297">
            <v>6928</v>
          </cell>
        </row>
        <row r="3298">
          <cell r="C3298" t="str">
            <v>08701521</v>
          </cell>
          <cell r="D3298" t="str">
            <v>08.7015.21</v>
          </cell>
          <cell r="E3298" t="str">
            <v>0870152</v>
          </cell>
          <cell r="F3298" t="str">
            <v>Friction</v>
          </cell>
          <cell r="G3298" t="str">
            <v>Prime</v>
          </cell>
          <cell r="H3298" t="str">
            <v>Brake Disc</v>
          </cell>
          <cell r="I3298" t="str">
            <v>UV Coated</v>
          </cell>
          <cell r="J3298" t="str">
            <v>8020584015797</v>
          </cell>
          <cell r="K3298">
            <v>20.399999999999999</v>
          </cell>
          <cell r="L3298">
            <v>2978.3999999999996</v>
          </cell>
          <cell r="M3298">
            <v>4254</v>
          </cell>
          <cell r="N3298">
            <v>3062</v>
          </cell>
        </row>
        <row r="3299">
          <cell r="C3299" t="str">
            <v>09B53811</v>
          </cell>
          <cell r="D3299" t="str">
            <v>09.B538.11</v>
          </cell>
          <cell r="E3299" t="str">
            <v>09B5381</v>
          </cell>
          <cell r="F3299" t="str">
            <v>Friction</v>
          </cell>
          <cell r="G3299" t="str">
            <v>Prime</v>
          </cell>
          <cell r="H3299" t="str">
            <v>Brake Disc</v>
          </cell>
          <cell r="I3299" t="str">
            <v>UV Coated</v>
          </cell>
          <cell r="J3299" t="str">
            <v>8020584211045</v>
          </cell>
          <cell r="K3299">
            <v>49.45</v>
          </cell>
          <cell r="L3299">
            <v>7219.7000000000007</v>
          </cell>
          <cell r="M3299">
            <v>10314</v>
          </cell>
          <cell r="N3299">
            <v>7426</v>
          </cell>
        </row>
        <row r="3300">
          <cell r="C3300" t="str">
            <v>09B63511</v>
          </cell>
          <cell r="D3300" t="str">
            <v>09.B635.11</v>
          </cell>
          <cell r="E3300" t="str">
            <v>09B6351</v>
          </cell>
          <cell r="F3300" t="str">
            <v>Friction</v>
          </cell>
          <cell r="G3300" t="str">
            <v>Prime</v>
          </cell>
          <cell r="H3300" t="str">
            <v>Brake Disc</v>
          </cell>
          <cell r="I3300" t="str">
            <v>UV Coated</v>
          </cell>
          <cell r="J3300" t="str">
            <v>8020584218686</v>
          </cell>
          <cell r="K3300">
            <v>32.130000000000003</v>
          </cell>
          <cell r="L3300">
            <v>4690.9800000000005</v>
          </cell>
          <cell r="M3300">
            <v>6701</v>
          </cell>
          <cell r="N3300">
            <v>4824</v>
          </cell>
        </row>
        <row r="3301">
          <cell r="C3301" t="str">
            <v>P06053N</v>
          </cell>
          <cell r="D3301" t="str">
            <v>P06053N</v>
          </cell>
          <cell r="E3301" t="str">
            <v>P06053</v>
          </cell>
          <cell r="F3301" t="str">
            <v>Friction</v>
          </cell>
          <cell r="G3301" t="str">
            <v>Prime</v>
          </cell>
          <cell r="H3301" t="str">
            <v>Brake Pad</v>
          </cell>
          <cell r="I3301" t="str">
            <v>Ceramic</v>
          </cell>
          <cell r="J3301" t="str">
            <v>8020584087961</v>
          </cell>
          <cell r="K3301">
            <v>27.96</v>
          </cell>
          <cell r="L3301">
            <v>4082.1600000000003</v>
          </cell>
          <cell r="M3301">
            <v>5831</v>
          </cell>
          <cell r="N3301">
            <v>4198</v>
          </cell>
        </row>
        <row r="3302">
          <cell r="C3302" t="str">
            <v>09674810</v>
          </cell>
          <cell r="D3302" t="str">
            <v>09.6748.10</v>
          </cell>
          <cell r="E3302" t="str">
            <v>0967481</v>
          </cell>
          <cell r="F3302" t="str">
            <v>Friction</v>
          </cell>
          <cell r="G3302" t="str">
            <v>Prime</v>
          </cell>
          <cell r="H3302" t="str">
            <v>Brake Disc</v>
          </cell>
          <cell r="I3302" t="str">
            <v>Standard</v>
          </cell>
          <cell r="J3302" t="str">
            <v>8020584674819</v>
          </cell>
          <cell r="K3302">
            <v>14.64</v>
          </cell>
          <cell r="L3302">
            <v>2137.44</v>
          </cell>
          <cell r="M3302">
            <v>3053</v>
          </cell>
          <cell r="N3302">
            <v>2198</v>
          </cell>
        </row>
        <row r="3303">
          <cell r="C3303" t="str">
            <v>09A53211</v>
          </cell>
          <cell r="D3303" t="str">
            <v>09.A532.11</v>
          </cell>
          <cell r="E3303" t="str">
            <v>09A5321</v>
          </cell>
          <cell r="F3303" t="str">
            <v>Friction</v>
          </cell>
          <cell r="G3303" t="str">
            <v>Prime</v>
          </cell>
          <cell r="H3303" t="str">
            <v>Brake Disc</v>
          </cell>
          <cell r="I3303" t="str">
            <v>UV Coated</v>
          </cell>
          <cell r="J3303" t="str">
            <v>8020584210673</v>
          </cell>
          <cell r="K3303">
            <v>20.07</v>
          </cell>
          <cell r="L3303">
            <v>2930.2200000000003</v>
          </cell>
          <cell r="M3303">
            <v>4186</v>
          </cell>
          <cell r="N3303">
            <v>3013</v>
          </cell>
        </row>
        <row r="3304">
          <cell r="C3304" t="str">
            <v>08771621</v>
          </cell>
          <cell r="D3304" t="str">
            <v>08.7716.21</v>
          </cell>
          <cell r="E3304" t="str">
            <v>0877162</v>
          </cell>
          <cell r="F3304" t="str">
            <v>Friction</v>
          </cell>
          <cell r="G3304" t="str">
            <v>Prime</v>
          </cell>
          <cell r="H3304" t="str">
            <v>Brake Disc</v>
          </cell>
          <cell r="I3304" t="str">
            <v>UV Coated</v>
          </cell>
          <cell r="J3304" t="str">
            <v>8020584027295</v>
          </cell>
          <cell r="K3304">
            <v>21.83</v>
          </cell>
          <cell r="L3304">
            <v>3187.18</v>
          </cell>
          <cell r="M3304">
            <v>4553</v>
          </cell>
          <cell r="N3304">
            <v>3278</v>
          </cell>
        </row>
        <row r="3305">
          <cell r="C3305" t="str">
            <v>09C34911</v>
          </cell>
          <cell r="D3305" t="str">
            <v>09.C349.11</v>
          </cell>
          <cell r="E3305" t="str">
            <v>09C3491</v>
          </cell>
          <cell r="F3305" t="str">
            <v>Friction</v>
          </cell>
          <cell r="G3305" t="str">
            <v>Prime</v>
          </cell>
          <cell r="H3305" t="str">
            <v>Brake Disc</v>
          </cell>
          <cell r="I3305" t="str">
            <v>UV Coated</v>
          </cell>
          <cell r="J3305" t="str">
            <v>8020584225325</v>
          </cell>
          <cell r="K3305">
            <v>19.25</v>
          </cell>
          <cell r="L3305">
            <v>2810.5</v>
          </cell>
          <cell r="M3305">
            <v>4015</v>
          </cell>
          <cell r="N3305">
            <v>2890</v>
          </cell>
        </row>
        <row r="3306">
          <cell r="C3306" t="str">
            <v>09R10411</v>
          </cell>
          <cell r="D3306" t="str">
            <v>09.R104.11</v>
          </cell>
          <cell r="E3306" t="str">
            <v>09R1041</v>
          </cell>
          <cell r="F3306" t="str">
            <v>Friction</v>
          </cell>
          <cell r="G3306" t="str">
            <v>Prime</v>
          </cell>
          <cell r="H3306" t="str">
            <v>Brake Disc</v>
          </cell>
          <cell r="I3306" t="str">
            <v>UV Coated</v>
          </cell>
          <cell r="J3306" t="str">
            <v>8020584014844</v>
          </cell>
          <cell r="K3306">
            <v>39.909999999999997</v>
          </cell>
          <cell r="L3306">
            <v>5826.86</v>
          </cell>
          <cell r="M3306">
            <v>8324</v>
          </cell>
          <cell r="N3306">
            <v>5993</v>
          </cell>
        </row>
        <row r="3307">
          <cell r="C3307" t="str">
            <v>P85076N</v>
          </cell>
          <cell r="D3307" t="str">
            <v>P85076N</v>
          </cell>
          <cell r="E3307" t="str">
            <v>P85076</v>
          </cell>
          <cell r="F3307" t="str">
            <v>Friction</v>
          </cell>
          <cell r="G3307" t="str">
            <v>Prime</v>
          </cell>
          <cell r="H3307" t="str">
            <v>Brake Pad</v>
          </cell>
          <cell r="I3307" t="str">
            <v>Ceramic</v>
          </cell>
          <cell r="J3307" t="str">
            <v>8020584082744</v>
          </cell>
          <cell r="K3307">
            <v>24.74</v>
          </cell>
          <cell r="L3307">
            <v>3612.04</v>
          </cell>
          <cell r="M3307">
            <v>5160</v>
          </cell>
          <cell r="N3307">
            <v>3715</v>
          </cell>
        </row>
        <row r="3308">
          <cell r="C3308" t="str">
            <v>P15010</v>
          </cell>
          <cell r="D3308" t="str">
            <v>P 15 010</v>
          </cell>
          <cell r="E3308" t="str">
            <v>P15010</v>
          </cell>
          <cell r="F3308" t="str">
            <v>Friction</v>
          </cell>
          <cell r="G3308" t="str">
            <v>Prime</v>
          </cell>
          <cell r="H3308" t="str">
            <v>Brake Pad</v>
          </cell>
          <cell r="I3308" t="str">
            <v>Low-Met</v>
          </cell>
          <cell r="J3308" t="str">
            <v>8020584060186</v>
          </cell>
          <cell r="K3308">
            <v>15.41</v>
          </cell>
          <cell r="L3308">
            <v>2249.86</v>
          </cell>
          <cell r="M3308">
            <v>3214</v>
          </cell>
          <cell r="N3308">
            <v>2314</v>
          </cell>
        </row>
        <row r="3309">
          <cell r="C3309" t="str">
            <v>09A0473X</v>
          </cell>
          <cell r="D3309" t="str">
            <v>09.A047.3X</v>
          </cell>
          <cell r="E3309" t="str">
            <v>09A0473</v>
          </cell>
          <cell r="F3309" t="str">
            <v>Friction</v>
          </cell>
          <cell r="G3309" t="str">
            <v>Xtra</v>
          </cell>
          <cell r="H3309" t="str">
            <v>Brake Disc</v>
          </cell>
          <cell r="I3309" t="str">
            <v>Xtra</v>
          </cell>
          <cell r="J3309" t="str">
            <v>8020584224595</v>
          </cell>
          <cell r="K3309">
            <v>45.11</v>
          </cell>
          <cell r="L3309">
            <v>6586.0599999999995</v>
          </cell>
          <cell r="M3309">
            <v>9408</v>
          </cell>
          <cell r="N3309">
            <v>6773</v>
          </cell>
        </row>
        <row r="3310">
          <cell r="C3310" t="str">
            <v>P85133</v>
          </cell>
          <cell r="D3310" t="str">
            <v>P 85 133</v>
          </cell>
          <cell r="E3310" t="str">
            <v>P85133</v>
          </cell>
          <cell r="F3310" t="str">
            <v>Friction</v>
          </cell>
          <cell r="G3310" t="str">
            <v>Prime</v>
          </cell>
          <cell r="H3310" t="str">
            <v>Brake Pad</v>
          </cell>
          <cell r="I3310" t="str">
            <v>Low-Met</v>
          </cell>
          <cell r="J3310" t="str">
            <v>8020584110157</v>
          </cell>
          <cell r="K3310">
            <v>30.99</v>
          </cell>
          <cell r="L3310">
            <v>4524.54</v>
          </cell>
          <cell r="M3310">
            <v>6463</v>
          </cell>
          <cell r="N3310">
            <v>4653</v>
          </cell>
        </row>
        <row r="3311">
          <cell r="C3311" t="str">
            <v>P85133N</v>
          </cell>
          <cell r="D3311" t="str">
            <v>P85133N</v>
          </cell>
          <cell r="E3311" t="str">
            <v>P85133</v>
          </cell>
          <cell r="F3311" t="str">
            <v>Friction</v>
          </cell>
          <cell r="G3311" t="str">
            <v>Prime</v>
          </cell>
          <cell r="H3311" t="str">
            <v>Brake Pad</v>
          </cell>
          <cell r="I3311" t="str">
            <v>Ceramic</v>
          </cell>
          <cell r="J3311" t="str">
            <v>8020584082928</v>
          </cell>
          <cell r="K3311">
            <v>27.67</v>
          </cell>
          <cell r="L3311">
            <v>4039.82</v>
          </cell>
          <cell r="M3311">
            <v>5771</v>
          </cell>
          <cell r="N3311">
            <v>4155</v>
          </cell>
        </row>
        <row r="3312">
          <cell r="C3312" t="str">
            <v>09A04731</v>
          </cell>
          <cell r="D3312" t="str">
            <v>09.A047.31</v>
          </cell>
          <cell r="E3312" t="str">
            <v>09A0473</v>
          </cell>
          <cell r="F3312" t="str">
            <v>Friction</v>
          </cell>
          <cell r="G3312" t="str">
            <v>Prime</v>
          </cell>
          <cell r="H3312" t="str">
            <v>Brake Disc</v>
          </cell>
          <cell r="I3312" t="str">
            <v>UV Coated</v>
          </cell>
          <cell r="J3312" t="str">
            <v>8020584017814</v>
          </cell>
          <cell r="K3312">
            <v>25.18</v>
          </cell>
          <cell r="L3312">
            <v>3676.2799999999997</v>
          </cell>
          <cell r="M3312">
            <v>5251</v>
          </cell>
          <cell r="N3312">
            <v>3780</v>
          </cell>
        </row>
        <row r="3313">
          <cell r="C3313" t="str">
            <v>P36024N</v>
          </cell>
          <cell r="D3313" t="str">
            <v>P36024N</v>
          </cell>
          <cell r="E3313" t="str">
            <v>P36024</v>
          </cell>
          <cell r="F3313" t="str">
            <v>Friction</v>
          </cell>
          <cell r="G3313" t="str">
            <v>Prime</v>
          </cell>
          <cell r="H3313" t="str">
            <v>Brake Pad</v>
          </cell>
          <cell r="I3313" t="str">
            <v>Ceramic</v>
          </cell>
          <cell r="J3313" t="str">
            <v>8020584083628</v>
          </cell>
          <cell r="K3313">
            <v>45.05</v>
          </cell>
          <cell r="L3313">
            <v>6577.2999999999993</v>
          </cell>
          <cell r="M3313">
            <v>9396</v>
          </cell>
          <cell r="N3313">
            <v>6765</v>
          </cell>
        </row>
        <row r="3314">
          <cell r="C3314" t="str">
            <v>P23154</v>
          </cell>
          <cell r="D3314" t="str">
            <v>P 23 154</v>
          </cell>
          <cell r="E3314" t="str">
            <v>P23154</v>
          </cell>
          <cell r="F3314" t="str">
            <v>Friction</v>
          </cell>
          <cell r="G3314" t="str">
            <v>Prime</v>
          </cell>
          <cell r="H3314" t="str">
            <v>Brake Pad</v>
          </cell>
          <cell r="I3314" t="str">
            <v>Low-Met</v>
          </cell>
          <cell r="J3314" t="str">
            <v>8020584110010</v>
          </cell>
          <cell r="K3314">
            <v>29.67</v>
          </cell>
          <cell r="L3314">
            <v>4331.8200000000006</v>
          </cell>
          <cell r="M3314">
            <v>6188</v>
          </cell>
          <cell r="N3314">
            <v>4455</v>
          </cell>
        </row>
        <row r="3315">
          <cell r="C3315" t="str">
            <v>09A30111</v>
          </cell>
          <cell r="D3315" t="str">
            <v>09.A301.11</v>
          </cell>
          <cell r="E3315" t="str">
            <v>09A3011</v>
          </cell>
          <cell r="F3315" t="str">
            <v>Friction</v>
          </cell>
          <cell r="G3315" t="str">
            <v>Prime</v>
          </cell>
          <cell r="H3315" t="str">
            <v>Brake Disc</v>
          </cell>
          <cell r="I3315" t="str">
            <v>UV Coated</v>
          </cell>
          <cell r="J3315" t="str">
            <v>8020584018422</v>
          </cell>
          <cell r="K3315">
            <v>66.72</v>
          </cell>
          <cell r="L3315">
            <v>9741.119999999999</v>
          </cell>
          <cell r="M3315">
            <v>13916</v>
          </cell>
          <cell r="N3315">
            <v>10019</v>
          </cell>
        </row>
        <row r="3316">
          <cell r="C3316" t="str">
            <v>PA6022N</v>
          </cell>
          <cell r="D3316" t="str">
            <v>PA6022N</v>
          </cell>
          <cell r="E3316" t="str">
            <v>PA6022</v>
          </cell>
          <cell r="F3316" t="str">
            <v>Friction</v>
          </cell>
          <cell r="G3316" t="str">
            <v>Prime</v>
          </cell>
          <cell r="H3316" t="str">
            <v>Brake Pad</v>
          </cell>
          <cell r="I3316" t="str">
            <v>Ceramic</v>
          </cell>
          <cell r="J3316" t="str">
            <v>8020584068236</v>
          </cell>
          <cell r="K3316">
            <v>23.22</v>
          </cell>
          <cell r="L3316">
            <v>3390.12</v>
          </cell>
          <cell r="M3316">
            <v>4843</v>
          </cell>
          <cell r="N3316">
            <v>3486</v>
          </cell>
        </row>
        <row r="3317">
          <cell r="C3317" t="str">
            <v>P61111N</v>
          </cell>
          <cell r="D3317" t="str">
            <v>P61111N</v>
          </cell>
          <cell r="E3317" t="str">
            <v>P61111</v>
          </cell>
          <cell r="F3317" t="str">
            <v>Friction</v>
          </cell>
          <cell r="G3317" t="str">
            <v>Prime</v>
          </cell>
          <cell r="H3317" t="str">
            <v>Brake Pad</v>
          </cell>
          <cell r="I3317" t="str">
            <v>Ceramic</v>
          </cell>
          <cell r="J3317" t="str">
            <v>8020584081792</v>
          </cell>
          <cell r="K3317">
            <v>13.36</v>
          </cell>
          <cell r="L3317">
            <v>1950.56</v>
          </cell>
          <cell r="M3317">
            <v>2786</v>
          </cell>
          <cell r="N3317">
            <v>2005</v>
          </cell>
        </row>
        <row r="3318">
          <cell r="C3318" t="str">
            <v>P85142</v>
          </cell>
          <cell r="D3318" t="str">
            <v>P 85 142</v>
          </cell>
          <cell r="E3318" t="str">
            <v>P85142</v>
          </cell>
          <cell r="F3318" t="str">
            <v>Friction</v>
          </cell>
          <cell r="G3318" t="str">
            <v>Prime</v>
          </cell>
          <cell r="H3318" t="str">
            <v>Brake Pad</v>
          </cell>
          <cell r="I3318" t="str">
            <v>Low-Met</v>
          </cell>
          <cell r="J3318" t="str">
            <v>8020584112786</v>
          </cell>
          <cell r="K3318">
            <v>22.95</v>
          </cell>
          <cell r="L3318">
            <v>3350.7</v>
          </cell>
          <cell r="M3318">
            <v>4786</v>
          </cell>
          <cell r="N3318">
            <v>3445</v>
          </cell>
        </row>
        <row r="3319">
          <cell r="C3319" t="str">
            <v>P85142N</v>
          </cell>
          <cell r="D3319" t="str">
            <v>P85142N</v>
          </cell>
          <cell r="E3319" t="str">
            <v>P85142</v>
          </cell>
          <cell r="F3319" t="str">
            <v>Friction</v>
          </cell>
          <cell r="G3319" t="str">
            <v>Prime</v>
          </cell>
          <cell r="H3319" t="str">
            <v>Brake Pad</v>
          </cell>
          <cell r="I3319" t="str">
            <v>Ceramic</v>
          </cell>
          <cell r="J3319" t="str">
            <v>8020584068168</v>
          </cell>
          <cell r="K3319">
            <v>22.95</v>
          </cell>
          <cell r="L3319">
            <v>3350.7</v>
          </cell>
          <cell r="M3319">
            <v>4786</v>
          </cell>
          <cell r="N3319">
            <v>3445</v>
          </cell>
        </row>
        <row r="3320">
          <cell r="C3320" t="str">
            <v>P54030N</v>
          </cell>
          <cell r="D3320" t="str">
            <v>P54030N</v>
          </cell>
          <cell r="E3320" t="str">
            <v>P54030</v>
          </cell>
          <cell r="F3320" t="str">
            <v>Friction</v>
          </cell>
          <cell r="G3320" t="str">
            <v>Prime</v>
          </cell>
          <cell r="H3320" t="str">
            <v>Brake Pad</v>
          </cell>
          <cell r="I3320" t="str">
            <v>Ceramic</v>
          </cell>
          <cell r="J3320" t="str">
            <v>8020584098646</v>
          </cell>
          <cell r="K3320">
            <v>8.94</v>
          </cell>
          <cell r="L3320">
            <v>1305.24</v>
          </cell>
          <cell r="M3320">
            <v>1864</v>
          </cell>
          <cell r="N3320">
            <v>1342</v>
          </cell>
        </row>
        <row r="3321">
          <cell r="C3321" t="str">
            <v>P54031N</v>
          </cell>
          <cell r="D3321" t="str">
            <v>P54031N</v>
          </cell>
          <cell r="E3321" t="str">
            <v>P54031</v>
          </cell>
          <cell r="F3321" t="str">
            <v>Friction</v>
          </cell>
          <cell r="G3321" t="str">
            <v>Prime</v>
          </cell>
          <cell r="H3321" t="str">
            <v>Brake Pad</v>
          </cell>
          <cell r="I3321" t="str">
            <v>Ceramic</v>
          </cell>
          <cell r="J3321" t="str">
            <v>8020584112434</v>
          </cell>
          <cell r="K3321">
            <v>15.53</v>
          </cell>
          <cell r="L3321">
            <v>2267.38</v>
          </cell>
          <cell r="M3321">
            <v>3239</v>
          </cell>
          <cell r="N3321">
            <v>2332</v>
          </cell>
        </row>
        <row r="3322">
          <cell r="C3322" t="str">
            <v>P24126N</v>
          </cell>
          <cell r="D3322" t="str">
            <v>P24126N</v>
          </cell>
          <cell r="E3322" t="str">
            <v>P24126</v>
          </cell>
          <cell r="F3322" t="str">
            <v>Friction</v>
          </cell>
          <cell r="G3322" t="str">
            <v>Prime</v>
          </cell>
          <cell r="H3322" t="str">
            <v>Brake Pad</v>
          </cell>
          <cell r="I3322" t="str">
            <v>Ceramic</v>
          </cell>
          <cell r="J3322" t="str">
            <v>8020584097526</v>
          </cell>
          <cell r="K3322">
            <v>23.47</v>
          </cell>
          <cell r="L3322">
            <v>3426.62</v>
          </cell>
          <cell r="M3322">
            <v>4895</v>
          </cell>
          <cell r="N3322">
            <v>3524</v>
          </cell>
        </row>
        <row r="3323">
          <cell r="C3323" t="str">
            <v>09C41613</v>
          </cell>
          <cell r="D3323" t="str">
            <v>09.C416.13</v>
          </cell>
          <cell r="E3323" t="str">
            <v>09C4161</v>
          </cell>
          <cell r="F3323" t="str">
            <v>Friction</v>
          </cell>
          <cell r="G3323" t="str">
            <v>Prime</v>
          </cell>
          <cell r="H3323" t="str">
            <v>Brake Disc</v>
          </cell>
          <cell r="I3323" t="str">
            <v>Composite</v>
          </cell>
          <cell r="J3323" t="str">
            <v>8020584039366</v>
          </cell>
          <cell r="K3323">
            <v>163.63999999999999</v>
          </cell>
          <cell r="L3323">
            <v>23891.439999999999</v>
          </cell>
          <cell r="M3323">
            <v>34131</v>
          </cell>
          <cell r="N3323">
            <v>24574</v>
          </cell>
        </row>
        <row r="3324">
          <cell r="C3324" t="str">
            <v>09C41713</v>
          </cell>
          <cell r="D3324" t="str">
            <v>09.C417.13</v>
          </cell>
          <cell r="E3324" t="str">
            <v>09C4171</v>
          </cell>
          <cell r="F3324" t="str">
            <v>Friction</v>
          </cell>
          <cell r="G3324" t="str">
            <v>Prime</v>
          </cell>
          <cell r="H3324" t="str">
            <v>Brake Disc</v>
          </cell>
          <cell r="I3324" t="str">
            <v>Composite</v>
          </cell>
          <cell r="J3324" t="str">
            <v>8020584039373</v>
          </cell>
          <cell r="K3324">
            <v>163.63999999999999</v>
          </cell>
          <cell r="L3324">
            <v>23891.439999999999</v>
          </cell>
          <cell r="M3324">
            <v>34131</v>
          </cell>
          <cell r="N3324">
            <v>24574</v>
          </cell>
        </row>
        <row r="3325">
          <cell r="C3325" t="str">
            <v>08B52921</v>
          </cell>
          <cell r="D3325" t="str">
            <v>08.B529.21</v>
          </cell>
          <cell r="E3325" t="str">
            <v>08B5292</v>
          </cell>
          <cell r="F3325" t="str">
            <v>Friction</v>
          </cell>
          <cell r="G3325" t="str">
            <v>Prime</v>
          </cell>
          <cell r="H3325" t="str">
            <v>Brake Disc</v>
          </cell>
          <cell r="I3325" t="str">
            <v>UV Coated</v>
          </cell>
          <cell r="J3325" t="str">
            <v>8020584217016</v>
          </cell>
          <cell r="K3325">
            <v>27.09</v>
          </cell>
          <cell r="L3325">
            <v>3955.14</v>
          </cell>
          <cell r="M3325">
            <v>5650</v>
          </cell>
          <cell r="N3325">
            <v>4068</v>
          </cell>
        </row>
        <row r="3326">
          <cell r="C3326" t="str">
            <v>P50051</v>
          </cell>
          <cell r="D3326" t="str">
            <v>P 50 051</v>
          </cell>
          <cell r="E3326" t="str">
            <v>P50051</v>
          </cell>
          <cell r="F3326" t="str">
            <v>Friction</v>
          </cell>
          <cell r="G3326" t="str">
            <v>Prime</v>
          </cell>
          <cell r="H3326" t="str">
            <v>Brake Pad</v>
          </cell>
          <cell r="I3326" t="str">
            <v>Low-Met</v>
          </cell>
          <cell r="J3326" t="str">
            <v>8020584054239</v>
          </cell>
          <cell r="K3326">
            <v>15.93</v>
          </cell>
          <cell r="L3326">
            <v>2325.7799999999997</v>
          </cell>
          <cell r="M3326">
            <v>3322</v>
          </cell>
          <cell r="N3326">
            <v>2391</v>
          </cell>
        </row>
        <row r="3327">
          <cell r="C3327" t="str">
            <v>P50051N</v>
          </cell>
          <cell r="D3327" t="str">
            <v>P50051N</v>
          </cell>
          <cell r="E3327" t="str">
            <v>P50051</v>
          </cell>
          <cell r="F3327" t="str">
            <v>Friction</v>
          </cell>
          <cell r="G3327" t="str">
            <v>Prime</v>
          </cell>
          <cell r="H3327" t="str">
            <v>Brake Pad</v>
          </cell>
          <cell r="I3327" t="str">
            <v>Ceramic</v>
          </cell>
          <cell r="J3327" t="str">
            <v>8020584088883</v>
          </cell>
          <cell r="K3327">
            <v>15.93</v>
          </cell>
          <cell r="L3327">
            <v>2325.7799999999997</v>
          </cell>
          <cell r="M3327">
            <v>3322</v>
          </cell>
          <cell r="N3327">
            <v>2391</v>
          </cell>
        </row>
        <row r="3328">
          <cell r="C3328" t="str">
            <v>P06030N</v>
          </cell>
          <cell r="D3328" t="str">
            <v>P06030N</v>
          </cell>
          <cell r="E3328" t="str">
            <v>P06030</v>
          </cell>
          <cell r="F3328" t="str">
            <v>Friction</v>
          </cell>
          <cell r="G3328" t="str">
            <v>Prime</v>
          </cell>
          <cell r="H3328" t="str">
            <v>Brake Pad</v>
          </cell>
          <cell r="I3328" t="str">
            <v>Ceramic</v>
          </cell>
          <cell r="J3328" t="str">
            <v>8020584095874</v>
          </cell>
          <cell r="K3328">
            <v>20.51</v>
          </cell>
          <cell r="L3328">
            <v>2994.46</v>
          </cell>
          <cell r="M3328">
            <v>4277</v>
          </cell>
          <cell r="N3328">
            <v>3079</v>
          </cell>
        </row>
        <row r="3329">
          <cell r="C3329" t="str">
            <v>P06030</v>
          </cell>
          <cell r="D3329" t="str">
            <v>P 06 030</v>
          </cell>
          <cell r="E3329" t="str">
            <v>P06030</v>
          </cell>
          <cell r="F3329" t="str">
            <v>Friction</v>
          </cell>
          <cell r="G3329" t="str">
            <v>Prime</v>
          </cell>
          <cell r="H3329" t="str">
            <v>Brake Pad</v>
          </cell>
          <cell r="I3329" t="str">
            <v>Low-Met</v>
          </cell>
          <cell r="J3329" t="str">
            <v>8020584050309</v>
          </cell>
          <cell r="K3329">
            <v>20.51</v>
          </cell>
          <cell r="L3329">
            <v>2994.46</v>
          </cell>
          <cell r="M3329">
            <v>4277</v>
          </cell>
          <cell r="N3329">
            <v>3079</v>
          </cell>
        </row>
        <row r="3330">
          <cell r="C3330" t="str">
            <v>09902211</v>
          </cell>
          <cell r="D3330" t="str">
            <v>09.9022.11</v>
          </cell>
          <cell r="E3330" t="str">
            <v>0990221</v>
          </cell>
          <cell r="F3330" t="str">
            <v>Friction</v>
          </cell>
          <cell r="G3330" t="str">
            <v>Prime</v>
          </cell>
          <cell r="H3330" t="str">
            <v>Brake Disc</v>
          </cell>
          <cell r="I3330" t="str">
            <v>UV Coated</v>
          </cell>
          <cell r="J3330" t="str">
            <v>8020584031773</v>
          </cell>
          <cell r="K3330">
            <v>42.06</v>
          </cell>
          <cell r="L3330">
            <v>6140.76</v>
          </cell>
          <cell r="M3330">
            <v>8772</v>
          </cell>
          <cell r="N3330">
            <v>6315</v>
          </cell>
        </row>
        <row r="3331">
          <cell r="C3331" t="str">
            <v>08960310</v>
          </cell>
          <cell r="D3331" t="str">
            <v>08.9603.10</v>
          </cell>
          <cell r="E3331" t="str">
            <v>0896031</v>
          </cell>
          <cell r="F3331" t="str">
            <v>Friction</v>
          </cell>
          <cell r="G3331" t="str">
            <v>Prime</v>
          </cell>
          <cell r="H3331" t="str">
            <v>Brake Disc</v>
          </cell>
          <cell r="I3331" t="str">
            <v>Standard</v>
          </cell>
          <cell r="J3331" t="str">
            <v>8020584960318</v>
          </cell>
          <cell r="K3331">
            <v>14.29</v>
          </cell>
          <cell r="L3331">
            <v>2086.3399999999997</v>
          </cell>
          <cell r="M3331">
            <v>2980</v>
          </cell>
          <cell r="N3331">
            <v>2145</v>
          </cell>
        </row>
        <row r="3332">
          <cell r="C3332" t="str">
            <v>P83058N</v>
          </cell>
          <cell r="D3332" t="str">
            <v>P83058N</v>
          </cell>
          <cell r="E3332" t="str">
            <v>P83058</v>
          </cell>
          <cell r="F3332" t="str">
            <v>Hydraulic</v>
          </cell>
          <cell r="G3332" t="str">
            <v>Prime</v>
          </cell>
          <cell r="H3332" t="str">
            <v>Brake Pad</v>
          </cell>
          <cell r="I3332" t="str">
            <v>Ceramic</v>
          </cell>
          <cell r="J3332" t="str">
            <v>8020584099650</v>
          </cell>
          <cell r="K3332">
            <v>15.29</v>
          </cell>
          <cell r="L3332">
            <v>2232.3399999999997</v>
          </cell>
          <cell r="M3332">
            <v>3189</v>
          </cell>
          <cell r="N3332">
            <v>2296</v>
          </cell>
        </row>
        <row r="3333">
          <cell r="C3333" t="str">
            <v>09A7211X</v>
          </cell>
          <cell r="D3333" t="str">
            <v>09.A721.1X</v>
          </cell>
          <cell r="E3333" t="str">
            <v>09A7211</v>
          </cell>
          <cell r="F3333" t="str">
            <v>Friction</v>
          </cell>
          <cell r="G3333" t="str">
            <v>Xtra</v>
          </cell>
          <cell r="H3333" t="str">
            <v>Brake Disc</v>
          </cell>
          <cell r="I3333" t="str">
            <v>Xtra</v>
          </cell>
          <cell r="J3333" t="str">
            <v>8020584217535</v>
          </cell>
          <cell r="K3333">
            <v>68.52</v>
          </cell>
          <cell r="L3333">
            <v>10003.92</v>
          </cell>
          <cell r="M3333">
            <v>14291</v>
          </cell>
          <cell r="N3333">
            <v>10289</v>
          </cell>
        </row>
        <row r="3334">
          <cell r="C3334" t="str">
            <v>PA6023</v>
          </cell>
          <cell r="D3334" t="str">
            <v>P A6 023</v>
          </cell>
          <cell r="E3334" t="str">
            <v>PA6023</v>
          </cell>
          <cell r="F3334" t="str">
            <v>Friction</v>
          </cell>
          <cell r="G3334" t="str">
            <v>Prime</v>
          </cell>
          <cell r="H3334" t="str">
            <v>Brake Pad</v>
          </cell>
          <cell r="I3334" t="str">
            <v>Low-Met</v>
          </cell>
          <cell r="J3334" t="str">
            <v>8020584059333</v>
          </cell>
          <cell r="K3334">
            <v>17.809999999999999</v>
          </cell>
          <cell r="L3334">
            <v>2600.2599999999998</v>
          </cell>
          <cell r="M3334">
            <v>3714</v>
          </cell>
          <cell r="N3334">
            <v>2674</v>
          </cell>
        </row>
        <row r="3335">
          <cell r="C3335" t="str">
            <v>PA6023N</v>
          </cell>
          <cell r="D3335" t="str">
            <v>PA6023N</v>
          </cell>
          <cell r="E3335" t="str">
            <v>PA6023</v>
          </cell>
          <cell r="F3335" t="str">
            <v>Friction</v>
          </cell>
          <cell r="G3335" t="str">
            <v>Prime</v>
          </cell>
          <cell r="H3335" t="str">
            <v>Brake Pad</v>
          </cell>
          <cell r="I3335" t="str">
            <v>Ceramic</v>
          </cell>
          <cell r="J3335" t="str">
            <v>8020584068243</v>
          </cell>
          <cell r="K3335">
            <v>17.809999999999999</v>
          </cell>
          <cell r="L3335">
            <v>2600.2599999999998</v>
          </cell>
          <cell r="M3335">
            <v>3714</v>
          </cell>
          <cell r="N3335">
            <v>2674</v>
          </cell>
        </row>
        <row r="3336">
          <cell r="C3336" t="str">
            <v>09946811</v>
          </cell>
          <cell r="D3336" t="str">
            <v>09.9468.11</v>
          </cell>
          <cell r="E3336" t="str">
            <v>0994681</v>
          </cell>
          <cell r="F3336" t="str">
            <v>Friction</v>
          </cell>
          <cell r="G3336" t="str">
            <v>Prime</v>
          </cell>
          <cell r="H3336" t="str">
            <v>Brake Disc</v>
          </cell>
          <cell r="I3336" t="str">
            <v>UV Coated</v>
          </cell>
          <cell r="J3336" t="str">
            <v>8020584015735</v>
          </cell>
          <cell r="K3336">
            <v>29.25</v>
          </cell>
          <cell r="L3336">
            <v>4270.5</v>
          </cell>
          <cell r="M3336">
            <v>6100</v>
          </cell>
          <cell r="N3336">
            <v>4392</v>
          </cell>
        </row>
        <row r="3337">
          <cell r="C3337" t="str">
            <v>P28032N</v>
          </cell>
          <cell r="D3337" t="str">
            <v>P28032N</v>
          </cell>
          <cell r="E3337" t="str">
            <v>P28032</v>
          </cell>
          <cell r="F3337" t="str">
            <v>Friction</v>
          </cell>
          <cell r="G3337" t="str">
            <v>Prime</v>
          </cell>
          <cell r="H3337" t="str">
            <v>Brake Pad</v>
          </cell>
          <cell r="I3337" t="str">
            <v>Ceramic</v>
          </cell>
          <cell r="J3337" t="str">
            <v>8020584097670</v>
          </cell>
          <cell r="K3337">
            <v>13.02</v>
          </cell>
          <cell r="L3337">
            <v>1900.9199999999998</v>
          </cell>
          <cell r="M3337">
            <v>2715</v>
          </cell>
          <cell r="N3337">
            <v>1954</v>
          </cell>
        </row>
        <row r="3338">
          <cell r="C3338" t="str">
            <v>09976423</v>
          </cell>
          <cell r="D3338" t="str">
            <v>09.9764.23</v>
          </cell>
          <cell r="E3338" t="str">
            <v>0997642</v>
          </cell>
          <cell r="F3338" t="str">
            <v>Friction</v>
          </cell>
          <cell r="G3338" t="str">
            <v>Prime</v>
          </cell>
          <cell r="H3338" t="str">
            <v>Brake Disc</v>
          </cell>
          <cell r="I3338" t="str">
            <v>Floating</v>
          </cell>
          <cell r="J3338" t="str">
            <v>8020584976425</v>
          </cell>
          <cell r="K3338">
            <v>239.06</v>
          </cell>
          <cell r="L3338">
            <v>34902.76</v>
          </cell>
          <cell r="M3338">
            <v>49862</v>
          </cell>
          <cell r="N3338">
            <v>35900</v>
          </cell>
        </row>
        <row r="3339">
          <cell r="C3339" t="str">
            <v>P23057</v>
          </cell>
          <cell r="D3339" t="str">
            <v>P 23 057</v>
          </cell>
          <cell r="E3339" t="str">
            <v>P23057</v>
          </cell>
          <cell r="F3339" t="str">
            <v>Friction</v>
          </cell>
          <cell r="G3339" t="str">
            <v>Prime</v>
          </cell>
          <cell r="H3339" t="str">
            <v>Brake Pad</v>
          </cell>
          <cell r="I3339" t="str">
            <v>Low-Met</v>
          </cell>
          <cell r="J3339" t="str">
            <v>8020584051276</v>
          </cell>
          <cell r="K3339">
            <v>18.54</v>
          </cell>
          <cell r="L3339">
            <v>2706.8399999999997</v>
          </cell>
          <cell r="M3339">
            <v>3866</v>
          </cell>
          <cell r="N3339">
            <v>2783</v>
          </cell>
        </row>
        <row r="3340">
          <cell r="C3340" t="str">
            <v>P23057N</v>
          </cell>
          <cell r="D3340" t="str">
            <v>P23057N</v>
          </cell>
          <cell r="E3340" t="str">
            <v>P23057</v>
          </cell>
          <cell r="F3340" t="str">
            <v>Friction</v>
          </cell>
          <cell r="G3340" t="str">
            <v>Prime</v>
          </cell>
          <cell r="H3340" t="str">
            <v>Brake Pad</v>
          </cell>
          <cell r="I3340" t="str">
            <v>Ceramic</v>
          </cell>
          <cell r="J3340" t="str">
            <v>8020584113530</v>
          </cell>
          <cell r="K3340">
            <v>18.54</v>
          </cell>
          <cell r="L3340">
            <v>2706.8399999999997</v>
          </cell>
          <cell r="M3340">
            <v>3866</v>
          </cell>
          <cell r="N3340">
            <v>2783</v>
          </cell>
        </row>
        <row r="3341">
          <cell r="C3341" t="str">
            <v>P83073N</v>
          </cell>
          <cell r="D3341" t="str">
            <v>P83073N</v>
          </cell>
          <cell r="E3341" t="str">
            <v>P83073</v>
          </cell>
          <cell r="F3341" t="str">
            <v>Friction</v>
          </cell>
          <cell r="G3341" t="str">
            <v>Prime</v>
          </cell>
          <cell r="H3341" t="str">
            <v>Brake Pad</v>
          </cell>
          <cell r="I3341" t="str">
            <v>Ceramic</v>
          </cell>
          <cell r="J3341" t="str">
            <v>8020584099759</v>
          </cell>
          <cell r="K3341">
            <v>14.2</v>
          </cell>
          <cell r="L3341">
            <v>2073.1999999999998</v>
          </cell>
          <cell r="M3341">
            <v>2961</v>
          </cell>
          <cell r="N3341">
            <v>2131</v>
          </cell>
        </row>
        <row r="3342">
          <cell r="C3342" t="str">
            <v>P79023N</v>
          </cell>
          <cell r="D3342" t="str">
            <v>P79023N</v>
          </cell>
          <cell r="E3342" t="str">
            <v>P79023</v>
          </cell>
          <cell r="F3342" t="str">
            <v>Friction</v>
          </cell>
          <cell r="G3342" t="str">
            <v>Prime</v>
          </cell>
          <cell r="H3342" t="str">
            <v>Brake Pad</v>
          </cell>
          <cell r="I3342" t="str">
            <v>Ceramic</v>
          </cell>
          <cell r="J3342" t="str">
            <v>8020584084991</v>
          </cell>
          <cell r="K3342">
            <v>9.83</v>
          </cell>
          <cell r="L3342">
            <v>1435.18</v>
          </cell>
          <cell r="M3342">
            <v>2050</v>
          </cell>
          <cell r="N3342">
            <v>1476</v>
          </cell>
        </row>
        <row r="3343">
          <cell r="C3343" t="str">
            <v>P65007N</v>
          </cell>
          <cell r="D3343" t="str">
            <v>P65007N</v>
          </cell>
          <cell r="E3343" t="str">
            <v>P65007</v>
          </cell>
          <cell r="F3343" t="str">
            <v>Friction</v>
          </cell>
          <cell r="G3343" t="str">
            <v>Prime</v>
          </cell>
          <cell r="H3343" t="str">
            <v>Brake Pad</v>
          </cell>
          <cell r="I3343" t="str">
            <v>Ceramic</v>
          </cell>
          <cell r="J3343" t="str">
            <v>8020584083000</v>
          </cell>
          <cell r="K3343">
            <v>24.02</v>
          </cell>
          <cell r="L3343">
            <v>3506.92</v>
          </cell>
          <cell r="M3343">
            <v>5009</v>
          </cell>
          <cell r="N3343">
            <v>3606</v>
          </cell>
        </row>
        <row r="3344">
          <cell r="C3344" t="str">
            <v>P79041N</v>
          </cell>
          <cell r="D3344" t="str">
            <v>P79041N</v>
          </cell>
          <cell r="E3344" t="str">
            <v>P79041</v>
          </cell>
          <cell r="F3344" t="str">
            <v>Friction</v>
          </cell>
          <cell r="G3344" t="str">
            <v>Prime</v>
          </cell>
          <cell r="H3344" t="str">
            <v>Brake Pad</v>
          </cell>
          <cell r="I3344" t="str">
            <v>Ceramic</v>
          </cell>
          <cell r="J3344" t="str">
            <v>8020584121207</v>
          </cell>
          <cell r="K3344">
            <v>13.97</v>
          </cell>
          <cell r="L3344">
            <v>2039.6200000000001</v>
          </cell>
          <cell r="M3344">
            <v>2913</v>
          </cell>
          <cell r="N3344">
            <v>2097</v>
          </cell>
        </row>
        <row r="3345">
          <cell r="C3345" t="str">
            <v>09946875</v>
          </cell>
          <cell r="D3345" t="str">
            <v>09.9468.75</v>
          </cell>
          <cell r="E3345" t="str">
            <v>0994681</v>
          </cell>
          <cell r="F3345" t="str">
            <v>Friction</v>
          </cell>
          <cell r="G3345" t="str">
            <v>Xtra</v>
          </cell>
          <cell r="H3345" t="str">
            <v>Brake Disc</v>
          </cell>
          <cell r="I3345" t="str">
            <v>Max</v>
          </cell>
          <cell r="J3345" t="str">
            <v>8020584037331</v>
          </cell>
          <cell r="K3345">
            <v>43.68</v>
          </cell>
          <cell r="L3345">
            <v>6377.28</v>
          </cell>
          <cell r="M3345">
            <v>9110</v>
          </cell>
          <cell r="N3345">
            <v>6559</v>
          </cell>
        </row>
        <row r="3346">
          <cell r="C3346" t="str">
            <v>P59041N</v>
          </cell>
          <cell r="D3346" t="str">
            <v>P59041N</v>
          </cell>
          <cell r="E3346" t="str">
            <v>P59041</v>
          </cell>
          <cell r="F3346" t="str">
            <v>Friction</v>
          </cell>
          <cell r="G3346" t="str">
            <v>Prime</v>
          </cell>
          <cell r="H3346" t="str">
            <v>Brake Pad</v>
          </cell>
          <cell r="I3346" t="str">
            <v>Ceramic</v>
          </cell>
          <cell r="J3346" t="str">
            <v>8020584089293</v>
          </cell>
          <cell r="K3346">
            <v>14.48</v>
          </cell>
          <cell r="L3346">
            <v>2114.08</v>
          </cell>
          <cell r="M3346">
            <v>3020</v>
          </cell>
          <cell r="N3346">
            <v>2174</v>
          </cell>
        </row>
        <row r="3347">
          <cell r="C3347" t="str">
            <v>P06068N</v>
          </cell>
          <cell r="D3347" t="str">
            <v>P06068N</v>
          </cell>
          <cell r="E3347" t="str">
            <v>P06068</v>
          </cell>
          <cell r="F3347" t="str">
            <v>Friction</v>
          </cell>
          <cell r="G3347" t="str">
            <v>Prime</v>
          </cell>
          <cell r="H3347" t="str">
            <v>Brake Pad</v>
          </cell>
          <cell r="I3347" t="str">
            <v>Ceramic</v>
          </cell>
          <cell r="J3347" t="str">
            <v>8020584083406</v>
          </cell>
          <cell r="K3347">
            <v>35.369999999999997</v>
          </cell>
          <cell r="L3347">
            <v>5164.0199999999995</v>
          </cell>
          <cell r="M3347">
            <v>7377</v>
          </cell>
          <cell r="N3347">
            <v>5311</v>
          </cell>
        </row>
        <row r="3348">
          <cell r="C3348" t="str">
            <v>09913211</v>
          </cell>
          <cell r="D3348" t="str">
            <v>09.9132.11</v>
          </cell>
          <cell r="E3348" t="str">
            <v>0991321</v>
          </cell>
          <cell r="F3348" t="str">
            <v>Friction</v>
          </cell>
          <cell r="G3348" t="str">
            <v>Prime</v>
          </cell>
          <cell r="H3348" t="str">
            <v>Brake Disc</v>
          </cell>
          <cell r="I3348" t="str">
            <v>UV Coated</v>
          </cell>
          <cell r="J3348" t="str">
            <v>8020584032657</v>
          </cell>
          <cell r="K3348">
            <v>24.86</v>
          </cell>
          <cell r="L3348">
            <v>3629.56</v>
          </cell>
          <cell r="M3348">
            <v>5185</v>
          </cell>
          <cell r="N3348">
            <v>3733</v>
          </cell>
        </row>
        <row r="3349">
          <cell r="C3349" t="str">
            <v>P65011N</v>
          </cell>
          <cell r="D3349" t="str">
            <v>P65011N</v>
          </cell>
          <cell r="E3349" t="str">
            <v>P65011</v>
          </cell>
          <cell r="F3349" t="str">
            <v>Friction</v>
          </cell>
          <cell r="G3349" t="str">
            <v>Prime</v>
          </cell>
          <cell r="H3349" t="str">
            <v>Brake Pad</v>
          </cell>
          <cell r="I3349" t="str">
            <v>Ceramic</v>
          </cell>
          <cell r="J3349" t="str">
            <v>8020584083123</v>
          </cell>
          <cell r="K3349">
            <v>40.880000000000003</v>
          </cell>
          <cell r="L3349">
            <v>5968.4800000000005</v>
          </cell>
          <cell r="M3349">
            <v>8526</v>
          </cell>
          <cell r="N3349">
            <v>6138</v>
          </cell>
        </row>
        <row r="3350">
          <cell r="C3350" t="str">
            <v>P06041N</v>
          </cell>
          <cell r="D3350" t="str">
            <v>P06041N</v>
          </cell>
          <cell r="E3350" t="str">
            <v>P06041</v>
          </cell>
          <cell r="F3350" t="str">
            <v>Friction</v>
          </cell>
          <cell r="G3350" t="str">
            <v>Prime</v>
          </cell>
          <cell r="H3350" t="str">
            <v>Brake Pad</v>
          </cell>
          <cell r="I3350" t="str">
            <v>Ceramic</v>
          </cell>
          <cell r="J3350" t="str">
            <v>8020584109953</v>
          </cell>
          <cell r="K3350">
            <v>27.8</v>
          </cell>
          <cell r="L3350">
            <v>4058.8</v>
          </cell>
          <cell r="M3350">
            <v>5798</v>
          </cell>
          <cell r="N3350">
            <v>4174</v>
          </cell>
        </row>
        <row r="3351">
          <cell r="C3351" t="str">
            <v>P85057</v>
          </cell>
          <cell r="D3351" t="str">
            <v>P 85 057</v>
          </cell>
          <cell r="E3351" t="str">
            <v>P85057</v>
          </cell>
          <cell r="F3351" t="str">
            <v>Friction</v>
          </cell>
          <cell r="G3351" t="str">
            <v>Prime</v>
          </cell>
          <cell r="H3351" t="str">
            <v>Brake Pad</v>
          </cell>
          <cell r="I3351" t="str">
            <v>Low-Met</v>
          </cell>
          <cell r="J3351" t="str">
            <v>8020584058602</v>
          </cell>
          <cell r="K3351">
            <v>20.41</v>
          </cell>
          <cell r="L3351">
            <v>2979.86</v>
          </cell>
          <cell r="M3351">
            <v>4257</v>
          </cell>
          <cell r="N3351">
            <v>3065</v>
          </cell>
        </row>
        <row r="3352">
          <cell r="C3352" t="str">
            <v>P06060N</v>
          </cell>
          <cell r="D3352" t="str">
            <v>P06060N</v>
          </cell>
          <cell r="E3352" t="str">
            <v>P06060</v>
          </cell>
          <cell r="F3352" t="str">
            <v>Friction</v>
          </cell>
          <cell r="G3352" t="str">
            <v>Prime</v>
          </cell>
          <cell r="H3352" t="str">
            <v>Brake Pad</v>
          </cell>
          <cell r="I3352" t="str">
            <v>Ceramic</v>
          </cell>
          <cell r="J3352" t="str">
            <v>8020584082560</v>
          </cell>
          <cell r="K3352">
            <v>22.69</v>
          </cell>
          <cell r="L3352">
            <v>3312.7400000000002</v>
          </cell>
          <cell r="M3352">
            <v>4732</v>
          </cell>
          <cell r="N3352">
            <v>3407</v>
          </cell>
        </row>
        <row r="3353">
          <cell r="C3353" t="str">
            <v>09B0391X</v>
          </cell>
          <cell r="D3353" t="str">
            <v>09.B039.1X</v>
          </cell>
          <cell r="E3353" t="str">
            <v>09B0391</v>
          </cell>
          <cell r="F3353" t="str">
            <v>Friction</v>
          </cell>
          <cell r="G3353" t="str">
            <v>Xtra</v>
          </cell>
          <cell r="H3353" t="str">
            <v>Brake Disc</v>
          </cell>
          <cell r="I3353" t="str">
            <v>Xtra</v>
          </cell>
          <cell r="J3353" t="str">
            <v>8020584217634</v>
          </cell>
          <cell r="K3353">
            <v>94.7</v>
          </cell>
          <cell r="L3353">
            <v>13826.2</v>
          </cell>
          <cell r="M3353">
            <v>19752</v>
          </cell>
          <cell r="N3353">
            <v>14221</v>
          </cell>
        </row>
        <row r="3354">
          <cell r="C3354" t="str">
            <v>P59090N</v>
          </cell>
          <cell r="D3354" t="str">
            <v>P59090N</v>
          </cell>
          <cell r="E3354" t="str">
            <v>P59090</v>
          </cell>
          <cell r="F3354" t="str">
            <v>Friction</v>
          </cell>
          <cell r="G3354" t="str">
            <v>Prime</v>
          </cell>
          <cell r="H3354" t="str">
            <v>Brake Pad</v>
          </cell>
          <cell r="I3354" t="str">
            <v>Ceramic</v>
          </cell>
          <cell r="J3354" t="str">
            <v>8020584069721</v>
          </cell>
          <cell r="K3354">
            <v>15.53</v>
          </cell>
          <cell r="L3354">
            <v>2267.38</v>
          </cell>
          <cell r="M3354">
            <v>3239</v>
          </cell>
          <cell r="N3354">
            <v>2332</v>
          </cell>
        </row>
        <row r="3355">
          <cell r="C3355" t="str">
            <v>09887631</v>
          </cell>
          <cell r="D3355" t="str">
            <v>09.8876.31</v>
          </cell>
          <cell r="E3355" t="str">
            <v>0988763</v>
          </cell>
          <cell r="F3355" t="str">
            <v>Friction</v>
          </cell>
          <cell r="G3355" t="str">
            <v>Prime</v>
          </cell>
          <cell r="H3355" t="str">
            <v>Brake Disc</v>
          </cell>
          <cell r="I3355" t="str">
            <v>UV Coated</v>
          </cell>
          <cell r="J3355" t="str">
            <v>8020584231272</v>
          </cell>
          <cell r="K3355">
            <v>24.62</v>
          </cell>
          <cell r="L3355">
            <v>3594.52</v>
          </cell>
          <cell r="M3355">
            <v>5135</v>
          </cell>
          <cell r="N3355">
            <v>3697</v>
          </cell>
        </row>
        <row r="3356">
          <cell r="C3356" t="str">
            <v>P49045N</v>
          </cell>
          <cell r="D3356" t="str">
            <v>P49045N</v>
          </cell>
          <cell r="E3356" t="str">
            <v>P49045</v>
          </cell>
          <cell r="F3356" t="str">
            <v>Friction</v>
          </cell>
          <cell r="G3356" t="str">
            <v>Prime</v>
          </cell>
          <cell r="H3356" t="str">
            <v>Brake Pad</v>
          </cell>
          <cell r="I3356" t="str">
            <v>Ceramic</v>
          </cell>
          <cell r="J3356" t="str">
            <v>8020584081853</v>
          </cell>
          <cell r="K3356">
            <v>16.38</v>
          </cell>
          <cell r="L3356">
            <v>2391.48</v>
          </cell>
          <cell r="M3356">
            <v>3416</v>
          </cell>
          <cell r="N3356">
            <v>2459</v>
          </cell>
        </row>
        <row r="3357">
          <cell r="C3357" t="str">
            <v>09585714</v>
          </cell>
          <cell r="D3357" t="str">
            <v>09.5857.14</v>
          </cell>
          <cell r="E3357" t="str">
            <v>0958571</v>
          </cell>
          <cell r="F3357" t="str">
            <v>Friction</v>
          </cell>
          <cell r="G3357" t="str">
            <v>Prime</v>
          </cell>
          <cell r="H3357" t="str">
            <v>Brake Disc</v>
          </cell>
          <cell r="I3357" t="str">
            <v>Standard</v>
          </cell>
          <cell r="J3357" t="str">
            <v>8020584012932</v>
          </cell>
          <cell r="K3357">
            <v>13.57</v>
          </cell>
          <cell r="L3357">
            <v>1981.22</v>
          </cell>
          <cell r="M3357">
            <v>2830</v>
          </cell>
          <cell r="N3357">
            <v>2037</v>
          </cell>
        </row>
        <row r="3358">
          <cell r="C3358" t="str">
            <v>P50136N</v>
          </cell>
          <cell r="D3358" t="str">
            <v>P50136N</v>
          </cell>
          <cell r="E3358" t="str">
            <v>P50136</v>
          </cell>
          <cell r="F3358" t="str">
            <v>Friction</v>
          </cell>
          <cell r="G3358" t="str">
            <v>Prime</v>
          </cell>
          <cell r="H3358" t="str">
            <v>Brake Pad</v>
          </cell>
          <cell r="I3358" t="str">
            <v>Ceramic</v>
          </cell>
          <cell r="J3358" t="str">
            <v>8020584086025</v>
          </cell>
          <cell r="K3358">
            <v>24.68</v>
          </cell>
          <cell r="L3358">
            <v>3603.2799999999997</v>
          </cell>
          <cell r="M3358">
            <v>5147</v>
          </cell>
          <cell r="N3358">
            <v>3705</v>
          </cell>
        </row>
        <row r="3359">
          <cell r="C3359" t="str">
            <v>P83059N</v>
          </cell>
          <cell r="D3359" t="str">
            <v>P83059N</v>
          </cell>
          <cell r="E3359" t="str">
            <v>P83059</v>
          </cell>
          <cell r="F3359" t="str">
            <v>Hydraulic</v>
          </cell>
          <cell r="G3359" t="str">
            <v>Prime</v>
          </cell>
          <cell r="H3359" t="str">
            <v>Brake Pad</v>
          </cell>
          <cell r="I3359" t="str">
            <v>Ceramic</v>
          </cell>
          <cell r="J3359" t="str">
            <v>8020584099667</v>
          </cell>
          <cell r="K3359">
            <v>16.93</v>
          </cell>
          <cell r="L3359">
            <v>2471.7799999999997</v>
          </cell>
          <cell r="M3359">
            <v>3531</v>
          </cell>
          <cell r="N3359">
            <v>2542</v>
          </cell>
        </row>
        <row r="3360">
          <cell r="C3360" t="str">
            <v>08944111</v>
          </cell>
          <cell r="D3360" t="str">
            <v>08.9441.11</v>
          </cell>
          <cell r="E3360" t="str">
            <v>0894411</v>
          </cell>
          <cell r="F3360" t="str">
            <v>Friction</v>
          </cell>
          <cell r="G3360" t="str">
            <v>Prime</v>
          </cell>
          <cell r="H3360" t="str">
            <v>Brake Disc</v>
          </cell>
          <cell r="I3360" t="str">
            <v>UV Coated</v>
          </cell>
          <cell r="J3360" t="str">
            <v>8020584032831</v>
          </cell>
          <cell r="K3360">
            <v>19.510000000000002</v>
          </cell>
          <cell r="L3360">
            <v>2848.46</v>
          </cell>
          <cell r="M3360">
            <v>4069</v>
          </cell>
          <cell r="N3360">
            <v>2929</v>
          </cell>
        </row>
        <row r="3361">
          <cell r="C3361" t="str">
            <v>P30032</v>
          </cell>
          <cell r="D3361" t="str">
            <v>P 30 032</v>
          </cell>
          <cell r="E3361" t="str">
            <v>P30032</v>
          </cell>
          <cell r="F3361" t="str">
            <v>Friction</v>
          </cell>
          <cell r="G3361" t="str">
            <v>Prime</v>
          </cell>
          <cell r="H3361" t="str">
            <v>Brake Pad</v>
          </cell>
          <cell r="I3361" t="str">
            <v>Low-Met</v>
          </cell>
          <cell r="J3361" t="str">
            <v>8020584060704</v>
          </cell>
          <cell r="K3361">
            <v>15.41</v>
          </cell>
          <cell r="L3361">
            <v>2249.86</v>
          </cell>
          <cell r="M3361">
            <v>3214</v>
          </cell>
          <cell r="N3361">
            <v>2314</v>
          </cell>
        </row>
        <row r="3362">
          <cell r="C3362" t="str">
            <v>P18004N</v>
          </cell>
          <cell r="D3362" t="str">
            <v>P18004N</v>
          </cell>
          <cell r="E3362" t="str">
            <v>P18004</v>
          </cell>
          <cell r="F3362" t="str">
            <v>Friction</v>
          </cell>
          <cell r="G3362" t="str">
            <v>Prime</v>
          </cell>
          <cell r="H3362" t="str">
            <v>Brake Pad</v>
          </cell>
          <cell r="I3362" t="str">
            <v>Ceramic</v>
          </cell>
          <cell r="J3362" t="str">
            <v>8020584096697</v>
          </cell>
          <cell r="K3362">
            <v>26.96</v>
          </cell>
          <cell r="L3362">
            <v>3936.1600000000003</v>
          </cell>
          <cell r="M3362">
            <v>5623</v>
          </cell>
          <cell r="N3362">
            <v>4048</v>
          </cell>
        </row>
        <row r="3363">
          <cell r="C3363" t="str">
            <v>08A54011</v>
          </cell>
          <cell r="D3363" t="str">
            <v>08.A540.11</v>
          </cell>
          <cell r="E3363" t="str">
            <v>08A5401</v>
          </cell>
          <cell r="F3363" t="str">
            <v>Friction</v>
          </cell>
          <cell r="G3363" t="str">
            <v>Prime</v>
          </cell>
          <cell r="H3363" t="str">
            <v>Brake Disc</v>
          </cell>
          <cell r="I3363" t="str">
            <v>UV Coated</v>
          </cell>
          <cell r="J3363" t="str">
            <v>8020584039755</v>
          </cell>
          <cell r="K3363">
            <v>14.04</v>
          </cell>
          <cell r="L3363">
            <v>2049.8399999999997</v>
          </cell>
          <cell r="M3363">
            <v>2928</v>
          </cell>
          <cell r="N3363">
            <v>2108</v>
          </cell>
        </row>
        <row r="3364">
          <cell r="C3364" t="str">
            <v>09831510</v>
          </cell>
          <cell r="D3364" t="str">
            <v>09.8315.10</v>
          </cell>
          <cell r="E3364" t="str">
            <v>0983151</v>
          </cell>
          <cell r="F3364" t="str">
            <v>Friction</v>
          </cell>
          <cell r="G3364" t="str">
            <v>Prime</v>
          </cell>
          <cell r="H3364" t="str">
            <v>Brake Disc</v>
          </cell>
          <cell r="I3364" t="str">
            <v>Standard</v>
          </cell>
          <cell r="J3364" t="str">
            <v>8020584831519</v>
          </cell>
          <cell r="K3364">
            <v>30.8</v>
          </cell>
          <cell r="L3364">
            <v>4496.8</v>
          </cell>
          <cell r="M3364">
            <v>6424</v>
          </cell>
          <cell r="N3364">
            <v>4625</v>
          </cell>
        </row>
        <row r="3365">
          <cell r="C3365" t="str">
            <v>09C00311</v>
          </cell>
          <cell r="D3365" t="str">
            <v>09.C003.11</v>
          </cell>
          <cell r="E3365" t="str">
            <v>09C0031</v>
          </cell>
          <cell r="F3365" t="str">
            <v>Friction</v>
          </cell>
          <cell r="G3365" t="str">
            <v>Prime</v>
          </cell>
          <cell r="H3365" t="str">
            <v>Brake Disc</v>
          </cell>
          <cell r="I3365" t="str">
            <v>UV Coated</v>
          </cell>
          <cell r="J3365" t="str">
            <v>8020584215173</v>
          </cell>
          <cell r="K3365">
            <v>36.96</v>
          </cell>
          <cell r="L3365">
            <v>5396.16</v>
          </cell>
          <cell r="M3365">
            <v>7708</v>
          </cell>
          <cell r="N3365">
            <v>5549</v>
          </cell>
        </row>
        <row r="3366">
          <cell r="C3366" t="str">
            <v>08685381</v>
          </cell>
          <cell r="D3366" t="str">
            <v>08.6853.81</v>
          </cell>
          <cell r="E3366" t="str">
            <v>0868538</v>
          </cell>
          <cell r="F3366" t="str">
            <v>Friction</v>
          </cell>
          <cell r="G3366" t="str">
            <v>Prime</v>
          </cell>
          <cell r="H3366" t="str">
            <v>Brake Disc</v>
          </cell>
          <cell r="I3366" t="str">
            <v>UV Coated</v>
          </cell>
          <cell r="J3366" t="str">
            <v>8020584025758</v>
          </cell>
          <cell r="K3366">
            <v>22.04</v>
          </cell>
          <cell r="L3366">
            <v>3217.8399999999997</v>
          </cell>
          <cell r="M3366">
            <v>4597</v>
          </cell>
          <cell r="N3366">
            <v>3309</v>
          </cell>
        </row>
        <row r="3367">
          <cell r="C3367" t="str">
            <v>P83141N</v>
          </cell>
          <cell r="D3367" t="str">
            <v>P83141N</v>
          </cell>
          <cell r="E3367" t="str">
            <v>P83141</v>
          </cell>
          <cell r="F3367" t="str">
            <v>Friction</v>
          </cell>
          <cell r="G3367" t="str">
            <v>Prime</v>
          </cell>
          <cell r="H3367" t="str">
            <v>Brake Pad</v>
          </cell>
          <cell r="I3367" t="str">
            <v>Ceramic</v>
          </cell>
          <cell r="J3367" t="str">
            <v>8020584089897</v>
          </cell>
          <cell r="K3367">
            <v>25.69</v>
          </cell>
          <cell r="L3367">
            <v>3750.7400000000002</v>
          </cell>
          <cell r="M3367">
            <v>5358</v>
          </cell>
          <cell r="N3367">
            <v>3857</v>
          </cell>
        </row>
        <row r="3368">
          <cell r="C3368" t="str">
            <v>P24085</v>
          </cell>
          <cell r="D3368" t="str">
            <v>P 24 085</v>
          </cell>
          <cell r="E3368" t="str">
            <v>P24085</v>
          </cell>
          <cell r="F3368" t="str">
            <v>Friction</v>
          </cell>
          <cell r="G3368" t="str">
            <v>Prime</v>
          </cell>
          <cell r="H3368" t="str">
            <v>Brake Pad</v>
          </cell>
          <cell r="I3368" t="str">
            <v>Low-Met</v>
          </cell>
          <cell r="J3368" t="str">
            <v>8020584090541</v>
          </cell>
          <cell r="K3368">
            <v>21.76</v>
          </cell>
          <cell r="L3368">
            <v>3176.96</v>
          </cell>
          <cell r="M3368">
            <v>4538</v>
          </cell>
          <cell r="N3368">
            <v>3267</v>
          </cell>
        </row>
        <row r="3369">
          <cell r="C3369" t="str">
            <v>P23080</v>
          </cell>
          <cell r="D3369" t="str">
            <v>P 23 080</v>
          </cell>
          <cell r="E3369" t="str">
            <v>P23080</v>
          </cell>
          <cell r="F3369" t="str">
            <v>Friction</v>
          </cell>
          <cell r="G3369" t="str">
            <v>Prime</v>
          </cell>
          <cell r="H3369" t="str">
            <v>Brake Pad</v>
          </cell>
          <cell r="I3369" t="str">
            <v>Low-Met</v>
          </cell>
          <cell r="J3369" t="str">
            <v>8020584051504</v>
          </cell>
          <cell r="K3369">
            <v>17.579999999999998</v>
          </cell>
          <cell r="L3369">
            <v>2566.6799999999998</v>
          </cell>
          <cell r="M3369">
            <v>3666</v>
          </cell>
          <cell r="N3369">
            <v>2639</v>
          </cell>
        </row>
        <row r="3370">
          <cell r="C3370" t="str">
            <v>P23080N</v>
          </cell>
          <cell r="D3370" t="str">
            <v>P23080N</v>
          </cell>
          <cell r="E3370" t="str">
            <v>P23080</v>
          </cell>
          <cell r="F3370" t="str">
            <v>Friction</v>
          </cell>
          <cell r="G3370" t="str">
            <v>Prime</v>
          </cell>
          <cell r="H3370" t="str">
            <v>Brake Pad</v>
          </cell>
          <cell r="I3370" t="str">
            <v>Ceramic</v>
          </cell>
          <cell r="J3370" t="str">
            <v>8020584088197</v>
          </cell>
          <cell r="K3370">
            <v>17.579999999999998</v>
          </cell>
          <cell r="L3370">
            <v>2566.6799999999998</v>
          </cell>
          <cell r="M3370">
            <v>3666</v>
          </cell>
          <cell r="N3370">
            <v>2639</v>
          </cell>
        </row>
        <row r="3371">
          <cell r="C3371" t="str">
            <v>P86018N</v>
          </cell>
          <cell r="D3371" t="str">
            <v>P86018N</v>
          </cell>
          <cell r="E3371" t="str">
            <v>P86018</v>
          </cell>
          <cell r="F3371" t="str">
            <v>Friction</v>
          </cell>
          <cell r="G3371" t="str">
            <v>Prime</v>
          </cell>
          <cell r="H3371" t="str">
            <v>Brake Pad</v>
          </cell>
          <cell r="I3371" t="str">
            <v>Ceramic</v>
          </cell>
          <cell r="J3371" t="str">
            <v>8020584080344</v>
          </cell>
          <cell r="K3371">
            <v>25.12</v>
          </cell>
          <cell r="L3371">
            <v>3667.52</v>
          </cell>
          <cell r="M3371">
            <v>5239</v>
          </cell>
          <cell r="N3371">
            <v>3772</v>
          </cell>
        </row>
        <row r="3372">
          <cell r="C3372" t="str">
            <v>08A97011</v>
          </cell>
          <cell r="D3372" t="str">
            <v>08.A970.11</v>
          </cell>
          <cell r="E3372" t="str">
            <v>08A9701</v>
          </cell>
          <cell r="F3372" t="str">
            <v>Friction</v>
          </cell>
          <cell r="G3372" t="str">
            <v>Prime</v>
          </cell>
          <cell r="H3372" t="str">
            <v>Brake Disc</v>
          </cell>
          <cell r="I3372" t="str">
            <v>UV Coated</v>
          </cell>
          <cell r="J3372" t="str">
            <v>8020584031612</v>
          </cell>
          <cell r="K3372">
            <v>22.88</v>
          </cell>
          <cell r="L3372">
            <v>3340.48</v>
          </cell>
          <cell r="M3372">
            <v>4772</v>
          </cell>
          <cell r="N3372">
            <v>3435</v>
          </cell>
        </row>
        <row r="3373">
          <cell r="C3373" t="str">
            <v>P49052N</v>
          </cell>
          <cell r="D3373" t="str">
            <v>P49052N</v>
          </cell>
          <cell r="E3373" t="str">
            <v>P49052</v>
          </cell>
          <cell r="F3373" t="str">
            <v>Friction</v>
          </cell>
          <cell r="G3373" t="str">
            <v>Prime</v>
          </cell>
          <cell r="H3373" t="str">
            <v>Brake Pad</v>
          </cell>
          <cell r="I3373" t="str">
            <v>Ceramic</v>
          </cell>
          <cell r="J3373" t="str">
            <v>8020584082362</v>
          </cell>
          <cell r="K3373">
            <v>18.95</v>
          </cell>
          <cell r="L3373">
            <v>2766.7</v>
          </cell>
          <cell r="M3373">
            <v>3952</v>
          </cell>
          <cell r="N3373">
            <v>2845</v>
          </cell>
        </row>
        <row r="3374">
          <cell r="C3374" t="str">
            <v>P11013</v>
          </cell>
          <cell r="D3374" t="str">
            <v>P 11 013</v>
          </cell>
          <cell r="E3374" t="str">
            <v>P11013</v>
          </cell>
          <cell r="F3374" t="str">
            <v>Friction</v>
          </cell>
          <cell r="G3374" t="str">
            <v>Prime</v>
          </cell>
          <cell r="H3374" t="str">
            <v>Brake Pad</v>
          </cell>
          <cell r="I3374" t="str">
            <v>Low-Met</v>
          </cell>
          <cell r="J3374" t="str">
            <v>8020584050507</v>
          </cell>
          <cell r="K3374">
            <v>22.6</v>
          </cell>
          <cell r="L3374">
            <v>3299.6000000000004</v>
          </cell>
          <cell r="M3374">
            <v>4713</v>
          </cell>
          <cell r="N3374">
            <v>3393</v>
          </cell>
        </row>
        <row r="3375">
          <cell r="C3375" t="str">
            <v>08782210</v>
          </cell>
          <cell r="D3375" t="str">
            <v>08.7822.10</v>
          </cell>
          <cell r="E3375" t="str">
            <v>0878221</v>
          </cell>
          <cell r="F3375" t="str">
            <v>Friction</v>
          </cell>
          <cell r="G3375" t="str">
            <v>Prime</v>
          </cell>
          <cell r="H3375" t="str">
            <v>Brake Disc</v>
          </cell>
          <cell r="I3375" t="str">
            <v>Standard</v>
          </cell>
          <cell r="J3375" t="str">
            <v>8020584782217</v>
          </cell>
          <cell r="K3375">
            <v>14.14</v>
          </cell>
          <cell r="L3375">
            <v>2064.44</v>
          </cell>
          <cell r="M3375">
            <v>2949</v>
          </cell>
          <cell r="N3375">
            <v>2123</v>
          </cell>
        </row>
        <row r="3376">
          <cell r="C3376" t="str">
            <v>08693511</v>
          </cell>
          <cell r="D3376" t="str">
            <v>08.6935.11</v>
          </cell>
          <cell r="E3376" t="str">
            <v>0869351</v>
          </cell>
          <cell r="F3376" t="str">
            <v>Friction</v>
          </cell>
          <cell r="G3376" t="str">
            <v>Prime</v>
          </cell>
          <cell r="H3376" t="str">
            <v>Brake Disc</v>
          </cell>
          <cell r="I3376" t="str">
            <v>UV Coated</v>
          </cell>
          <cell r="J3376" t="str">
            <v>8020584027202</v>
          </cell>
          <cell r="K3376">
            <v>19.149999999999999</v>
          </cell>
          <cell r="L3376">
            <v>2795.8999999999996</v>
          </cell>
          <cell r="M3376">
            <v>3994</v>
          </cell>
          <cell r="N3376">
            <v>2875</v>
          </cell>
        </row>
        <row r="3377">
          <cell r="C3377" t="str">
            <v>P54033</v>
          </cell>
          <cell r="D3377" t="str">
            <v>P 54 033</v>
          </cell>
          <cell r="E3377" t="str">
            <v>P54033</v>
          </cell>
          <cell r="F3377" t="str">
            <v>Friction</v>
          </cell>
          <cell r="G3377" t="str">
            <v>Prime</v>
          </cell>
          <cell r="H3377" t="str">
            <v>Brake Pad</v>
          </cell>
          <cell r="I3377" t="str">
            <v>Low-Met</v>
          </cell>
          <cell r="J3377" t="str">
            <v>8020584054802</v>
          </cell>
          <cell r="K3377">
            <v>17.989999999999998</v>
          </cell>
          <cell r="L3377">
            <v>2626.54</v>
          </cell>
          <cell r="M3377">
            <v>3752</v>
          </cell>
          <cell r="N3377">
            <v>2701</v>
          </cell>
        </row>
        <row r="3378">
          <cell r="C3378" t="str">
            <v>P37012N</v>
          </cell>
          <cell r="D3378" t="str">
            <v>P37012N</v>
          </cell>
          <cell r="E3378" t="str">
            <v>P37012</v>
          </cell>
          <cell r="F3378" t="str">
            <v>Friction</v>
          </cell>
          <cell r="G3378" t="str">
            <v>Prime</v>
          </cell>
          <cell r="H3378" t="str">
            <v>Brake Pad</v>
          </cell>
          <cell r="I3378" t="str">
            <v>Ceramic</v>
          </cell>
          <cell r="J3378" t="str">
            <v>8020584098264</v>
          </cell>
          <cell r="K3378">
            <v>25.45</v>
          </cell>
          <cell r="L3378">
            <v>3715.7</v>
          </cell>
          <cell r="M3378">
            <v>5308</v>
          </cell>
          <cell r="N3378">
            <v>3821</v>
          </cell>
        </row>
        <row r="3379">
          <cell r="C3379" t="str">
            <v>09737611</v>
          </cell>
          <cell r="D3379" t="str">
            <v>09.7376.11</v>
          </cell>
          <cell r="E3379" t="str">
            <v>0973761</v>
          </cell>
          <cell r="F3379" t="str">
            <v>Friction</v>
          </cell>
          <cell r="G3379" t="str">
            <v>Prime</v>
          </cell>
          <cell r="H3379" t="str">
            <v>Brake Disc</v>
          </cell>
          <cell r="I3379" t="str">
            <v>UV Coated</v>
          </cell>
          <cell r="J3379" t="str">
            <v>8020584031698</v>
          </cell>
          <cell r="K3379">
            <v>28.32</v>
          </cell>
          <cell r="L3379">
            <v>4134.72</v>
          </cell>
          <cell r="M3379">
            <v>5906</v>
          </cell>
          <cell r="N3379">
            <v>4252</v>
          </cell>
        </row>
        <row r="3380">
          <cell r="C3380" t="str">
            <v>09A05211</v>
          </cell>
          <cell r="D3380" t="str">
            <v>09.A052.11</v>
          </cell>
          <cell r="E3380" t="str">
            <v>09A0521</v>
          </cell>
          <cell r="F3380" t="str">
            <v>Friction</v>
          </cell>
          <cell r="G3380" t="str">
            <v>Prime</v>
          </cell>
          <cell r="H3380" t="str">
            <v>Brake Disc</v>
          </cell>
          <cell r="I3380" t="str">
            <v>UV Coated</v>
          </cell>
          <cell r="J3380" t="str">
            <v>8020584031902</v>
          </cell>
          <cell r="K3380">
            <v>31.81</v>
          </cell>
          <cell r="L3380">
            <v>4644.26</v>
          </cell>
          <cell r="M3380">
            <v>6634</v>
          </cell>
          <cell r="N3380">
            <v>4776</v>
          </cell>
        </row>
        <row r="3381">
          <cell r="C3381" t="str">
            <v>09503510</v>
          </cell>
          <cell r="D3381" t="str">
            <v>09.5035.10</v>
          </cell>
          <cell r="E3381" t="str">
            <v>0950351</v>
          </cell>
          <cell r="F3381" t="str">
            <v>Friction</v>
          </cell>
          <cell r="G3381" t="str">
            <v>Prime</v>
          </cell>
          <cell r="H3381" t="str">
            <v>Brake Disc</v>
          </cell>
          <cell r="I3381" t="str">
            <v>Standard</v>
          </cell>
          <cell r="J3381" t="str">
            <v>8020584503515</v>
          </cell>
          <cell r="K3381">
            <v>21.75</v>
          </cell>
          <cell r="L3381">
            <v>3175.5</v>
          </cell>
          <cell r="M3381">
            <v>4536</v>
          </cell>
          <cell r="N3381">
            <v>3265</v>
          </cell>
        </row>
        <row r="3382">
          <cell r="C3382" t="str">
            <v>P50115</v>
          </cell>
          <cell r="D3382" t="str">
            <v>P 50 115</v>
          </cell>
          <cell r="E3382" t="str">
            <v>P50115</v>
          </cell>
          <cell r="F3382" t="str">
            <v>Friction</v>
          </cell>
          <cell r="G3382" t="str">
            <v>Prime</v>
          </cell>
          <cell r="H3382" t="str">
            <v>Brake Pad</v>
          </cell>
          <cell r="I3382" t="str">
            <v>Low-Met</v>
          </cell>
          <cell r="J3382" t="str">
            <v>8020584110188</v>
          </cell>
          <cell r="K3382">
            <v>40.51</v>
          </cell>
          <cell r="L3382">
            <v>5914.46</v>
          </cell>
          <cell r="M3382">
            <v>8449</v>
          </cell>
          <cell r="N3382">
            <v>6083</v>
          </cell>
        </row>
        <row r="3383">
          <cell r="C3383" t="str">
            <v>P50115N</v>
          </cell>
          <cell r="D3383" t="str">
            <v>P50115N</v>
          </cell>
          <cell r="E3383" t="str">
            <v>P50115</v>
          </cell>
          <cell r="F3383" t="str">
            <v>Friction</v>
          </cell>
          <cell r="G3383" t="str">
            <v>Prime</v>
          </cell>
          <cell r="H3383" t="str">
            <v>Brake Pad</v>
          </cell>
          <cell r="I3383" t="str">
            <v>Ceramic</v>
          </cell>
          <cell r="J3383" t="str">
            <v>8020584083819</v>
          </cell>
          <cell r="K3383">
            <v>40.51</v>
          </cell>
          <cell r="L3383">
            <v>5914.46</v>
          </cell>
          <cell r="M3383">
            <v>8449</v>
          </cell>
          <cell r="N3383">
            <v>6083</v>
          </cell>
        </row>
        <row r="3384">
          <cell r="C3384" t="str">
            <v>08C42311</v>
          </cell>
          <cell r="D3384" t="str">
            <v>08.C423.11</v>
          </cell>
          <cell r="E3384" t="str">
            <v>08C4231</v>
          </cell>
          <cell r="F3384" t="str">
            <v>Friction</v>
          </cell>
          <cell r="G3384" t="str">
            <v>Prime</v>
          </cell>
          <cell r="H3384" t="str">
            <v>Brake Disc</v>
          </cell>
          <cell r="I3384" t="str">
            <v>UV Coated</v>
          </cell>
          <cell r="J3384" t="str">
            <v>8020584222461</v>
          </cell>
          <cell r="K3384">
            <v>14.99</v>
          </cell>
          <cell r="L3384">
            <v>2188.54</v>
          </cell>
          <cell r="M3384">
            <v>3126</v>
          </cell>
          <cell r="N3384">
            <v>2250</v>
          </cell>
        </row>
        <row r="3385">
          <cell r="C3385" t="str">
            <v>09B55111</v>
          </cell>
          <cell r="D3385" t="str">
            <v>09.B551.11</v>
          </cell>
          <cell r="E3385" t="str">
            <v>09B5511</v>
          </cell>
          <cell r="F3385" t="str">
            <v>Friction</v>
          </cell>
          <cell r="G3385" t="str">
            <v>Prime</v>
          </cell>
          <cell r="H3385" t="str">
            <v>Brake Disc</v>
          </cell>
          <cell r="I3385" t="str">
            <v>UV Coated</v>
          </cell>
          <cell r="J3385" t="str">
            <v>8020584217085</v>
          </cell>
          <cell r="K3385">
            <v>33.44</v>
          </cell>
          <cell r="L3385">
            <v>4882.24</v>
          </cell>
          <cell r="M3385">
            <v>6974</v>
          </cell>
          <cell r="N3385">
            <v>5021</v>
          </cell>
        </row>
        <row r="3386">
          <cell r="C3386" t="str">
            <v>08528810</v>
          </cell>
          <cell r="D3386" t="str">
            <v>08.5288.10</v>
          </cell>
          <cell r="E3386" t="str">
            <v>0852881</v>
          </cell>
          <cell r="F3386" t="str">
            <v>Friction</v>
          </cell>
          <cell r="G3386" t="str">
            <v>Prime</v>
          </cell>
          <cell r="H3386" t="str">
            <v>Brake Disc</v>
          </cell>
          <cell r="I3386" t="str">
            <v>Standard</v>
          </cell>
          <cell r="J3386" t="str">
            <v>8020584528815</v>
          </cell>
          <cell r="K3386">
            <v>13.01</v>
          </cell>
          <cell r="L3386">
            <v>1899.46</v>
          </cell>
          <cell r="M3386">
            <v>2713</v>
          </cell>
          <cell r="N3386">
            <v>1953</v>
          </cell>
        </row>
        <row r="3387">
          <cell r="C3387" t="str">
            <v>08B4131X</v>
          </cell>
          <cell r="D3387" t="str">
            <v>08.B413.1X</v>
          </cell>
          <cell r="E3387" t="str">
            <v>08B4131</v>
          </cell>
          <cell r="F3387" t="str">
            <v>Friction</v>
          </cell>
          <cell r="G3387" t="str">
            <v>Xtra</v>
          </cell>
          <cell r="H3387" t="str">
            <v>Brake Disc</v>
          </cell>
          <cell r="I3387" t="str">
            <v>Xtra</v>
          </cell>
          <cell r="J3387" t="str">
            <v>8020584212332</v>
          </cell>
          <cell r="K3387">
            <v>33.51</v>
          </cell>
          <cell r="L3387">
            <v>4892.46</v>
          </cell>
          <cell r="M3387">
            <v>6989</v>
          </cell>
          <cell r="N3387">
            <v>5032</v>
          </cell>
        </row>
        <row r="3388">
          <cell r="C3388" t="str">
            <v>09B74341</v>
          </cell>
          <cell r="D3388" t="str">
            <v>09.B743.41</v>
          </cell>
          <cell r="E3388" t="str">
            <v>09B7434</v>
          </cell>
          <cell r="F3388" t="str">
            <v>Friction</v>
          </cell>
          <cell r="G3388" t="str">
            <v>Prime</v>
          </cell>
          <cell r="H3388" t="str">
            <v>Brake Disc</v>
          </cell>
          <cell r="I3388" t="str">
            <v>UV Coated</v>
          </cell>
          <cell r="J3388" t="str">
            <v>8020584037591</v>
          </cell>
          <cell r="K3388">
            <v>78.260000000000005</v>
          </cell>
          <cell r="L3388">
            <v>11425.960000000001</v>
          </cell>
          <cell r="M3388">
            <v>16323</v>
          </cell>
          <cell r="N3388">
            <v>11752</v>
          </cell>
        </row>
        <row r="3389">
          <cell r="C3389" t="str">
            <v>09N23521</v>
          </cell>
          <cell r="D3389" t="str">
            <v>09.N235.21</v>
          </cell>
          <cell r="E3389" t="str">
            <v>09N2352</v>
          </cell>
          <cell r="F3389" t="str">
            <v>Friction</v>
          </cell>
          <cell r="G3389" t="str">
            <v>Prime</v>
          </cell>
          <cell r="H3389" t="str">
            <v>Brake Disc</v>
          </cell>
          <cell r="I3389" t="str">
            <v>UV Coated</v>
          </cell>
          <cell r="J3389" t="str">
            <v>8020584238950</v>
          </cell>
          <cell r="K3389">
            <v>25.23</v>
          </cell>
          <cell r="L3389">
            <v>3683.58</v>
          </cell>
          <cell r="M3389">
            <v>5262</v>
          </cell>
          <cell r="N3389">
            <v>3788</v>
          </cell>
        </row>
        <row r="3390">
          <cell r="C3390" t="str">
            <v>09887823</v>
          </cell>
          <cell r="D3390" t="str">
            <v>09.8878.23</v>
          </cell>
          <cell r="E3390" t="str">
            <v>0988782</v>
          </cell>
          <cell r="F3390" t="str">
            <v>Friction</v>
          </cell>
          <cell r="G3390" t="str">
            <v>Prime</v>
          </cell>
          <cell r="H3390" t="str">
            <v>Brake Disc</v>
          </cell>
          <cell r="I3390" t="str">
            <v>Floating</v>
          </cell>
          <cell r="J3390" t="str">
            <v>8020584887820</v>
          </cell>
          <cell r="K3390">
            <v>429.64</v>
          </cell>
          <cell r="L3390">
            <v>62727.439999999995</v>
          </cell>
          <cell r="M3390">
            <v>89612</v>
          </cell>
          <cell r="N3390">
            <v>64520</v>
          </cell>
        </row>
        <row r="3391">
          <cell r="C3391" t="str">
            <v>08574711</v>
          </cell>
          <cell r="D3391" t="str">
            <v>08.5747.11</v>
          </cell>
          <cell r="E3391" t="str">
            <v>0857471</v>
          </cell>
          <cell r="F3391" t="str">
            <v>Friction</v>
          </cell>
          <cell r="G3391" t="str">
            <v>Prime</v>
          </cell>
          <cell r="H3391" t="str">
            <v>Brake Disc</v>
          </cell>
          <cell r="I3391" t="str">
            <v>UV Coated</v>
          </cell>
          <cell r="J3391" t="str">
            <v>8020584034859</v>
          </cell>
          <cell r="K3391">
            <v>22.41</v>
          </cell>
          <cell r="L3391">
            <v>3271.86</v>
          </cell>
          <cell r="M3391">
            <v>4674</v>
          </cell>
          <cell r="N3391">
            <v>3365</v>
          </cell>
        </row>
        <row r="3392">
          <cell r="C3392" t="str">
            <v>P16016N</v>
          </cell>
          <cell r="D3392" t="str">
            <v>P16016N</v>
          </cell>
          <cell r="E3392" t="str">
            <v>P16016</v>
          </cell>
          <cell r="F3392" t="str">
            <v>Friction</v>
          </cell>
          <cell r="G3392" t="str">
            <v>Prime</v>
          </cell>
          <cell r="H3392" t="str">
            <v>Brake Pad</v>
          </cell>
          <cell r="I3392" t="str">
            <v>Ceramic</v>
          </cell>
          <cell r="J3392" t="str">
            <v>8020584084953</v>
          </cell>
          <cell r="K3392">
            <v>16.809999999999999</v>
          </cell>
          <cell r="L3392">
            <v>2454.2599999999998</v>
          </cell>
          <cell r="M3392">
            <v>3506</v>
          </cell>
          <cell r="N3392">
            <v>2524</v>
          </cell>
        </row>
        <row r="3393">
          <cell r="C3393" t="str">
            <v>09A08911</v>
          </cell>
          <cell r="D3393" t="str">
            <v>09.A089.11</v>
          </cell>
          <cell r="E3393" t="str">
            <v>09A0891</v>
          </cell>
          <cell r="F3393" t="str">
            <v>Friction</v>
          </cell>
          <cell r="G3393" t="str">
            <v>Prime</v>
          </cell>
          <cell r="H3393" t="str">
            <v>Brake Disc</v>
          </cell>
          <cell r="I3393" t="str">
            <v>UV Coated</v>
          </cell>
          <cell r="J3393" t="str">
            <v>8020584017869</v>
          </cell>
          <cell r="K3393">
            <v>44.22</v>
          </cell>
          <cell r="L3393">
            <v>6456.12</v>
          </cell>
          <cell r="M3393">
            <v>9223</v>
          </cell>
          <cell r="N3393">
            <v>6640</v>
          </cell>
        </row>
        <row r="3394">
          <cell r="C3394" t="str">
            <v>08991311</v>
          </cell>
          <cell r="D3394" t="str">
            <v>08.9913.11</v>
          </cell>
          <cell r="E3394" t="str">
            <v>0899131</v>
          </cell>
          <cell r="F3394" t="str">
            <v>Friction</v>
          </cell>
          <cell r="G3394" t="str">
            <v>Prime</v>
          </cell>
          <cell r="H3394" t="str">
            <v>Brake Disc</v>
          </cell>
          <cell r="I3394" t="str">
            <v>UV Coated</v>
          </cell>
          <cell r="J3394" t="str">
            <v>8020584031063</v>
          </cell>
          <cell r="K3394">
            <v>24.84</v>
          </cell>
          <cell r="L3394">
            <v>3626.64</v>
          </cell>
          <cell r="M3394">
            <v>5181</v>
          </cell>
          <cell r="N3394">
            <v>3730</v>
          </cell>
        </row>
        <row r="3395">
          <cell r="C3395" t="str">
            <v>P50102N</v>
          </cell>
          <cell r="D3395" t="str">
            <v>P50102N</v>
          </cell>
          <cell r="E3395" t="str">
            <v>P50102</v>
          </cell>
          <cell r="F3395" t="str">
            <v>Friction</v>
          </cell>
          <cell r="G3395" t="str">
            <v>Prime</v>
          </cell>
          <cell r="H3395" t="str">
            <v>Brake Pad</v>
          </cell>
          <cell r="I3395" t="str">
            <v>Ceramic</v>
          </cell>
          <cell r="J3395" t="str">
            <v>8020584080825</v>
          </cell>
          <cell r="K3395">
            <v>35.729999999999997</v>
          </cell>
          <cell r="L3395">
            <v>5216.58</v>
          </cell>
          <cell r="M3395">
            <v>7452</v>
          </cell>
          <cell r="N3395">
            <v>5365</v>
          </cell>
        </row>
        <row r="3396">
          <cell r="C3396" t="str">
            <v>P06050N</v>
          </cell>
          <cell r="D3396" t="str">
            <v>P06050N</v>
          </cell>
          <cell r="E3396" t="str">
            <v>P06050</v>
          </cell>
          <cell r="F3396" t="str">
            <v>Friction</v>
          </cell>
          <cell r="G3396" t="str">
            <v>Prime</v>
          </cell>
          <cell r="H3396" t="str">
            <v>Brake Pad</v>
          </cell>
          <cell r="I3396" t="str">
            <v>Ceramic</v>
          </cell>
          <cell r="J3396" t="str">
            <v>8020584087954</v>
          </cell>
          <cell r="K3396">
            <v>34.17</v>
          </cell>
          <cell r="L3396">
            <v>4988.8200000000006</v>
          </cell>
          <cell r="M3396">
            <v>7127</v>
          </cell>
          <cell r="N3396">
            <v>5131</v>
          </cell>
        </row>
        <row r="3397">
          <cell r="C3397" t="str">
            <v>P06050</v>
          </cell>
          <cell r="D3397" t="str">
            <v>P 06 050</v>
          </cell>
          <cell r="E3397" t="str">
            <v>P06050</v>
          </cell>
          <cell r="F3397" t="str">
            <v>Friction</v>
          </cell>
          <cell r="G3397" t="str">
            <v>Prime</v>
          </cell>
          <cell r="H3397" t="str">
            <v>Brake Pad</v>
          </cell>
          <cell r="I3397" t="str">
            <v>Low-Met</v>
          </cell>
          <cell r="J3397" t="str">
            <v>8020584059982</v>
          </cell>
          <cell r="K3397">
            <v>34.17</v>
          </cell>
          <cell r="L3397">
            <v>4988.8200000000006</v>
          </cell>
          <cell r="M3397">
            <v>7127</v>
          </cell>
          <cell r="N3397">
            <v>5131</v>
          </cell>
        </row>
        <row r="3398">
          <cell r="C3398" t="str">
            <v>09B45411</v>
          </cell>
          <cell r="D3398" t="str">
            <v>09.B454.11</v>
          </cell>
          <cell r="E3398" t="str">
            <v>09B4541</v>
          </cell>
          <cell r="F3398" t="str">
            <v>Friction</v>
          </cell>
          <cell r="G3398" t="str">
            <v>Prime</v>
          </cell>
          <cell r="H3398" t="str">
            <v>Brake Disc</v>
          </cell>
          <cell r="I3398" t="str">
            <v>UV Coated</v>
          </cell>
          <cell r="J3398" t="str">
            <v>8020584034774</v>
          </cell>
          <cell r="K3398">
            <v>31.92</v>
          </cell>
          <cell r="L3398">
            <v>4660.3200000000006</v>
          </cell>
          <cell r="M3398">
            <v>6657</v>
          </cell>
          <cell r="N3398">
            <v>4793</v>
          </cell>
        </row>
        <row r="3399">
          <cell r="C3399" t="str">
            <v>09537320</v>
          </cell>
          <cell r="D3399" t="str">
            <v>09.5373.20</v>
          </cell>
          <cell r="E3399" t="str">
            <v>0953732</v>
          </cell>
          <cell r="F3399" t="str">
            <v>Friction</v>
          </cell>
          <cell r="G3399" t="str">
            <v>Prime</v>
          </cell>
          <cell r="H3399" t="str">
            <v>Brake Disc</v>
          </cell>
          <cell r="I3399" t="str">
            <v>Standard</v>
          </cell>
          <cell r="J3399" t="str">
            <v>8020584537329</v>
          </cell>
          <cell r="K3399">
            <v>25.54</v>
          </cell>
          <cell r="L3399">
            <v>3728.8399999999997</v>
          </cell>
          <cell r="M3399">
            <v>5327</v>
          </cell>
          <cell r="N3399">
            <v>3835</v>
          </cell>
        </row>
        <row r="3400">
          <cell r="C3400" t="str">
            <v>P23074N</v>
          </cell>
          <cell r="D3400" t="str">
            <v>P23074N</v>
          </cell>
          <cell r="E3400" t="str">
            <v>P23074</v>
          </cell>
          <cell r="F3400" t="str">
            <v>Friction</v>
          </cell>
          <cell r="G3400" t="str">
            <v>Prime</v>
          </cell>
          <cell r="H3400" t="str">
            <v>Brake Pad</v>
          </cell>
          <cell r="I3400" t="str">
            <v>Ceramic</v>
          </cell>
          <cell r="J3400" t="str">
            <v>8020584085219</v>
          </cell>
          <cell r="K3400">
            <v>28.91</v>
          </cell>
          <cell r="L3400">
            <v>4220.8599999999997</v>
          </cell>
          <cell r="M3400">
            <v>6029</v>
          </cell>
          <cell r="N3400">
            <v>4340</v>
          </cell>
        </row>
        <row r="3401">
          <cell r="C3401" t="str">
            <v>09309520</v>
          </cell>
          <cell r="D3401" t="str">
            <v>09.3095.20</v>
          </cell>
          <cell r="E3401" t="str">
            <v>0930952</v>
          </cell>
          <cell r="F3401" t="str">
            <v>Friction</v>
          </cell>
          <cell r="G3401" t="str">
            <v>Prime</v>
          </cell>
          <cell r="H3401" t="str">
            <v>Brake Disc</v>
          </cell>
          <cell r="I3401" t="str">
            <v>Standard</v>
          </cell>
          <cell r="J3401" t="str">
            <v>8020584309520</v>
          </cell>
          <cell r="K3401">
            <v>13.78</v>
          </cell>
          <cell r="L3401">
            <v>2011.8799999999999</v>
          </cell>
          <cell r="M3401">
            <v>2874</v>
          </cell>
          <cell r="N3401">
            <v>2069</v>
          </cell>
        </row>
        <row r="3402">
          <cell r="C3402" t="str">
            <v>08793611</v>
          </cell>
          <cell r="D3402" t="str">
            <v>08.7936.11</v>
          </cell>
          <cell r="E3402" t="str">
            <v>0879361</v>
          </cell>
          <cell r="F3402" t="str">
            <v>Friction</v>
          </cell>
          <cell r="G3402" t="str">
            <v>Prime</v>
          </cell>
          <cell r="H3402" t="str">
            <v>Brake Disc</v>
          </cell>
          <cell r="I3402" t="str">
            <v>UV Coated</v>
          </cell>
          <cell r="J3402" t="str">
            <v>8020584025789</v>
          </cell>
          <cell r="K3402">
            <v>26.28</v>
          </cell>
          <cell r="L3402">
            <v>3836.88</v>
          </cell>
          <cell r="M3402">
            <v>5481</v>
          </cell>
          <cell r="N3402">
            <v>3946</v>
          </cell>
        </row>
        <row r="3403">
          <cell r="C3403" t="str">
            <v>08691711</v>
          </cell>
          <cell r="D3403" t="str">
            <v>08.6917.11</v>
          </cell>
          <cell r="E3403" t="str">
            <v>0869171</v>
          </cell>
          <cell r="F3403" t="str">
            <v>Friction</v>
          </cell>
          <cell r="G3403" t="str">
            <v>Prime</v>
          </cell>
          <cell r="H3403" t="str">
            <v>Brake Disc</v>
          </cell>
          <cell r="I3403" t="str">
            <v>UV Coated</v>
          </cell>
          <cell r="J3403" t="str">
            <v>8020584014585</v>
          </cell>
          <cell r="K3403">
            <v>21.38</v>
          </cell>
          <cell r="L3403">
            <v>3121.48</v>
          </cell>
          <cell r="M3403">
            <v>4459</v>
          </cell>
          <cell r="N3403">
            <v>3210</v>
          </cell>
        </row>
        <row r="3404">
          <cell r="C3404" t="str">
            <v>09E35811</v>
          </cell>
          <cell r="D3404" t="str">
            <v>09.E358.11</v>
          </cell>
          <cell r="E3404" t="str">
            <v>09E3581</v>
          </cell>
          <cell r="F3404" t="str">
            <v>Friction</v>
          </cell>
          <cell r="G3404" t="str">
            <v>Prime</v>
          </cell>
          <cell r="H3404" t="str">
            <v>Brake Disc</v>
          </cell>
          <cell r="I3404" t="str">
            <v>UV Coated</v>
          </cell>
          <cell r="J3404" t="str">
            <v>8020584319406</v>
          </cell>
          <cell r="K3404">
            <v>22.47</v>
          </cell>
          <cell r="L3404">
            <v>3280.62</v>
          </cell>
          <cell r="M3404">
            <v>4686</v>
          </cell>
          <cell r="N3404">
            <v>3373</v>
          </cell>
        </row>
        <row r="3405">
          <cell r="C3405" t="str">
            <v>09C40713</v>
          </cell>
          <cell r="D3405" t="str">
            <v>09.C407.13</v>
          </cell>
          <cell r="E3405" t="str">
            <v>09C4071</v>
          </cell>
          <cell r="F3405" t="str">
            <v>Friction</v>
          </cell>
          <cell r="G3405" t="str">
            <v>Prime</v>
          </cell>
          <cell r="H3405" t="str">
            <v>Brake Disc</v>
          </cell>
          <cell r="I3405" t="str">
            <v>Composite</v>
          </cell>
          <cell r="J3405" t="str">
            <v>8020584039311</v>
          </cell>
          <cell r="K3405">
            <v>150.28</v>
          </cell>
          <cell r="L3405">
            <v>21940.880000000001</v>
          </cell>
          <cell r="M3405">
            <v>31344</v>
          </cell>
          <cell r="N3405">
            <v>22567</v>
          </cell>
        </row>
        <row r="3406">
          <cell r="C3406" t="str">
            <v>09C40813</v>
          </cell>
          <cell r="D3406" t="str">
            <v>09.C408.13</v>
          </cell>
          <cell r="E3406" t="str">
            <v>09C4081</v>
          </cell>
          <cell r="F3406" t="str">
            <v>Friction</v>
          </cell>
          <cell r="G3406" t="str">
            <v>Prime</v>
          </cell>
          <cell r="H3406" t="str">
            <v>Brake Disc</v>
          </cell>
          <cell r="I3406" t="str">
            <v>Composite</v>
          </cell>
          <cell r="J3406" t="str">
            <v>8020584039328</v>
          </cell>
          <cell r="K3406">
            <v>150.28</v>
          </cell>
          <cell r="L3406">
            <v>21940.880000000001</v>
          </cell>
          <cell r="M3406">
            <v>31344</v>
          </cell>
          <cell r="N3406">
            <v>22567</v>
          </cell>
        </row>
        <row r="3407">
          <cell r="C3407" t="str">
            <v>P30023</v>
          </cell>
          <cell r="D3407" t="str">
            <v>P 30 023</v>
          </cell>
          <cell r="E3407" t="str">
            <v>P30023</v>
          </cell>
          <cell r="F3407" t="str">
            <v>Friction</v>
          </cell>
          <cell r="G3407" t="str">
            <v>Prime</v>
          </cell>
          <cell r="H3407" t="str">
            <v>Brake Pad</v>
          </cell>
          <cell r="I3407" t="str">
            <v>Low-Met</v>
          </cell>
          <cell r="J3407" t="str">
            <v>8020584059852</v>
          </cell>
          <cell r="K3407">
            <v>14.57</v>
          </cell>
          <cell r="L3407">
            <v>2127.2200000000003</v>
          </cell>
          <cell r="M3407">
            <v>3038</v>
          </cell>
          <cell r="N3407">
            <v>2187</v>
          </cell>
        </row>
        <row r="3408">
          <cell r="C3408" t="str">
            <v>P30057</v>
          </cell>
          <cell r="D3408" t="str">
            <v>P 30 057</v>
          </cell>
          <cell r="E3408" t="str">
            <v>P30057</v>
          </cell>
          <cell r="F3408" t="str">
            <v>Friction</v>
          </cell>
          <cell r="G3408" t="str">
            <v>Prime</v>
          </cell>
          <cell r="H3408" t="str">
            <v>Brake Pad</v>
          </cell>
          <cell r="I3408" t="str">
            <v>Low-Met</v>
          </cell>
          <cell r="J3408" t="str">
            <v>8020584103142</v>
          </cell>
          <cell r="K3408">
            <v>21.62</v>
          </cell>
          <cell r="L3408">
            <v>3156.52</v>
          </cell>
          <cell r="M3408">
            <v>4509</v>
          </cell>
          <cell r="N3408">
            <v>3246</v>
          </cell>
        </row>
        <row r="3409">
          <cell r="C3409" t="str">
            <v>P30057N</v>
          </cell>
          <cell r="D3409" t="str">
            <v>P30057N</v>
          </cell>
          <cell r="E3409" t="str">
            <v>P30057</v>
          </cell>
          <cell r="F3409" t="str">
            <v>Friction</v>
          </cell>
          <cell r="G3409" t="str">
            <v>Prime</v>
          </cell>
          <cell r="H3409" t="str">
            <v>Brake Pad</v>
          </cell>
          <cell r="I3409" t="str">
            <v>Ceramic</v>
          </cell>
          <cell r="J3409" t="str">
            <v>8020584088616</v>
          </cell>
          <cell r="K3409">
            <v>12.56</v>
          </cell>
          <cell r="L3409">
            <v>1833.76</v>
          </cell>
          <cell r="M3409">
            <v>2619</v>
          </cell>
          <cell r="N3409">
            <v>1885</v>
          </cell>
        </row>
        <row r="3410">
          <cell r="C3410" t="str">
            <v>P04001N</v>
          </cell>
          <cell r="D3410" t="str">
            <v>P04001N</v>
          </cell>
          <cell r="E3410" t="str">
            <v>P04001</v>
          </cell>
          <cell r="F3410" t="str">
            <v>Friction</v>
          </cell>
          <cell r="G3410" t="str">
            <v>Prime</v>
          </cell>
          <cell r="H3410" t="str">
            <v>Brake Pad</v>
          </cell>
          <cell r="I3410" t="str">
            <v>Ceramic</v>
          </cell>
          <cell r="J3410" t="str">
            <v>8020584120309</v>
          </cell>
          <cell r="K3410">
            <v>22.2</v>
          </cell>
          <cell r="L3410">
            <v>3241.2</v>
          </cell>
          <cell r="M3410">
            <v>4630</v>
          </cell>
          <cell r="N3410">
            <v>3333</v>
          </cell>
        </row>
        <row r="3411">
          <cell r="C3411" t="str">
            <v>09936321</v>
          </cell>
          <cell r="D3411" t="str">
            <v>09.9363.21</v>
          </cell>
          <cell r="E3411" t="str">
            <v>0993632</v>
          </cell>
          <cell r="F3411" t="str">
            <v>Friction</v>
          </cell>
          <cell r="G3411" t="str">
            <v>Prime</v>
          </cell>
          <cell r="H3411" t="str">
            <v>Brake Disc</v>
          </cell>
          <cell r="I3411" t="str">
            <v>UV Coated</v>
          </cell>
          <cell r="J3411" t="str">
            <v>8020584024041</v>
          </cell>
          <cell r="K3411">
            <v>25.7</v>
          </cell>
          <cell r="L3411">
            <v>3752.2</v>
          </cell>
          <cell r="M3411">
            <v>5360</v>
          </cell>
          <cell r="N3411">
            <v>3859</v>
          </cell>
        </row>
        <row r="3412">
          <cell r="C3412" t="str">
            <v>P85136</v>
          </cell>
          <cell r="D3412" t="str">
            <v>P 85 136</v>
          </cell>
          <cell r="E3412" t="str">
            <v>P85136</v>
          </cell>
          <cell r="F3412" t="str">
            <v>Friction</v>
          </cell>
          <cell r="G3412" t="str">
            <v>Prime</v>
          </cell>
          <cell r="H3412" t="str">
            <v>Brake Pad</v>
          </cell>
          <cell r="I3412" t="str">
            <v>Low-Met</v>
          </cell>
          <cell r="J3412" t="str">
            <v>8020584112168</v>
          </cell>
          <cell r="K3412">
            <v>65.760000000000005</v>
          </cell>
          <cell r="L3412">
            <v>9600.9600000000009</v>
          </cell>
          <cell r="M3412">
            <v>13715</v>
          </cell>
          <cell r="N3412">
            <v>9874</v>
          </cell>
        </row>
        <row r="3413">
          <cell r="C3413" t="str">
            <v>08830211</v>
          </cell>
          <cell r="D3413" t="str">
            <v>08.8302.11</v>
          </cell>
          <cell r="E3413" t="str">
            <v>0883021</v>
          </cell>
          <cell r="F3413" t="str">
            <v>Friction</v>
          </cell>
          <cell r="G3413" t="str">
            <v>Prime</v>
          </cell>
          <cell r="H3413" t="str">
            <v>Brake Disc</v>
          </cell>
          <cell r="I3413" t="str">
            <v>UV Coated</v>
          </cell>
          <cell r="J3413" t="str">
            <v>8020584210482</v>
          </cell>
          <cell r="K3413">
            <v>21.75</v>
          </cell>
          <cell r="L3413">
            <v>3175.5</v>
          </cell>
          <cell r="M3413">
            <v>4536</v>
          </cell>
          <cell r="N3413">
            <v>3265</v>
          </cell>
        </row>
        <row r="3414">
          <cell r="C3414" t="str">
            <v>09556610</v>
          </cell>
          <cell r="D3414" t="str">
            <v>09.5566.10</v>
          </cell>
          <cell r="E3414" t="str">
            <v>0955661</v>
          </cell>
          <cell r="F3414" t="str">
            <v>Friction</v>
          </cell>
          <cell r="G3414" t="str">
            <v>Prime</v>
          </cell>
          <cell r="H3414" t="str">
            <v>Brake Disc</v>
          </cell>
          <cell r="I3414" t="str">
            <v>Standard</v>
          </cell>
          <cell r="J3414" t="str">
            <v>8020584556610</v>
          </cell>
          <cell r="K3414">
            <v>21.4</v>
          </cell>
          <cell r="L3414">
            <v>3124.3999999999996</v>
          </cell>
          <cell r="M3414">
            <v>4463</v>
          </cell>
          <cell r="N3414">
            <v>3213</v>
          </cell>
        </row>
        <row r="3415">
          <cell r="C3415" t="str">
            <v>09E06911</v>
          </cell>
          <cell r="D3415" t="str">
            <v>09.E069.11</v>
          </cell>
          <cell r="E3415" t="str">
            <v>09E0691</v>
          </cell>
          <cell r="F3415" t="str">
            <v>Friction</v>
          </cell>
          <cell r="G3415" t="str">
            <v>Prime</v>
          </cell>
          <cell r="H3415" t="str">
            <v>Brake Disc</v>
          </cell>
          <cell r="I3415" t="str">
            <v>UV Coated</v>
          </cell>
          <cell r="J3415" t="str">
            <v>8020584313497</v>
          </cell>
          <cell r="K3415">
            <v>21.9</v>
          </cell>
          <cell r="L3415">
            <v>3197.3999999999996</v>
          </cell>
          <cell r="M3415">
            <v>4567</v>
          </cell>
          <cell r="N3415">
            <v>3288</v>
          </cell>
        </row>
        <row r="3416">
          <cell r="C3416" t="str">
            <v>P06032N</v>
          </cell>
          <cell r="D3416" t="str">
            <v>P06032N</v>
          </cell>
          <cell r="E3416" t="str">
            <v>P06032</v>
          </cell>
          <cell r="F3416" t="str">
            <v>Friction</v>
          </cell>
          <cell r="G3416" t="str">
            <v>Prime</v>
          </cell>
          <cell r="H3416" t="str">
            <v>Brake Pad</v>
          </cell>
          <cell r="I3416" t="str">
            <v>Ceramic</v>
          </cell>
          <cell r="J3416" t="str">
            <v>8020584095898</v>
          </cell>
          <cell r="K3416">
            <v>16.63</v>
          </cell>
          <cell r="L3416">
            <v>2427.98</v>
          </cell>
          <cell r="M3416">
            <v>3468</v>
          </cell>
          <cell r="N3416">
            <v>2496</v>
          </cell>
        </row>
        <row r="3417">
          <cell r="C3417" t="str">
            <v>P06032</v>
          </cell>
          <cell r="D3417" t="str">
            <v>P 06 032</v>
          </cell>
          <cell r="E3417" t="str">
            <v>P06032</v>
          </cell>
          <cell r="F3417" t="str">
            <v>Friction</v>
          </cell>
          <cell r="G3417" t="str">
            <v>Prime</v>
          </cell>
          <cell r="H3417" t="str">
            <v>Brake Pad</v>
          </cell>
          <cell r="I3417" t="str">
            <v>Low-Met</v>
          </cell>
          <cell r="J3417" t="str">
            <v>8020584050323</v>
          </cell>
          <cell r="K3417">
            <v>16.63</v>
          </cell>
          <cell r="L3417">
            <v>2427.98</v>
          </cell>
          <cell r="M3417">
            <v>3468</v>
          </cell>
          <cell r="N3417">
            <v>2496</v>
          </cell>
        </row>
        <row r="3418">
          <cell r="C3418" t="str">
            <v>P36027</v>
          </cell>
          <cell r="D3418" t="str">
            <v>P 36 027</v>
          </cell>
          <cell r="E3418" t="str">
            <v>P36027</v>
          </cell>
          <cell r="F3418" t="str">
            <v>Friction</v>
          </cell>
          <cell r="G3418" t="str">
            <v>Prime</v>
          </cell>
          <cell r="H3418" t="str">
            <v>Brake Pad</v>
          </cell>
          <cell r="I3418" t="str">
            <v>Low-Met</v>
          </cell>
          <cell r="J3418" t="str">
            <v>8020584108871</v>
          </cell>
          <cell r="K3418">
            <v>27.4</v>
          </cell>
          <cell r="L3418">
            <v>4000.3999999999996</v>
          </cell>
          <cell r="M3418">
            <v>5714</v>
          </cell>
          <cell r="N3418">
            <v>4114</v>
          </cell>
        </row>
        <row r="3419">
          <cell r="C3419" t="str">
            <v>08A15510</v>
          </cell>
          <cell r="D3419" t="str">
            <v>08.A155.10</v>
          </cell>
          <cell r="E3419" t="str">
            <v>08A1551</v>
          </cell>
          <cell r="F3419" t="str">
            <v>Friction</v>
          </cell>
          <cell r="G3419" t="str">
            <v>Prime</v>
          </cell>
          <cell r="H3419" t="str">
            <v>Brake Disc</v>
          </cell>
          <cell r="I3419" t="str">
            <v>Standard</v>
          </cell>
          <cell r="J3419" t="str">
            <v>8020584016664</v>
          </cell>
          <cell r="K3419">
            <v>18.32</v>
          </cell>
          <cell r="L3419">
            <v>2674.7200000000003</v>
          </cell>
          <cell r="M3419">
            <v>3821</v>
          </cell>
          <cell r="N3419">
            <v>2751</v>
          </cell>
        </row>
        <row r="3420">
          <cell r="C3420" t="str">
            <v>08N35211</v>
          </cell>
          <cell r="D3420" t="str">
            <v>08.N352.11</v>
          </cell>
          <cell r="E3420" t="str">
            <v>08N3521</v>
          </cell>
          <cell r="F3420" t="str">
            <v>Friction</v>
          </cell>
          <cell r="G3420" t="str">
            <v>Prime</v>
          </cell>
          <cell r="H3420" t="str">
            <v>Brake Disc</v>
          </cell>
          <cell r="I3420" t="str">
            <v>UV Coated</v>
          </cell>
          <cell r="J3420" t="str">
            <v>8020584313084</v>
          </cell>
          <cell r="K3420">
            <v>21.58</v>
          </cell>
          <cell r="L3420">
            <v>3150.68</v>
          </cell>
          <cell r="M3420">
            <v>4501</v>
          </cell>
          <cell r="N3420">
            <v>3240</v>
          </cell>
        </row>
        <row r="3421">
          <cell r="C3421" t="str">
            <v>08253610</v>
          </cell>
          <cell r="D3421" t="str">
            <v>08.2536.10</v>
          </cell>
          <cell r="E3421" t="str">
            <v>0825361</v>
          </cell>
          <cell r="F3421" t="str">
            <v>Friction</v>
          </cell>
          <cell r="G3421" t="str">
            <v>Prime</v>
          </cell>
          <cell r="H3421" t="str">
            <v>Brake Disc</v>
          </cell>
          <cell r="I3421" t="str">
            <v>Standard</v>
          </cell>
          <cell r="J3421" t="str">
            <v>8020584253618</v>
          </cell>
          <cell r="K3421">
            <v>24.45</v>
          </cell>
          <cell r="L3421">
            <v>3569.7</v>
          </cell>
          <cell r="M3421">
            <v>5099</v>
          </cell>
          <cell r="N3421">
            <v>3671</v>
          </cell>
        </row>
        <row r="3422">
          <cell r="C3422" t="str">
            <v>P50017</v>
          </cell>
          <cell r="D3422" t="str">
            <v>P 50 017</v>
          </cell>
          <cell r="E3422" t="str">
            <v>P50017</v>
          </cell>
          <cell r="F3422" t="str">
            <v>Friction</v>
          </cell>
          <cell r="G3422" t="str">
            <v>Prime</v>
          </cell>
          <cell r="H3422" t="str">
            <v>Brake Pad</v>
          </cell>
          <cell r="I3422" t="str">
            <v>Low-Met</v>
          </cell>
          <cell r="J3422" t="str">
            <v>8020584053898</v>
          </cell>
          <cell r="K3422">
            <v>16.37</v>
          </cell>
          <cell r="L3422">
            <v>2390.02</v>
          </cell>
          <cell r="M3422">
            <v>3414</v>
          </cell>
          <cell r="N3422">
            <v>2458</v>
          </cell>
        </row>
        <row r="3423">
          <cell r="C3423" t="str">
            <v>P50017N</v>
          </cell>
          <cell r="D3423" t="str">
            <v>P50017N</v>
          </cell>
          <cell r="E3423" t="str">
            <v>P50017</v>
          </cell>
          <cell r="F3423" t="str">
            <v>Friction</v>
          </cell>
          <cell r="G3423" t="str">
            <v>Prime</v>
          </cell>
          <cell r="H3423" t="str">
            <v>Brake Pad</v>
          </cell>
          <cell r="I3423" t="str">
            <v>Ceramic</v>
          </cell>
          <cell r="J3423" t="str">
            <v>8020584098363</v>
          </cell>
          <cell r="K3423">
            <v>16.37</v>
          </cell>
          <cell r="L3423">
            <v>2390.02</v>
          </cell>
          <cell r="M3423">
            <v>3414</v>
          </cell>
          <cell r="N3423">
            <v>2458</v>
          </cell>
        </row>
        <row r="3424">
          <cell r="C3424" t="str">
            <v>P23180N</v>
          </cell>
          <cell r="D3424" t="str">
            <v>P23180N</v>
          </cell>
          <cell r="E3424" t="str">
            <v>P23180</v>
          </cell>
          <cell r="F3424" t="str">
            <v>Friction</v>
          </cell>
          <cell r="G3424" t="str">
            <v>Prime</v>
          </cell>
          <cell r="H3424" t="str">
            <v>Brake Pad</v>
          </cell>
          <cell r="I3424" t="str">
            <v>Ceramic</v>
          </cell>
          <cell r="J3424" t="str">
            <v>8020584115152</v>
          </cell>
          <cell r="K3424">
            <v>22.19</v>
          </cell>
          <cell r="L3424">
            <v>3239.7400000000002</v>
          </cell>
          <cell r="M3424">
            <v>4628</v>
          </cell>
          <cell r="N3424">
            <v>3332</v>
          </cell>
        </row>
        <row r="3425">
          <cell r="C3425" t="str">
            <v>P83171N</v>
          </cell>
          <cell r="D3425" t="str">
            <v>P83171N</v>
          </cell>
          <cell r="E3425" t="str">
            <v>P83171</v>
          </cell>
          <cell r="F3425" t="str">
            <v>Friction</v>
          </cell>
          <cell r="G3425" t="str">
            <v>Prime</v>
          </cell>
          <cell r="H3425" t="str">
            <v>Brake Pad</v>
          </cell>
          <cell r="I3425" t="str">
            <v>Ceramic</v>
          </cell>
          <cell r="J3425" t="str">
            <v>8020584116777</v>
          </cell>
          <cell r="K3425">
            <v>24.08</v>
          </cell>
          <cell r="L3425">
            <v>3515.68</v>
          </cell>
          <cell r="M3425">
            <v>5022</v>
          </cell>
          <cell r="N3425">
            <v>3615</v>
          </cell>
        </row>
        <row r="3426">
          <cell r="C3426" t="str">
            <v>09593411</v>
          </cell>
          <cell r="D3426" t="str">
            <v>09.5934.11</v>
          </cell>
          <cell r="E3426" t="str">
            <v>0959341</v>
          </cell>
          <cell r="F3426" t="str">
            <v>Friction</v>
          </cell>
          <cell r="G3426" t="str">
            <v>Prime</v>
          </cell>
          <cell r="H3426" t="str">
            <v>Brake Disc</v>
          </cell>
          <cell r="I3426" t="str">
            <v>UV Coated</v>
          </cell>
          <cell r="J3426" t="str">
            <v>8020584212202</v>
          </cell>
          <cell r="K3426">
            <v>29.17</v>
          </cell>
          <cell r="L3426">
            <v>4258.8200000000006</v>
          </cell>
          <cell r="M3426">
            <v>6084</v>
          </cell>
          <cell r="N3426">
            <v>4380</v>
          </cell>
        </row>
        <row r="3427">
          <cell r="C3427" t="str">
            <v>P85146X</v>
          </cell>
          <cell r="D3427" t="str">
            <v>P 85 146X</v>
          </cell>
          <cell r="E3427" t="str">
            <v>P85146</v>
          </cell>
          <cell r="F3427" t="str">
            <v>Friction</v>
          </cell>
          <cell r="G3427" t="str">
            <v>Xtra</v>
          </cell>
          <cell r="H3427" t="str">
            <v>Brake Pad</v>
          </cell>
          <cell r="I3427" t="str">
            <v>Xtra</v>
          </cell>
          <cell r="J3427" t="str">
            <v>8020584069462</v>
          </cell>
          <cell r="K3427">
            <v>50.22</v>
          </cell>
          <cell r="L3427">
            <v>7332.12</v>
          </cell>
          <cell r="M3427">
            <v>10474</v>
          </cell>
          <cell r="N3427">
            <v>7541</v>
          </cell>
        </row>
        <row r="3428">
          <cell r="C3428" t="str">
            <v>08579610</v>
          </cell>
          <cell r="D3428" t="str">
            <v>08.5796.10</v>
          </cell>
          <cell r="E3428" t="str">
            <v>0857961</v>
          </cell>
          <cell r="F3428" t="str">
            <v>Friction</v>
          </cell>
          <cell r="G3428" t="str">
            <v>Prime</v>
          </cell>
          <cell r="H3428" t="str">
            <v>Brake Disc</v>
          </cell>
          <cell r="I3428" t="str">
            <v>Standard</v>
          </cell>
          <cell r="J3428" t="str">
            <v>8020584579619</v>
          </cell>
          <cell r="K3428">
            <v>14.03</v>
          </cell>
          <cell r="L3428">
            <v>2048.38</v>
          </cell>
          <cell r="M3428">
            <v>2926</v>
          </cell>
          <cell r="N3428">
            <v>2106</v>
          </cell>
        </row>
        <row r="3429">
          <cell r="C3429" t="str">
            <v>08417710</v>
          </cell>
          <cell r="D3429" t="str">
            <v>08.4177.10</v>
          </cell>
          <cell r="E3429" t="str">
            <v>0841771</v>
          </cell>
          <cell r="F3429" t="str">
            <v>Friction</v>
          </cell>
          <cell r="G3429" t="str">
            <v>Prime</v>
          </cell>
          <cell r="H3429" t="str">
            <v>Brake Disc</v>
          </cell>
          <cell r="I3429" t="str">
            <v>Standard</v>
          </cell>
          <cell r="J3429" t="str">
            <v>8020584417713</v>
          </cell>
          <cell r="K3429">
            <v>10.36</v>
          </cell>
          <cell r="L3429">
            <v>1512.56</v>
          </cell>
          <cell r="M3429">
            <v>2160</v>
          </cell>
          <cell r="N3429">
            <v>1555</v>
          </cell>
        </row>
        <row r="3430">
          <cell r="C3430" t="str">
            <v>P37009</v>
          </cell>
          <cell r="D3430" t="str">
            <v>P 37 009</v>
          </cell>
          <cell r="E3430" t="str">
            <v>P37009</v>
          </cell>
          <cell r="F3430" t="str">
            <v>Friction</v>
          </cell>
          <cell r="G3430" t="str">
            <v>Prime</v>
          </cell>
          <cell r="H3430" t="str">
            <v>Brake Pad</v>
          </cell>
          <cell r="I3430" t="str">
            <v>Low-Met</v>
          </cell>
          <cell r="J3430" t="str">
            <v>8020584053188</v>
          </cell>
          <cell r="K3430">
            <v>20.55</v>
          </cell>
          <cell r="L3430">
            <v>3000.3</v>
          </cell>
          <cell r="M3430">
            <v>4286</v>
          </cell>
          <cell r="N3430">
            <v>3085</v>
          </cell>
        </row>
        <row r="3431">
          <cell r="C3431" t="str">
            <v>09B03010</v>
          </cell>
          <cell r="D3431" t="str">
            <v>09.B030.10</v>
          </cell>
          <cell r="E3431" t="str">
            <v>09B0301</v>
          </cell>
          <cell r="F3431" t="str">
            <v>Friction</v>
          </cell>
          <cell r="G3431" t="str">
            <v>Prime</v>
          </cell>
          <cell r="H3431" t="str">
            <v>Brake Disc</v>
          </cell>
          <cell r="I3431" t="str">
            <v>Standard</v>
          </cell>
          <cell r="J3431" t="str">
            <v>8020584036525</v>
          </cell>
          <cell r="K3431">
            <v>23.02</v>
          </cell>
          <cell r="L3431">
            <v>3360.92</v>
          </cell>
          <cell r="M3431">
            <v>4801</v>
          </cell>
          <cell r="N3431">
            <v>3456</v>
          </cell>
        </row>
        <row r="3432">
          <cell r="C3432" t="str">
            <v>08C24811</v>
          </cell>
          <cell r="D3432" t="str">
            <v>08.C248.11</v>
          </cell>
          <cell r="E3432" t="str">
            <v>08C2481</v>
          </cell>
          <cell r="F3432" t="str">
            <v>Friction</v>
          </cell>
          <cell r="G3432" t="str">
            <v>Prime</v>
          </cell>
          <cell r="H3432" t="str">
            <v>Brake Disc</v>
          </cell>
          <cell r="I3432" t="str">
            <v>UV Coated</v>
          </cell>
          <cell r="J3432" t="str">
            <v>8020584218624</v>
          </cell>
          <cell r="K3432">
            <v>11.25</v>
          </cell>
          <cell r="L3432">
            <v>1642.5</v>
          </cell>
          <cell r="M3432">
            <v>2346</v>
          </cell>
          <cell r="N3432">
            <v>1689</v>
          </cell>
        </row>
        <row r="3433">
          <cell r="C3433" t="str">
            <v>09672734</v>
          </cell>
          <cell r="D3433" t="str">
            <v>09.6727.34</v>
          </cell>
          <cell r="E3433" t="str">
            <v>0967273</v>
          </cell>
          <cell r="F3433" t="str">
            <v>Friction</v>
          </cell>
          <cell r="G3433" t="str">
            <v>Prime</v>
          </cell>
          <cell r="H3433" t="str">
            <v>Brake Disc</v>
          </cell>
          <cell r="I3433" t="str">
            <v>Standard</v>
          </cell>
          <cell r="J3433" t="str">
            <v>8020584013137</v>
          </cell>
          <cell r="K3433">
            <v>15.36</v>
          </cell>
          <cell r="L3433">
            <v>2242.56</v>
          </cell>
          <cell r="M3433">
            <v>3203</v>
          </cell>
          <cell r="N3433">
            <v>2306</v>
          </cell>
        </row>
        <row r="3434">
          <cell r="C3434" t="str">
            <v>08A60211</v>
          </cell>
          <cell r="D3434" t="str">
            <v>08.A602.11</v>
          </cell>
          <cell r="E3434" t="str">
            <v>08A6021</v>
          </cell>
          <cell r="F3434" t="str">
            <v>Friction</v>
          </cell>
          <cell r="G3434" t="str">
            <v>Prime</v>
          </cell>
          <cell r="H3434" t="str">
            <v>Brake Disc</v>
          </cell>
          <cell r="I3434" t="str">
            <v>UV Coated</v>
          </cell>
          <cell r="J3434" t="str">
            <v>8020584210598</v>
          </cell>
          <cell r="K3434">
            <v>21.85</v>
          </cell>
          <cell r="L3434">
            <v>3190.1000000000004</v>
          </cell>
          <cell r="M3434">
            <v>4557</v>
          </cell>
          <cell r="N3434">
            <v>3281</v>
          </cell>
        </row>
        <row r="3435">
          <cell r="C3435" t="str">
            <v>08908311</v>
          </cell>
          <cell r="D3435" t="str">
            <v>08.9083.11</v>
          </cell>
          <cell r="E3435" t="str">
            <v>0890831</v>
          </cell>
          <cell r="F3435" t="str">
            <v>Friction</v>
          </cell>
          <cell r="G3435" t="str">
            <v>Prime</v>
          </cell>
          <cell r="H3435" t="str">
            <v>Brake Disc</v>
          </cell>
          <cell r="I3435" t="str">
            <v>UV Coated</v>
          </cell>
          <cell r="J3435" t="str">
            <v>8020584024997</v>
          </cell>
          <cell r="K3435">
            <v>13.64</v>
          </cell>
          <cell r="L3435">
            <v>1991.44</v>
          </cell>
          <cell r="M3435">
            <v>2844</v>
          </cell>
          <cell r="N3435">
            <v>2047</v>
          </cell>
        </row>
        <row r="3436">
          <cell r="C3436" t="str">
            <v>09990511</v>
          </cell>
          <cell r="D3436" t="str">
            <v>09.9905.11</v>
          </cell>
          <cell r="E3436" t="str">
            <v>0999051</v>
          </cell>
          <cell r="F3436" t="str">
            <v>Friction</v>
          </cell>
          <cell r="G3436" t="str">
            <v>Prime</v>
          </cell>
          <cell r="H3436" t="str">
            <v>Brake Disc</v>
          </cell>
          <cell r="I3436" t="str">
            <v>UV Coated</v>
          </cell>
          <cell r="J3436" t="str">
            <v>8020584027530</v>
          </cell>
          <cell r="K3436">
            <v>25.33</v>
          </cell>
          <cell r="L3436">
            <v>3698.18</v>
          </cell>
          <cell r="M3436">
            <v>5283</v>
          </cell>
          <cell r="N3436">
            <v>3803</v>
          </cell>
        </row>
        <row r="3437">
          <cell r="C3437" t="str">
            <v>08344124</v>
          </cell>
          <cell r="D3437" t="str">
            <v>08.3441.24</v>
          </cell>
          <cell r="E3437" t="str">
            <v>0834412</v>
          </cell>
          <cell r="F3437" t="str">
            <v>Friction</v>
          </cell>
          <cell r="G3437" t="str">
            <v>Prime</v>
          </cell>
          <cell r="H3437" t="str">
            <v>Brake Disc</v>
          </cell>
          <cell r="I3437" t="str">
            <v>Standard</v>
          </cell>
          <cell r="J3437" t="str">
            <v>8020584012765</v>
          </cell>
          <cell r="K3437">
            <v>18.170000000000002</v>
          </cell>
          <cell r="L3437">
            <v>2652.82</v>
          </cell>
          <cell r="M3437">
            <v>3789</v>
          </cell>
          <cell r="N3437">
            <v>2728</v>
          </cell>
        </row>
        <row r="3438">
          <cell r="C3438" t="str">
            <v>09953720</v>
          </cell>
          <cell r="D3438" t="str">
            <v>09.9537.20</v>
          </cell>
          <cell r="E3438" t="str">
            <v>0995372</v>
          </cell>
          <cell r="F3438" t="str">
            <v>Friction</v>
          </cell>
          <cell r="G3438" t="str">
            <v>Prime</v>
          </cell>
          <cell r="H3438" t="str">
            <v>Brake Disc</v>
          </cell>
          <cell r="I3438" t="str">
            <v>Standard</v>
          </cell>
          <cell r="J3438" t="str">
            <v>8020584953723</v>
          </cell>
          <cell r="K3438">
            <v>23.22</v>
          </cell>
          <cell r="L3438">
            <v>3390.12</v>
          </cell>
          <cell r="M3438">
            <v>4843</v>
          </cell>
          <cell r="N3438">
            <v>3486</v>
          </cell>
        </row>
        <row r="3439">
          <cell r="C3439" t="str">
            <v>09590414</v>
          </cell>
          <cell r="D3439" t="str">
            <v>09.5904.14</v>
          </cell>
          <cell r="E3439" t="str">
            <v>0959041</v>
          </cell>
          <cell r="F3439" t="str">
            <v>Friction</v>
          </cell>
          <cell r="G3439" t="str">
            <v>Prime</v>
          </cell>
          <cell r="H3439" t="str">
            <v>Brake Disc</v>
          </cell>
          <cell r="I3439" t="str">
            <v>Standard</v>
          </cell>
          <cell r="J3439" t="str">
            <v>8020584012956</v>
          </cell>
          <cell r="K3439">
            <v>24.46</v>
          </cell>
          <cell r="L3439">
            <v>3571.1600000000003</v>
          </cell>
          <cell r="M3439">
            <v>5101</v>
          </cell>
          <cell r="N3439">
            <v>3672</v>
          </cell>
        </row>
        <row r="3440">
          <cell r="C3440" t="str">
            <v>08A86911</v>
          </cell>
          <cell r="D3440" t="str">
            <v>08.A869.11</v>
          </cell>
          <cell r="E3440" t="str">
            <v>08A8691</v>
          </cell>
          <cell r="F3440" t="str">
            <v>Friction</v>
          </cell>
          <cell r="G3440" t="str">
            <v>Prime</v>
          </cell>
          <cell r="H3440" t="str">
            <v>Brake Disc</v>
          </cell>
          <cell r="I3440" t="str">
            <v>UV Coated</v>
          </cell>
          <cell r="J3440" t="str">
            <v>8020584210420</v>
          </cell>
          <cell r="K3440">
            <v>10.71</v>
          </cell>
          <cell r="L3440">
            <v>1563.66</v>
          </cell>
          <cell r="M3440">
            <v>2233</v>
          </cell>
          <cell r="N3440">
            <v>1607</v>
          </cell>
        </row>
        <row r="3441">
          <cell r="C3441" t="str">
            <v>08946211</v>
          </cell>
          <cell r="D3441" t="str">
            <v>08.9462.11</v>
          </cell>
          <cell r="E3441" t="str">
            <v>0894621</v>
          </cell>
          <cell r="F3441" t="str">
            <v>Friction</v>
          </cell>
          <cell r="G3441" t="str">
            <v>Prime</v>
          </cell>
          <cell r="H3441" t="str">
            <v>Brake Disc</v>
          </cell>
          <cell r="I3441" t="str">
            <v>UV Coated</v>
          </cell>
          <cell r="J3441" t="str">
            <v>8020584027363</v>
          </cell>
          <cell r="K3441">
            <v>22.03</v>
          </cell>
          <cell r="L3441">
            <v>3216.38</v>
          </cell>
          <cell r="M3441">
            <v>4594</v>
          </cell>
          <cell r="N3441">
            <v>3307</v>
          </cell>
        </row>
        <row r="3442">
          <cell r="C3442" t="str">
            <v>08A11411</v>
          </cell>
          <cell r="D3442" t="str">
            <v>08.A114.11</v>
          </cell>
          <cell r="E3442" t="str">
            <v>08A1141</v>
          </cell>
          <cell r="F3442" t="str">
            <v>Friction</v>
          </cell>
          <cell r="G3442" t="str">
            <v>Prime</v>
          </cell>
          <cell r="H3442" t="str">
            <v>Brake Disc</v>
          </cell>
          <cell r="I3442" t="str">
            <v>UV Coated</v>
          </cell>
          <cell r="J3442" t="str">
            <v>8020584032626</v>
          </cell>
          <cell r="K3442">
            <v>21.61</v>
          </cell>
          <cell r="L3442">
            <v>3155.06</v>
          </cell>
          <cell r="M3442">
            <v>4507</v>
          </cell>
          <cell r="N3442">
            <v>3245</v>
          </cell>
        </row>
        <row r="3443">
          <cell r="C3443" t="str">
            <v>09A30211</v>
          </cell>
          <cell r="D3443" t="str">
            <v>09.A302.11</v>
          </cell>
          <cell r="E3443" t="str">
            <v>09A3021</v>
          </cell>
          <cell r="F3443" t="str">
            <v>Friction</v>
          </cell>
          <cell r="G3443" t="str">
            <v>Prime</v>
          </cell>
          <cell r="H3443" t="str">
            <v>Brake Disc</v>
          </cell>
          <cell r="I3443" t="str">
            <v>UV Coated</v>
          </cell>
          <cell r="J3443" t="str">
            <v>8020584037966</v>
          </cell>
          <cell r="K3443">
            <v>27.18</v>
          </cell>
          <cell r="L3443">
            <v>3968.2799999999997</v>
          </cell>
          <cell r="M3443">
            <v>5669</v>
          </cell>
          <cell r="N3443">
            <v>4081</v>
          </cell>
        </row>
        <row r="3444">
          <cell r="C3444" t="str">
            <v>09570810</v>
          </cell>
          <cell r="D3444" t="str">
            <v>09.5708.10</v>
          </cell>
          <cell r="E3444" t="str">
            <v>0957081</v>
          </cell>
          <cell r="F3444" t="str">
            <v>Friction</v>
          </cell>
          <cell r="G3444" t="str">
            <v>Prime</v>
          </cell>
          <cell r="H3444" t="str">
            <v>Brake Disc</v>
          </cell>
          <cell r="I3444" t="str">
            <v>Standard</v>
          </cell>
          <cell r="J3444" t="str">
            <v>8020584570814</v>
          </cell>
          <cell r="K3444">
            <v>15.8</v>
          </cell>
          <cell r="L3444">
            <v>2306.8000000000002</v>
          </cell>
          <cell r="M3444">
            <v>3295</v>
          </cell>
          <cell r="N3444">
            <v>2372</v>
          </cell>
        </row>
        <row r="3445">
          <cell r="C3445" t="str">
            <v>08163010</v>
          </cell>
          <cell r="D3445" t="str">
            <v>08.1630.10</v>
          </cell>
          <cell r="E3445" t="str">
            <v>0816301</v>
          </cell>
          <cell r="F3445" t="str">
            <v>Friction</v>
          </cell>
          <cell r="G3445" t="str">
            <v>Prime</v>
          </cell>
          <cell r="H3445" t="str">
            <v>Brake Disc</v>
          </cell>
          <cell r="I3445" t="str">
            <v>Standard</v>
          </cell>
          <cell r="J3445" t="str">
            <v>8020584163016</v>
          </cell>
          <cell r="K3445">
            <v>17.05</v>
          </cell>
          <cell r="L3445">
            <v>2489.3000000000002</v>
          </cell>
          <cell r="M3445">
            <v>3556</v>
          </cell>
          <cell r="N3445">
            <v>2560</v>
          </cell>
        </row>
        <row r="3446">
          <cell r="C3446" t="str">
            <v>09587110</v>
          </cell>
          <cell r="D3446" t="str">
            <v>09.5871.10</v>
          </cell>
          <cell r="E3446" t="str">
            <v>0958711</v>
          </cell>
          <cell r="F3446" t="str">
            <v>Friction</v>
          </cell>
          <cell r="G3446" t="str">
            <v>Prime</v>
          </cell>
          <cell r="H3446" t="str">
            <v>Brake Disc</v>
          </cell>
          <cell r="I3446" t="str">
            <v>Standard</v>
          </cell>
          <cell r="J3446" t="str">
            <v>8020584587119</v>
          </cell>
          <cell r="K3446">
            <v>18.82</v>
          </cell>
          <cell r="L3446">
            <v>2747.7200000000003</v>
          </cell>
          <cell r="M3446">
            <v>3925</v>
          </cell>
          <cell r="N3446">
            <v>2826</v>
          </cell>
        </row>
        <row r="3447">
          <cell r="C3447" t="str">
            <v>08A11431</v>
          </cell>
          <cell r="D3447" t="str">
            <v>08.A114.31</v>
          </cell>
          <cell r="E3447" t="str">
            <v>08A1143</v>
          </cell>
          <cell r="F3447" t="str">
            <v>Friction</v>
          </cell>
          <cell r="G3447" t="str">
            <v>Prime</v>
          </cell>
          <cell r="H3447" t="str">
            <v>Brake Disc</v>
          </cell>
          <cell r="I3447" t="str">
            <v>UV Coated</v>
          </cell>
          <cell r="J3447" t="str">
            <v>8020584032725</v>
          </cell>
          <cell r="K3447">
            <v>13.04</v>
          </cell>
          <cell r="L3447">
            <v>1903.84</v>
          </cell>
          <cell r="M3447">
            <v>2719</v>
          </cell>
          <cell r="N3447">
            <v>1957</v>
          </cell>
        </row>
        <row r="3448">
          <cell r="C3448" t="str">
            <v>09686610</v>
          </cell>
          <cell r="D3448" t="str">
            <v>09.6866.10</v>
          </cell>
          <cell r="E3448" t="str">
            <v>0968661</v>
          </cell>
          <cell r="F3448" t="str">
            <v>Friction</v>
          </cell>
          <cell r="G3448" t="str">
            <v>Prime</v>
          </cell>
          <cell r="H3448" t="str">
            <v>Brake Disc</v>
          </cell>
          <cell r="I3448" t="str">
            <v>Standard</v>
          </cell>
          <cell r="J3448" t="str">
            <v>8020584686614</v>
          </cell>
          <cell r="K3448">
            <v>23.34</v>
          </cell>
          <cell r="L3448">
            <v>3407.64</v>
          </cell>
          <cell r="M3448">
            <v>4868</v>
          </cell>
          <cell r="N3448">
            <v>3504</v>
          </cell>
        </row>
        <row r="3449">
          <cell r="C3449" t="str">
            <v>08982611</v>
          </cell>
          <cell r="D3449" t="str">
            <v>08.9826.11</v>
          </cell>
          <cell r="E3449" t="str">
            <v>0898261</v>
          </cell>
          <cell r="F3449" t="str">
            <v>Friction</v>
          </cell>
          <cell r="G3449" t="str">
            <v>Prime</v>
          </cell>
          <cell r="H3449" t="str">
            <v>Brake Disc</v>
          </cell>
          <cell r="I3449" t="str">
            <v>UV Coated</v>
          </cell>
          <cell r="J3449" t="str">
            <v>8020584210741</v>
          </cell>
          <cell r="K3449">
            <v>18.920000000000002</v>
          </cell>
          <cell r="L3449">
            <v>2762.32</v>
          </cell>
          <cell r="M3449">
            <v>3946</v>
          </cell>
          <cell r="N3449">
            <v>2841</v>
          </cell>
        </row>
        <row r="3450">
          <cell r="C3450" t="str">
            <v>09C24911</v>
          </cell>
          <cell r="D3450" t="str">
            <v>09.C249.11</v>
          </cell>
          <cell r="E3450" t="str">
            <v>09C2491</v>
          </cell>
          <cell r="F3450" t="str">
            <v>Friction</v>
          </cell>
          <cell r="G3450" t="str">
            <v>Prime</v>
          </cell>
          <cell r="H3450" t="str">
            <v>Brake Disc</v>
          </cell>
          <cell r="I3450" t="str">
            <v>UV Coated</v>
          </cell>
          <cell r="J3450" t="str">
            <v>8020584212745</v>
          </cell>
          <cell r="K3450">
            <v>20.54</v>
          </cell>
          <cell r="L3450">
            <v>2998.8399999999997</v>
          </cell>
          <cell r="M3450">
            <v>4284</v>
          </cell>
          <cell r="N3450">
            <v>3084</v>
          </cell>
        </row>
        <row r="3451">
          <cell r="C3451" t="str">
            <v>09731424</v>
          </cell>
          <cell r="D3451" t="str">
            <v>09.7314.24</v>
          </cell>
          <cell r="E3451" t="str">
            <v>0973142</v>
          </cell>
          <cell r="F3451" t="str">
            <v>Friction</v>
          </cell>
          <cell r="G3451" t="str">
            <v>Prime</v>
          </cell>
          <cell r="H3451" t="str">
            <v>Brake Disc</v>
          </cell>
          <cell r="I3451" t="str">
            <v>Standard</v>
          </cell>
          <cell r="J3451" t="str">
            <v>8020584013298</v>
          </cell>
          <cell r="K3451">
            <v>33.75</v>
          </cell>
          <cell r="L3451">
            <v>4927.5</v>
          </cell>
          <cell r="M3451">
            <v>7039</v>
          </cell>
          <cell r="N3451">
            <v>5068</v>
          </cell>
        </row>
        <row r="3452">
          <cell r="C3452" t="str">
            <v>09C17111</v>
          </cell>
          <cell r="D3452" t="str">
            <v>09.C171.11</v>
          </cell>
          <cell r="E3452" t="str">
            <v>09C1711</v>
          </cell>
          <cell r="F3452" t="str">
            <v>Friction</v>
          </cell>
          <cell r="G3452" t="str">
            <v>Prime</v>
          </cell>
          <cell r="H3452" t="str">
            <v>Brake Disc</v>
          </cell>
          <cell r="I3452" t="str">
            <v>UV Coated</v>
          </cell>
          <cell r="J3452" t="str">
            <v>8020584214909</v>
          </cell>
          <cell r="K3452">
            <v>18.25</v>
          </cell>
          <cell r="L3452">
            <v>2664.5</v>
          </cell>
          <cell r="M3452">
            <v>3806</v>
          </cell>
          <cell r="N3452">
            <v>2740</v>
          </cell>
        </row>
        <row r="3453">
          <cell r="C3453" t="str">
            <v>09893210</v>
          </cell>
          <cell r="D3453" t="str">
            <v>09.8932.10</v>
          </cell>
          <cell r="E3453" t="str">
            <v>0989321</v>
          </cell>
          <cell r="F3453" t="str">
            <v>Friction</v>
          </cell>
          <cell r="G3453" t="str">
            <v>Prime</v>
          </cell>
          <cell r="H3453" t="str">
            <v>Brake Disc</v>
          </cell>
          <cell r="I3453" t="str">
            <v>Standard</v>
          </cell>
          <cell r="J3453" t="str">
            <v>8020584893210</v>
          </cell>
          <cell r="K3453">
            <v>18.21</v>
          </cell>
          <cell r="L3453">
            <v>2658.6600000000003</v>
          </cell>
          <cell r="M3453">
            <v>3798</v>
          </cell>
          <cell r="N3453">
            <v>2734</v>
          </cell>
        </row>
        <row r="3454">
          <cell r="C3454" t="str">
            <v>P44012</v>
          </cell>
          <cell r="D3454" t="str">
            <v>P 44 012</v>
          </cell>
          <cell r="E3454" t="str">
            <v>P44012</v>
          </cell>
          <cell r="F3454" t="str">
            <v>Friction</v>
          </cell>
          <cell r="G3454" t="str">
            <v>Prime</v>
          </cell>
          <cell r="H3454" t="str">
            <v>Brake Pad</v>
          </cell>
          <cell r="I3454" t="str">
            <v>Low-Met</v>
          </cell>
          <cell r="J3454" t="str">
            <v>8020584053355</v>
          </cell>
          <cell r="K3454">
            <v>27.94</v>
          </cell>
          <cell r="L3454">
            <v>4079.2400000000002</v>
          </cell>
          <cell r="M3454">
            <v>5827</v>
          </cell>
          <cell r="N3454">
            <v>4195</v>
          </cell>
        </row>
        <row r="3455">
          <cell r="C3455" t="str">
            <v>P44012N</v>
          </cell>
          <cell r="D3455" t="str">
            <v>P44012N</v>
          </cell>
          <cell r="E3455" t="str">
            <v>P44012</v>
          </cell>
          <cell r="F3455" t="str">
            <v>Friction</v>
          </cell>
          <cell r="G3455" t="str">
            <v>Prime</v>
          </cell>
          <cell r="H3455" t="str">
            <v>Brake Pad</v>
          </cell>
          <cell r="I3455" t="str">
            <v>Ceramic</v>
          </cell>
          <cell r="J3455" t="str">
            <v>8020584083178</v>
          </cell>
          <cell r="K3455">
            <v>27.94</v>
          </cell>
          <cell r="L3455">
            <v>4079.2400000000002</v>
          </cell>
          <cell r="M3455">
            <v>5827</v>
          </cell>
          <cell r="N3455">
            <v>4195</v>
          </cell>
        </row>
        <row r="3456">
          <cell r="C3456" t="str">
            <v>09999710</v>
          </cell>
          <cell r="D3456" t="str">
            <v>09.9997.10</v>
          </cell>
          <cell r="E3456" t="str">
            <v>0999971</v>
          </cell>
          <cell r="F3456" t="str">
            <v>Friction</v>
          </cell>
          <cell r="G3456" t="str">
            <v>Prime</v>
          </cell>
          <cell r="H3456" t="str">
            <v>Brake Disc</v>
          </cell>
          <cell r="I3456" t="str">
            <v>Standard</v>
          </cell>
          <cell r="J3456" t="str">
            <v>8020584999714</v>
          </cell>
          <cell r="K3456">
            <v>22.36</v>
          </cell>
          <cell r="L3456">
            <v>3264.56</v>
          </cell>
          <cell r="M3456">
            <v>4663</v>
          </cell>
          <cell r="N3456">
            <v>3357</v>
          </cell>
        </row>
        <row r="3457">
          <cell r="C3457" t="str">
            <v>08951227</v>
          </cell>
          <cell r="D3457" t="str">
            <v>08.9512.27</v>
          </cell>
          <cell r="E3457" t="str">
            <v>0895122</v>
          </cell>
          <cell r="F3457" t="str">
            <v>Friction</v>
          </cell>
          <cell r="G3457" t="str">
            <v>Prime</v>
          </cell>
          <cell r="H3457" t="str">
            <v>Brake Disc</v>
          </cell>
          <cell r="I3457" t="str">
            <v>With Bearing Kit</v>
          </cell>
          <cell r="J3457" t="str">
            <v>8020584015346</v>
          </cell>
          <cell r="K3457">
            <v>41.67</v>
          </cell>
          <cell r="L3457">
            <v>6083.8200000000006</v>
          </cell>
          <cell r="M3457">
            <v>8691</v>
          </cell>
          <cell r="N3457">
            <v>6257</v>
          </cell>
        </row>
        <row r="3458">
          <cell r="C3458" t="str">
            <v>08A95711</v>
          </cell>
          <cell r="D3458" t="str">
            <v>08.A957.11</v>
          </cell>
          <cell r="E3458" t="str">
            <v>08A9571</v>
          </cell>
          <cell r="F3458" t="str">
            <v>Friction</v>
          </cell>
          <cell r="G3458" t="str">
            <v>Prime</v>
          </cell>
          <cell r="H3458" t="str">
            <v>Brake Disc</v>
          </cell>
          <cell r="I3458" t="str">
            <v>UV Coated</v>
          </cell>
          <cell r="J3458" t="str">
            <v>8020584039908</v>
          </cell>
          <cell r="K3458">
            <v>29.63</v>
          </cell>
          <cell r="L3458">
            <v>4325.9799999999996</v>
          </cell>
          <cell r="M3458">
            <v>6180</v>
          </cell>
          <cell r="N3458">
            <v>4449</v>
          </cell>
        </row>
        <row r="3459">
          <cell r="C3459" t="str">
            <v>09A72721</v>
          </cell>
          <cell r="D3459" t="str">
            <v>09.A727.21</v>
          </cell>
          <cell r="E3459" t="str">
            <v>09A7272</v>
          </cell>
          <cell r="F3459" t="str">
            <v>Friction</v>
          </cell>
          <cell r="G3459" t="str">
            <v>Prime</v>
          </cell>
          <cell r="H3459" t="str">
            <v>Brake Disc</v>
          </cell>
          <cell r="I3459" t="str">
            <v>UV Coated</v>
          </cell>
          <cell r="J3459" t="str">
            <v>8020584216392</v>
          </cell>
          <cell r="K3459">
            <v>25.14</v>
          </cell>
          <cell r="L3459">
            <v>3670.44</v>
          </cell>
          <cell r="M3459">
            <v>5243</v>
          </cell>
          <cell r="N3459">
            <v>3774</v>
          </cell>
        </row>
        <row r="3460">
          <cell r="C3460" t="str">
            <v>09A72111</v>
          </cell>
          <cell r="D3460" t="str">
            <v>09.A721.11</v>
          </cell>
          <cell r="E3460" t="str">
            <v>09A7211</v>
          </cell>
          <cell r="F3460" t="str">
            <v>Friction</v>
          </cell>
          <cell r="G3460" t="str">
            <v>Prime</v>
          </cell>
          <cell r="H3460" t="str">
            <v>Brake Disc</v>
          </cell>
          <cell r="I3460" t="str">
            <v>UV Coated</v>
          </cell>
          <cell r="J3460" t="str">
            <v>8020584026007</v>
          </cell>
          <cell r="K3460">
            <v>32.799999999999997</v>
          </cell>
          <cell r="L3460">
            <v>4788.7999999999993</v>
          </cell>
          <cell r="M3460">
            <v>6841</v>
          </cell>
          <cell r="N3460">
            <v>4925</v>
          </cell>
        </row>
        <row r="3461">
          <cell r="C3461" t="str">
            <v>09914910</v>
          </cell>
          <cell r="D3461" t="str">
            <v>09.9149.10</v>
          </cell>
          <cell r="E3461" t="str">
            <v>0991491</v>
          </cell>
          <cell r="F3461" t="str">
            <v>Friction</v>
          </cell>
          <cell r="G3461" t="str">
            <v>Prime</v>
          </cell>
          <cell r="H3461" t="str">
            <v>Brake Disc</v>
          </cell>
          <cell r="I3461" t="str">
            <v>Standard</v>
          </cell>
          <cell r="J3461" t="str">
            <v>8020584914915</v>
          </cell>
          <cell r="K3461">
            <v>17.28</v>
          </cell>
          <cell r="L3461">
            <v>2522.88</v>
          </cell>
          <cell r="M3461">
            <v>3604</v>
          </cell>
          <cell r="N3461">
            <v>2594</v>
          </cell>
        </row>
        <row r="3462">
          <cell r="C3462" t="str">
            <v>08946011</v>
          </cell>
          <cell r="D3462" t="str">
            <v>08.9460.11</v>
          </cell>
          <cell r="E3462" t="str">
            <v>0894601</v>
          </cell>
          <cell r="F3462" t="str">
            <v>Friction</v>
          </cell>
          <cell r="G3462" t="str">
            <v>Prime</v>
          </cell>
          <cell r="H3462" t="str">
            <v>Brake Disc</v>
          </cell>
          <cell r="I3462" t="str">
            <v>UV Coated</v>
          </cell>
          <cell r="J3462" t="str">
            <v>8020584034880</v>
          </cell>
          <cell r="K3462">
            <v>19.149999999999999</v>
          </cell>
          <cell r="L3462">
            <v>2795.8999999999996</v>
          </cell>
          <cell r="M3462">
            <v>3994</v>
          </cell>
          <cell r="N3462">
            <v>2875</v>
          </cell>
        </row>
        <row r="3463">
          <cell r="C3463" t="str">
            <v>08C25021</v>
          </cell>
          <cell r="D3463" t="str">
            <v>08.C250.21</v>
          </cell>
          <cell r="E3463" t="str">
            <v>08C2502</v>
          </cell>
          <cell r="F3463" t="str">
            <v>Friction</v>
          </cell>
          <cell r="G3463" t="str">
            <v>Prime</v>
          </cell>
          <cell r="H3463" t="str">
            <v>Brake Disc</v>
          </cell>
          <cell r="I3463" t="str">
            <v>UV Coated</v>
          </cell>
          <cell r="J3463" t="str">
            <v>8020584218662</v>
          </cell>
          <cell r="K3463">
            <v>19.77</v>
          </cell>
          <cell r="L3463">
            <v>2886.42</v>
          </cell>
          <cell r="M3463">
            <v>4123</v>
          </cell>
          <cell r="N3463">
            <v>2968</v>
          </cell>
        </row>
        <row r="3464">
          <cell r="C3464" t="str">
            <v>P54058N</v>
          </cell>
          <cell r="D3464" t="str">
            <v>P54058N</v>
          </cell>
          <cell r="E3464" t="str">
            <v>P54058</v>
          </cell>
          <cell r="F3464" t="str">
            <v>Friction</v>
          </cell>
          <cell r="G3464" t="str">
            <v>Prime</v>
          </cell>
          <cell r="H3464" t="str">
            <v>Brake Pad</v>
          </cell>
          <cell r="I3464" t="str">
            <v>Ceramic</v>
          </cell>
          <cell r="J3464" t="str">
            <v>8020584084861</v>
          </cell>
          <cell r="K3464">
            <v>20.16</v>
          </cell>
          <cell r="L3464">
            <v>2943.36</v>
          </cell>
          <cell r="M3464">
            <v>4204</v>
          </cell>
          <cell r="N3464">
            <v>3026</v>
          </cell>
        </row>
        <row r="3465">
          <cell r="C3465" t="str">
            <v>09B41111</v>
          </cell>
          <cell r="D3465" t="str">
            <v>09.B411.11</v>
          </cell>
          <cell r="E3465" t="str">
            <v>09B4111</v>
          </cell>
          <cell r="F3465" t="str">
            <v>Friction</v>
          </cell>
          <cell r="G3465" t="str">
            <v>Prime</v>
          </cell>
          <cell r="H3465" t="str">
            <v>Brake Disc</v>
          </cell>
          <cell r="I3465" t="str">
            <v>UV Coated</v>
          </cell>
          <cell r="J3465" t="str">
            <v>8020584039960</v>
          </cell>
          <cell r="K3465">
            <v>35.54</v>
          </cell>
          <cell r="L3465">
            <v>5188.84</v>
          </cell>
          <cell r="M3465">
            <v>7412</v>
          </cell>
          <cell r="N3465">
            <v>5336</v>
          </cell>
        </row>
        <row r="3466">
          <cell r="C3466" t="str">
            <v>09782611</v>
          </cell>
          <cell r="D3466" t="str">
            <v>09.7826.11</v>
          </cell>
          <cell r="E3466" t="str">
            <v>0978261</v>
          </cell>
          <cell r="F3466" t="str">
            <v>Friction</v>
          </cell>
          <cell r="G3466" t="str">
            <v>Prime</v>
          </cell>
          <cell r="H3466" t="str">
            <v>Brake Disc</v>
          </cell>
          <cell r="I3466" t="str">
            <v>UV Coated</v>
          </cell>
          <cell r="J3466" t="str">
            <v>8020584215791</v>
          </cell>
          <cell r="K3466">
            <v>21.64</v>
          </cell>
          <cell r="L3466">
            <v>3159.44</v>
          </cell>
          <cell r="M3466">
            <v>4513</v>
          </cell>
          <cell r="N3466">
            <v>3249</v>
          </cell>
        </row>
        <row r="3467">
          <cell r="C3467" t="str">
            <v>09916211</v>
          </cell>
          <cell r="D3467" t="str">
            <v>09.9162.11</v>
          </cell>
          <cell r="E3467" t="str">
            <v>0991621</v>
          </cell>
          <cell r="F3467" t="str">
            <v>Friction</v>
          </cell>
          <cell r="G3467" t="str">
            <v>Prime</v>
          </cell>
          <cell r="H3467" t="str">
            <v>Brake Disc</v>
          </cell>
          <cell r="I3467" t="str">
            <v>UV Coated</v>
          </cell>
          <cell r="J3467" t="str">
            <v>8020584014769</v>
          </cell>
          <cell r="K3467">
            <v>44.29</v>
          </cell>
          <cell r="L3467">
            <v>6466.34</v>
          </cell>
          <cell r="M3467">
            <v>9237</v>
          </cell>
          <cell r="N3467">
            <v>6650</v>
          </cell>
        </row>
        <row r="3468">
          <cell r="C3468" t="str">
            <v>09957421</v>
          </cell>
          <cell r="D3468" t="str">
            <v>09.9574.21</v>
          </cell>
          <cell r="E3468" t="str">
            <v>0995742</v>
          </cell>
          <cell r="F3468" t="str">
            <v>Friction</v>
          </cell>
          <cell r="G3468" t="str">
            <v>Prime</v>
          </cell>
          <cell r="H3468" t="str">
            <v>Brake Disc</v>
          </cell>
          <cell r="I3468" t="str">
            <v>UV Coated</v>
          </cell>
          <cell r="J3468" t="str">
            <v>8020584032633</v>
          </cell>
          <cell r="K3468">
            <v>27.74</v>
          </cell>
          <cell r="L3468">
            <v>4050.04</v>
          </cell>
          <cell r="M3468">
            <v>5785</v>
          </cell>
          <cell r="N3468">
            <v>4165</v>
          </cell>
        </row>
        <row r="3469">
          <cell r="C3469" t="str">
            <v>08263130</v>
          </cell>
          <cell r="D3469" t="str">
            <v>08.2631.30</v>
          </cell>
          <cell r="E3469" t="str">
            <v>0826313</v>
          </cell>
          <cell r="F3469" t="str">
            <v>Friction</v>
          </cell>
          <cell r="G3469" t="str">
            <v>Prime</v>
          </cell>
          <cell r="H3469" t="str">
            <v>Brake Disc</v>
          </cell>
          <cell r="I3469" t="str">
            <v>Standard</v>
          </cell>
          <cell r="J3469" t="str">
            <v>8020584263136</v>
          </cell>
          <cell r="K3469">
            <v>13.74</v>
          </cell>
          <cell r="L3469">
            <v>2006.04</v>
          </cell>
          <cell r="M3469">
            <v>2865</v>
          </cell>
          <cell r="N3469">
            <v>2062</v>
          </cell>
        </row>
        <row r="3470">
          <cell r="C3470" t="str">
            <v>09A53110</v>
          </cell>
          <cell r="D3470" t="str">
            <v>09.A531.10</v>
          </cell>
          <cell r="E3470" t="str">
            <v>09A5311</v>
          </cell>
          <cell r="F3470" t="str">
            <v>Friction</v>
          </cell>
          <cell r="G3470" t="str">
            <v>Prime</v>
          </cell>
          <cell r="H3470" t="str">
            <v>Brake Disc</v>
          </cell>
          <cell r="I3470" t="str">
            <v>Standard</v>
          </cell>
          <cell r="J3470" t="str">
            <v>8020584231340</v>
          </cell>
          <cell r="K3470">
            <v>18.21</v>
          </cell>
          <cell r="L3470">
            <v>2658.6600000000003</v>
          </cell>
          <cell r="M3470">
            <v>3798</v>
          </cell>
          <cell r="N3470">
            <v>2734</v>
          </cell>
        </row>
        <row r="3471">
          <cell r="C3471" t="str">
            <v>09976711</v>
          </cell>
          <cell r="D3471" t="str">
            <v>09.9767.11</v>
          </cell>
          <cell r="E3471" t="str">
            <v>0997671</v>
          </cell>
          <cell r="F3471" t="str">
            <v>Friction</v>
          </cell>
          <cell r="G3471" t="str">
            <v>Prime</v>
          </cell>
          <cell r="H3471" t="str">
            <v>Brake Disc</v>
          </cell>
          <cell r="I3471" t="str">
            <v>UV Coated</v>
          </cell>
          <cell r="J3471" t="str">
            <v>8020584037621</v>
          </cell>
          <cell r="K3471">
            <v>59.7</v>
          </cell>
          <cell r="L3471">
            <v>8716.2000000000007</v>
          </cell>
          <cell r="M3471">
            <v>12451</v>
          </cell>
          <cell r="N3471">
            <v>8964</v>
          </cell>
        </row>
        <row r="3472">
          <cell r="C3472" t="str">
            <v>09908810</v>
          </cell>
          <cell r="D3472" t="str">
            <v>09.9088.10</v>
          </cell>
          <cell r="E3472" t="str">
            <v>0990881</v>
          </cell>
          <cell r="F3472" t="str">
            <v>Friction</v>
          </cell>
          <cell r="G3472" t="str">
            <v>Prime</v>
          </cell>
          <cell r="H3472" t="str">
            <v>Brake Disc</v>
          </cell>
          <cell r="I3472" t="str">
            <v>Standard</v>
          </cell>
          <cell r="J3472" t="str">
            <v>8020584021439</v>
          </cell>
          <cell r="K3472">
            <v>23.84</v>
          </cell>
          <cell r="L3472">
            <v>3480.64</v>
          </cell>
          <cell r="M3472">
            <v>4972</v>
          </cell>
          <cell r="N3472">
            <v>3579</v>
          </cell>
        </row>
        <row r="3473">
          <cell r="C3473" t="str">
            <v>08B02711</v>
          </cell>
          <cell r="D3473" t="str">
            <v>08.B027.11</v>
          </cell>
          <cell r="E3473" t="str">
            <v>08B0271</v>
          </cell>
          <cell r="F3473" t="str">
            <v>Friction</v>
          </cell>
          <cell r="G3473" t="str">
            <v>Prime</v>
          </cell>
          <cell r="H3473" t="str">
            <v>Brake Disc</v>
          </cell>
          <cell r="I3473" t="str">
            <v>UV Coated</v>
          </cell>
          <cell r="J3473" t="str">
            <v>8020584210604</v>
          </cell>
          <cell r="K3473">
            <v>19.47</v>
          </cell>
          <cell r="L3473">
            <v>2842.62</v>
          </cell>
          <cell r="M3473">
            <v>4060</v>
          </cell>
          <cell r="N3473">
            <v>2923</v>
          </cell>
        </row>
        <row r="3474">
          <cell r="C3474" t="str">
            <v>09A73211</v>
          </cell>
          <cell r="D3474" t="str">
            <v>09.A732.11</v>
          </cell>
          <cell r="E3474" t="str">
            <v>09A7321</v>
          </cell>
          <cell r="F3474" t="str">
            <v>Friction</v>
          </cell>
          <cell r="G3474" t="str">
            <v>Prime</v>
          </cell>
          <cell r="H3474" t="str">
            <v>Brake Disc</v>
          </cell>
          <cell r="I3474" t="str">
            <v>UV Coated</v>
          </cell>
          <cell r="J3474" t="str">
            <v>8020584037515</v>
          </cell>
          <cell r="K3474">
            <v>46.4</v>
          </cell>
          <cell r="L3474">
            <v>6774.4</v>
          </cell>
          <cell r="M3474">
            <v>9677</v>
          </cell>
          <cell r="N3474">
            <v>6967</v>
          </cell>
        </row>
        <row r="3475">
          <cell r="C3475" t="str">
            <v>08A35111</v>
          </cell>
          <cell r="D3475" t="str">
            <v>08.A351.11</v>
          </cell>
          <cell r="E3475" t="str">
            <v>08A3511</v>
          </cell>
          <cell r="F3475" t="str">
            <v>Friction</v>
          </cell>
          <cell r="G3475" t="str">
            <v>Prime</v>
          </cell>
          <cell r="H3475" t="str">
            <v>Brake Disc</v>
          </cell>
          <cell r="I3475" t="str">
            <v>UV Coated</v>
          </cell>
          <cell r="J3475" t="str">
            <v>8020584034545</v>
          </cell>
          <cell r="K3475">
            <v>22.69</v>
          </cell>
          <cell r="L3475">
            <v>3312.7400000000002</v>
          </cell>
          <cell r="M3475">
            <v>4732</v>
          </cell>
          <cell r="N3475">
            <v>3407</v>
          </cell>
        </row>
        <row r="3476">
          <cell r="C3476" t="str">
            <v>09382510</v>
          </cell>
          <cell r="D3476" t="str">
            <v>09.3825.10</v>
          </cell>
          <cell r="E3476" t="str">
            <v>0938251</v>
          </cell>
          <cell r="F3476" t="str">
            <v>Friction</v>
          </cell>
          <cell r="G3476" t="str">
            <v>Prime</v>
          </cell>
          <cell r="H3476" t="str">
            <v>Brake Disc</v>
          </cell>
          <cell r="I3476" t="str">
            <v>Standard</v>
          </cell>
          <cell r="J3476" t="str">
            <v>8020584382516</v>
          </cell>
          <cell r="K3476">
            <v>22.07</v>
          </cell>
          <cell r="L3476">
            <v>3222.2200000000003</v>
          </cell>
          <cell r="M3476">
            <v>4603</v>
          </cell>
          <cell r="N3476">
            <v>3314</v>
          </cell>
        </row>
        <row r="3477">
          <cell r="C3477" t="str">
            <v>09958621</v>
          </cell>
          <cell r="D3477" t="str">
            <v>09.9586.21</v>
          </cell>
          <cell r="E3477" t="str">
            <v>0995862</v>
          </cell>
          <cell r="F3477" t="str">
            <v>Friction</v>
          </cell>
          <cell r="G3477" t="str">
            <v>Prime</v>
          </cell>
          <cell r="H3477" t="str">
            <v>Brake Disc</v>
          </cell>
          <cell r="I3477" t="str">
            <v>UV Coated</v>
          </cell>
          <cell r="J3477" t="str">
            <v>8020584028568</v>
          </cell>
          <cell r="K3477">
            <v>46.75</v>
          </cell>
          <cell r="L3477">
            <v>6825.5</v>
          </cell>
          <cell r="M3477">
            <v>9750</v>
          </cell>
          <cell r="N3477">
            <v>7020</v>
          </cell>
        </row>
        <row r="3478">
          <cell r="C3478" t="str">
            <v>08A07210</v>
          </cell>
          <cell r="D3478" t="str">
            <v>08.A072.10</v>
          </cell>
          <cell r="E3478" t="str">
            <v>08A0721</v>
          </cell>
          <cell r="F3478" t="str">
            <v>Friction</v>
          </cell>
          <cell r="G3478" t="str">
            <v>Prime</v>
          </cell>
          <cell r="H3478" t="str">
            <v>Brake Disc</v>
          </cell>
          <cell r="I3478" t="str">
            <v>Standard</v>
          </cell>
          <cell r="J3478" t="str">
            <v>8020584214855</v>
          </cell>
          <cell r="K3478">
            <v>22.8</v>
          </cell>
          <cell r="L3478">
            <v>3328.8</v>
          </cell>
          <cell r="M3478">
            <v>4755</v>
          </cell>
          <cell r="N3478">
            <v>3423</v>
          </cell>
        </row>
        <row r="3479">
          <cell r="C3479" t="str">
            <v>09972611</v>
          </cell>
          <cell r="D3479" t="str">
            <v>09.9726.11</v>
          </cell>
          <cell r="E3479" t="str">
            <v>0997261</v>
          </cell>
          <cell r="F3479" t="str">
            <v>Friction</v>
          </cell>
          <cell r="G3479" t="str">
            <v>Prime</v>
          </cell>
          <cell r="H3479" t="str">
            <v>Brake Disc</v>
          </cell>
          <cell r="I3479" t="str">
            <v>UV Coated</v>
          </cell>
          <cell r="J3479" t="str">
            <v>8020584033241</v>
          </cell>
          <cell r="K3479">
            <v>25.67</v>
          </cell>
          <cell r="L3479">
            <v>3747.82</v>
          </cell>
          <cell r="M3479">
            <v>5354</v>
          </cell>
          <cell r="N3479">
            <v>3854</v>
          </cell>
        </row>
        <row r="3480">
          <cell r="C3480" t="str">
            <v>P06099N</v>
          </cell>
          <cell r="D3480" t="str">
            <v>P06099N</v>
          </cell>
          <cell r="E3480" t="str">
            <v>P06099</v>
          </cell>
          <cell r="F3480" t="str">
            <v>Friction</v>
          </cell>
          <cell r="G3480" t="str">
            <v>Prime</v>
          </cell>
          <cell r="H3480" t="str">
            <v>Brake Pad</v>
          </cell>
          <cell r="I3480" t="str">
            <v>Ceramic</v>
          </cell>
          <cell r="J3480" t="str">
            <v>8020584116678</v>
          </cell>
          <cell r="K3480">
            <v>42.99</v>
          </cell>
          <cell r="L3480">
            <v>6276.54</v>
          </cell>
          <cell r="M3480">
            <v>8966</v>
          </cell>
          <cell r="N3480">
            <v>6455</v>
          </cell>
        </row>
        <row r="3481">
          <cell r="C3481" t="str">
            <v>09699711</v>
          </cell>
          <cell r="D3481" t="str">
            <v>09.6997.11</v>
          </cell>
          <cell r="E3481" t="str">
            <v>0969971</v>
          </cell>
          <cell r="F3481" t="str">
            <v>Friction</v>
          </cell>
          <cell r="G3481" t="str">
            <v>Prime</v>
          </cell>
          <cell r="H3481" t="str">
            <v>Brake Disc</v>
          </cell>
          <cell r="I3481" t="str">
            <v>UV Coated</v>
          </cell>
          <cell r="J3481" t="str">
            <v>8020584023341</v>
          </cell>
          <cell r="K3481">
            <v>32.39</v>
          </cell>
          <cell r="L3481">
            <v>4728.9400000000005</v>
          </cell>
          <cell r="M3481">
            <v>6755</v>
          </cell>
          <cell r="N3481">
            <v>4863</v>
          </cell>
        </row>
        <row r="3482">
          <cell r="C3482" t="str">
            <v>09C17911</v>
          </cell>
          <cell r="D3482" t="str">
            <v>09.C179.11</v>
          </cell>
          <cell r="E3482" t="str">
            <v>09C1791</v>
          </cell>
          <cell r="F3482" t="str">
            <v>Friction</v>
          </cell>
          <cell r="G3482" t="str">
            <v>Prime</v>
          </cell>
          <cell r="H3482" t="str">
            <v>Brake Disc</v>
          </cell>
          <cell r="I3482" t="str">
            <v>UV Coated</v>
          </cell>
          <cell r="J3482" t="str">
            <v>8020584221105</v>
          </cell>
          <cell r="K3482">
            <v>32.39</v>
          </cell>
          <cell r="L3482">
            <v>4728.9400000000005</v>
          </cell>
          <cell r="M3482">
            <v>6755</v>
          </cell>
          <cell r="N3482">
            <v>4863</v>
          </cell>
        </row>
        <row r="3483">
          <cell r="C3483" t="str">
            <v>09944711</v>
          </cell>
          <cell r="D3483" t="str">
            <v>09.9447.11</v>
          </cell>
          <cell r="E3483" t="str">
            <v>0994471</v>
          </cell>
          <cell r="F3483" t="str">
            <v>Friction</v>
          </cell>
          <cell r="G3483" t="str">
            <v>Prime</v>
          </cell>
          <cell r="H3483" t="str">
            <v>Brake Disc</v>
          </cell>
          <cell r="I3483" t="str">
            <v>UV Coated</v>
          </cell>
          <cell r="J3483" t="str">
            <v>8020584213957</v>
          </cell>
          <cell r="K3483">
            <v>47.03</v>
          </cell>
          <cell r="L3483">
            <v>6866.38</v>
          </cell>
          <cell r="M3483">
            <v>9809</v>
          </cell>
          <cell r="N3483">
            <v>7062</v>
          </cell>
        </row>
        <row r="3484">
          <cell r="C3484" t="str">
            <v>09B82211</v>
          </cell>
          <cell r="D3484" t="str">
            <v>09.B822.11</v>
          </cell>
          <cell r="E3484" t="str">
            <v>09B8221</v>
          </cell>
          <cell r="F3484" t="str">
            <v>Friction</v>
          </cell>
          <cell r="G3484" t="str">
            <v>Prime</v>
          </cell>
          <cell r="H3484" t="str">
            <v>Brake Disc</v>
          </cell>
          <cell r="I3484" t="str">
            <v>UV Coated</v>
          </cell>
          <cell r="J3484" t="str">
            <v>8020584213698</v>
          </cell>
          <cell r="K3484">
            <v>29.84</v>
          </cell>
          <cell r="L3484">
            <v>4356.6400000000003</v>
          </cell>
          <cell r="M3484">
            <v>6223</v>
          </cell>
          <cell r="N3484">
            <v>4480</v>
          </cell>
        </row>
        <row r="3485">
          <cell r="C3485" t="str">
            <v>09B97411</v>
          </cell>
          <cell r="D3485" t="str">
            <v>09.B974.11</v>
          </cell>
          <cell r="E3485" t="str">
            <v>09B9741</v>
          </cell>
          <cell r="F3485" t="str">
            <v>Friction</v>
          </cell>
          <cell r="G3485" t="str">
            <v>Prime</v>
          </cell>
          <cell r="H3485" t="str">
            <v>Brake Disc</v>
          </cell>
          <cell r="I3485" t="str">
            <v>UV Coated</v>
          </cell>
          <cell r="J3485" t="str">
            <v>8020584218747</v>
          </cell>
          <cell r="K3485">
            <v>37.19</v>
          </cell>
          <cell r="L3485">
            <v>5429.74</v>
          </cell>
          <cell r="M3485">
            <v>7756</v>
          </cell>
          <cell r="N3485">
            <v>5584</v>
          </cell>
        </row>
        <row r="3486">
          <cell r="C3486" t="str">
            <v>09A06910</v>
          </cell>
          <cell r="D3486" t="str">
            <v>09.A069.10</v>
          </cell>
          <cell r="E3486" t="str">
            <v>09A0691</v>
          </cell>
          <cell r="F3486" t="str">
            <v>Friction</v>
          </cell>
          <cell r="G3486" t="str">
            <v>Prime</v>
          </cell>
          <cell r="H3486" t="str">
            <v>Brake Disc</v>
          </cell>
          <cell r="I3486" t="str">
            <v>Standard</v>
          </cell>
          <cell r="J3486" t="str">
            <v>8020584034323</v>
          </cell>
          <cell r="K3486">
            <v>28.23</v>
          </cell>
          <cell r="L3486">
            <v>4121.58</v>
          </cell>
          <cell r="M3486">
            <v>5888</v>
          </cell>
          <cell r="N3486">
            <v>4239</v>
          </cell>
        </row>
        <row r="3487">
          <cell r="C3487" t="str">
            <v>08517720</v>
          </cell>
          <cell r="D3487" t="str">
            <v>08.5177.20</v>
          </cell>
          <cell r="E3487" t="str">
            <v>0851772</v>
          </cell>
          <cell r="F3487" t="str">
            <v>Friction</v>
          </cell>
          <cell r="G3487" t="str">
            <v>Prime</v>
          </cell>
          <cell r="H3487" t="str">
            <v>Brake Disc</v>
          </cell>
          <cell r="I3487" t="str">
            <v>Standard</v>
          </cell>
          <cell r="J3487" t="str">
            <v>8020584517727</v>
          </cell>
          <cell r="K3487">
            <v>31.46</v>
          </cell>
          <cell r="L3487">
            <v>4593.16</v>
          </cell>
          <cell r="M3487">
            <v>6561</v>
          </cell>
          <cell r="N3487">
            <v>4723</v>
          </cell>
        </row>
        <row r="3488">
          <cell r="C3488" t="str">
            <v>08255710</v>
          </cell>
          <cell r="D3488" t="str">
            <v>08.2557.10</v>
          </cell>
          <cell r="E3488" t="str">
            <v>0825571</v>
          </cell>
          <cell r="F3488" t="str">
            <v>Friction</v>
          </cell>
          <cell r="G3488" t="str">
            <v>Prime</v>
          </cell>
          <cell r="H3488" t="str">
            <v>Brake Disc</v>
          </cell>
          <cell r="I3488" t="str">
            <v>Standard</v>
          </cell>
          <cell r="J3488" t="str">
            <v>8020584255711</v>
          </cell>
          <cell r="K3488">
            <v>17.66</v>
          </cell>
          <cell r="L3488">
            <v>2578.36</v>
          </cell>
          <cell r="M3488">
            <v>3683</v>
          </cell>
          <cell r="N3488">
            <v>2651</v>
          </cell>
        </row>
        <row r="3489">
          <cell r="C3489" t="str">
            <v>09525210</v>
          </cell>
          <cell r="D3489" t="str">
            <v>09.5252.10</v>
          </cell>
          <cell r="E3489" t="str">
            <v>0952521</v>
          </cell>
          <cell r="F3489" t="str">
            <v>Friction</v>
          </cell>
          <cell r="G3489" t="str">
            <v>Prime</v>
          </cell>
          <cell r="H3489" t="str">
            <v>Brake Disc</v>
          </cell>
          <cell r="I3489" t="str">
            <v>Standard</v>
          </cell>
          <cell r="J3489" t="str">
            <v>8020584525210</v>
          </cell>
          <cell r="K3489">
            <v>19.27</v>
          </cell>
          <cell r="L3489">
            <v>2813.42</v>
          </cell>
          <cell r="M3489">
            <v>4019</v>
          </cell>
          <cell r="N3489">
            <v>2893</v>
          </cell>
        </row>
        <row r="3490">
          <cell r="C3490" t="str">
            <v>09937221</v>
          </cell>
          <cell r="D3490" t="str">
            <v>09.9372.21</v>
          </cell>
          <cell r="E3490" t="str">
            <v>0993722</v>
          </cell>
          <cell r="F3490" t="str">
            <v>Friction</v>
          </cell>
          <cell r="G3490" t="str">
            <v>Prime</v>
          </cell>
          <cell r="H3490" t="str">
            <v>Brake Disc</v>
          </cell>
          <cell r="I3490" t="str">
            <v>UV Coated</v>
          </cell>
          <cell r="J3490" t="str">
            <v>8020584014493</v>
          </cell>
          <cell r="K3490">
            <v>69.22</v>
          </cell>
          <cell r="L3490">
            <v>10106.119999999999</v>
          </cell>
          <cell r="M3490">
            <v>14437</v>
          </cell>
          <cell r="N3490">
            <v>10394</v>
          </cell>
        </row>
        <row r="3491">
          <cell r="C3491" t="str">
            <v>09958611</v>
          </cell>
          <cell r="D3491" t="str">
            <v>09.9586.11</v>
          </cell>
          <cell r="E3491" t="str">
            <v>0995861</v>
          </cell>
          <cell r="F3491" t="str">
            <v>Friction</v>
          </cell>
          <cell r="G3491" t="str">
            <v>Prime</v>
          </cell>
          <cell r="H3491" t="str">
            <v>Brake Disc</v>
          </cell>
          <cell r="I3491" t="str">
            <v>UV Coated</v>
          </cell>
          <cell r="J3491" t="str">
            <v>8020584958612</v>
          </cell>
          <cell r="K3491">
            <v>28.7</v>
          </cell>
          <cell r="L3491">
            <v>4190.2</v>
          </cell>
          <cell r="M3491">
            <v>5986</v>
          </cell>
          <cell r="N3491">
            <v>4309</v>
          </cell>
        </row>
        <row r="3492">
          <cell r="C3492" t="str">
            <v>09959910</v>
          </cell>
          <cell r="D3492" t="str">
            <v>09.9599.10</v>
          </cell>
          <cell r="E3492" t="str">
            <v>0995991</v>
          </cell>
          <cell r="F3492" t="str">
            <v>Friction</v>
          </cell>
          <cell r="G3492" t="str">
            <v>Prime</v>
          </cell>
          <cell r="H3492" t="str">
            <v>Brake Disc</v>
          </cell>
          <cell r="I3492" t="str">
            <v>Standard</v>
          </cell>
          <cell r="J3492" t="str">
            <v>8020584959916</v>
          </cell>
          <cell r="K3492">
            <v>11.78</v>
          </cell>
          <cell r="L3492">
            <v>1719.8799999999999</v>
          </cell>
          <cell r="M3492">
            <v>2457</v>
          </cell>
          <cell r="N3492">
            <v>1769</v>
          </cell>
        </row>
        <row r="3493">
          <cell r="C3493" t="str">
            <v>0970121X</v>
          </cell>
          <cell r="D3493" t="str">
            <v>09.7012.1X</v>
          </cell>
          <cell r="E3493" t="str">
            <v>0970121</v>
          </cell>
          <cell r="F3493" t="str">
            <v>Friction</v>
          </cell>
          <cell r="G3493" t="str">
            <v>Xtra</v>
          </cell>
          <cell r="H3493" t="str">
            <v>Brake Disc</v>
          </cell>
          <cell r="I3493" t="str">
            <v>Xtra</v>
          </cell>
          <cell r="J3493" t="str">
            <v>8020584212479</v>
          </cell>
          <cell r="K3493">
            <v>41.62</v>
          </cell>
          <cell r="L3493">
            <v>6076.5199999999995</v>
          </cell>
          <cell r="M3493">
            <v>8680</v>
          </cell>
          <cell r="N3493">
            <v>6249</v>
          </cell>
        </row>
        <row r="3494">
          <cell r="C3494" t="str">
            <v>08809460</v>
          </cell>
          <cell r="D3494" t="str">
            <v>08.8094.60</v>
          </cell>
          <cell r="E3494" t="str">
            <v>0880946</v>
          </cell>
          <cell r="F3494" t="str">
            <v>Friction</v>
          </cell>
          <cell r="G3494" t="str">
            <v>Prime</v>
          </cell>
          <cell r="H3494" t="str">
            <v>Brake Disc</v>
          </cell>
          <cell r="I3494" t="str">
            <v>Standard</v>
          </cell>
          <cell r="J3494" t="str">
            <v>8020584809464</v>
          </cell>
          <cell r="K3494">
            <v>24.85</v>
          </cell>
          <cell r="L3494">
            <v>3628.1000000000004</v>
          </cell>
          <cell r="M3494">
            <v>5183</v>
          </cell>
          <cell r="N3494">
            <v>3731</v>
          </cell>
        </row>
        <row r="3495">
          <cell r="C3495" t="str">
            <v>08951217</v>
          </cell>
          <cell r="D3495" t="str">
            <v>08.9512.17</v>
          </cell>
          <cell r="E3495" t="str">
            <v>0895121</v>
          </cell>
          <cell r="F3495" t="str">
            <v>Friction</v>
          </cell>
          <cell r="G3495" t="str">
            <v>Prime</v>
          </cell>
          <cell r="H3495" t="str">
            <v>Brake Disc</v>
          </cell>
          <cell r="I3495" t="str">
            <v>With Bearing Kit</v>
          </cell>
          <cell r="J3495" t="str">
            <v>8020584014370</v>
          </cell>
          <cell r="K3495">
            <v>35.6</v>
          </cell>
          <cell r="L3495">
            <v>5197.6000000000004</v>
          </cell>
          <cell r="M3495">
            <v>7425</v>
          </cell>
          <cell r="N3495">
            <v>5346</v>
          </cell>
        </row>
        <row r="3496">
          <cell r="C3496" t="str">
            <v>09973811</v>
          </cell>
          <cell r="D3496" t="str">
            <v>09.9738.11</v>
          </cell>
          <cell r="E3496" t="str">
            <v>0997381</v>
          </cell>
          <cell r="F3496" t="str">
            <v>Friction</v>
          </cell>
          <cell r="G3496" t="str">
            <v>Prime</v>
          </cell>
          <cell r="H3496" t="str">
            <v>Brake Disc</v>
          </cell>
          <cell r="I3496" t="str">
            <v>UV Coated</v>
          </cell>
          <cell r="J3496" t="str">
            <v>8020584025550</v>
          </cell>
          <cell r="K3496">
            <v>23.96</v>
          </cell>
          <cell r="L3496">
            <v>3498.1600000000003</v>
          </cell>
          <cell r="M3496">
            <v>4997</v>
          </cell>
          <cell r="N3496">
            <v>3597</v>
          </cell>
        </row>
        <row r="3497">
          <cell r="C3497" t="str">
            <v>09A90511</v>
          </cell>
          <cell r="D3497" t="str">
            <v>09.A905.11</v>
          </cell>
          <cell r="E3497" t="str">
            <v>09A9051</v>
          </cell>
          <cell r="F3497" t="str">
            <v>Friction</v>
          </cell>
          <cell r="G3497" t="str">
            <v>Prime</v>
          </cell>
          <cell r="H3497" t="str">
            <v>Brake Disc</v>
          </cell>
          <cell r="I3497" t="str">
            <v>UV Coated</v>
          </cell>
          <cell r="J3497" t="str">
            <v>8020584217177</v>
          </cell>
          <cell r="K3497">
            <v>31.41</v>
          </cell>
          <cell r="L3497">
            <v>4585.8599999999997</v>
          </cell>
          <cell r="M3497">
            <v>6551</v>
          </cell>
          <cell r="N3497">
            <v>4716</v>
          </cell>
        </row>
        <row r="3498">
          <cell r="C3498" t="str">
            <v>09B64711</v>
          </cell>
          <cell r="D3498" t="str">
            <v>09.B647.11</v>
          </cell>
          <cell r="E3498" t="str">
            <v>09B6471</v>
          </cell>
          <cell r="F3498" t="str">
            <v>Friction</v>
          </cell>
          <cell r="G3498" t="str">
            <v>Prime</v>
          </cell>
          <cell r="H3498" t="str">
            <v>Brake Disc</v>
          </cell>
          <cell r="I3498" t="str">
            <v>UV Coated</v>
          </cell>
          <cell r="J3498" t="str">
            <v>8020584222300</v>
          </cell>
          <cell r="K3498">
            <v>17.22</v>
          </cell>
          <cell r="L3498">
            <v>2514.12</v>
          </cell>
          <cell r="M3498">
            <v>3591</v>
          </cell>
          <cell r="N3498">
            <v>2585</v>
          </cell>
        </row>
        <row r="3499">
          <cell r="C3499" t="str">
            <v>09987111</v>
          </cell>
          <cell r="D3499" t="str">
            <v>09.9871.11</v>
          </cell>
          <cell r="E3499" t="str">
            <v>0998711</v>
          </cell>
          <cell r="F3499" t="str">
            <v>Friction</v>
          </cell>
          <cell r="G3499" t="str">
            <v>Prime</v>
          </cell>
          <cell r="H3499" t="str">
            <v>Brake Disc</v>
          </cell>
          <cell r="I3499" t="str">
            <v>UV Coated</v>
          </cell>
          <cell r="J3499" t="str">
            <v>8020584987117</v>
          </cell>
          <cell r="K3499">
            <v>43.23</v>
          </cell>
          <cell r="L3499">
            <v>6311.58</v>
          </cell>
          <cell r="M3499">
            <v>9016</v>
          </cell>
          <cell r="N3499">
            <v>6491</v>
          </cell>
        </row>
        <row r="3500">
          <cell r="C3500" t="str">
            <v>08A85817</v>
          </cell>
          <cell r="D3500" t="str">
            <v>08.A858.17</v>
          </cell>
          <cell r="E3500" t="str">
            <v>08A8581</v>
          </cell>
          <cell r="F3500" t="str">
            <v>Friction</v>
          </cell>
          <cell r="G3500" t="str">
            <v>Prime</v>
          </cell>
          <cell r="H3500" t="str">
            <v>Brake Disc</v>
          </cell>
          <cell r="I3500" t="str">
            <v>With Bearing Kit</v>
          </cell>
          <cell r="J3500" t="str">
            <v>8020584025307</v>
          </cell>
          <cell r="K3500">
            <v>42.52</v>
          </cell>
          <cell r="L3500">
            <v>6207.92</v>
          </cell>
          <cell r="M3500">
            <v>8868</v>
          </cell>
          <cell r="N3500">
            <v>6384</v>
          </cell>
        </row>
        <row r="3501">
          <cell r="C3501" t="str">
            <v>09773111</v>
          </cell>
          <cell r="D3501" t="str">
            <v>09.7731.11</v>
          </cell>
          <cell r="E3501" t="str">
            <v>0977311</v>
          </cell>
          <cell r="F3501" t="str">
            <v>Friction</v>
          </cell>
          <cell r="G3501" t="str">
            <v>Prime</v>
          </cell>
          <cell r="H3501" t="str">
            <v>Brake Disc</v>
          </cell>
          <cell r="I3501" t="str">
            <v>UV Coated</v>
          </cell>
          <cell r="J3501" t="str">
            <v>8020584030479</v>
          </cell>
          <cell r="K3501">
            <v>35.380000000000003</v>
          </cell>
          <cell r="L3501">
            <v>5165.4800000000005</v>
          </cell>
          <cell r="M3501">
            <v>7379</v>
          </cell>
          <cell r="N3501">
            <v>5312</v>
          </cell>
        </row>
        <row r="3502">
          <cell r="C3502" t="str">
            <v>09889021</v>
          </cell>
          <cell r="D3502" t="str">
            <v>09.8890.21</v>
          </cell>
          <cell r="E3502" t="str">
            <v>0988902</v>
          </cell>
          <cell r="F3502" t="str">
            <v>Friction</v>
          </cell>
          <cell r="G3502" t="str">
            <v>Prime</v>
          </cell>
          <cell r="H3502" t="str">
            <v>Brake Disc</v>
          </cell>
          <cell r="I3502" t="str">
            <v>UV Coated</v>
          </cell>
          <cell r="J3502" t="str">
            <v>8020584036983</v>
          </cell>
          <cell r="K3502">
            <v>36.72</v>
          </cell>
          <cell r="L3502">
            <v>5361.12</v>
          </cell>
          <cell r="M3502">
            <v>7658</v>
          </cell>
          <cell r="N3502">
            <v>5513</v>
          </cell>
        </row>
        <row r="3503">
          <cell r="C3503" t="str">
            <v>09A80433</v>
          </cell>
          <cell r="D3503" t="str">
            <v>09.A804.33</v>
          </cell>
          <cell r="E3503" t="str">
            <v>09A8043</v>
          </cell>
          <cell r="F3503" t="str">
            <v>Friction</v>
          </cell>
          <cell r="G3503" t="str">
            <v>Prime</v>
          </cell>
          <cell r="H3503" t="str">
            <v>Brake Disc</v>
          </cell>
          <cell r="I3503" t="str">
            <v>Floating</v>
          </cell>
          <cell r="J3503" t="str">
            <v>8020584215197</v>
          </cell>
          <cell r="K3503">
            <v>265.91000000000003</v>
          </cell>
          <cell r="L3503">
            <v>38822.86</v>
          </cell>
          <cell r="M3503">
            <v>55462</v>
          </cell>
          <cell r="N3503">
            <v>39932</v>
          </cell>
        </row>
        <row r="3504">
          <cell r="C3504" t="str">
            <v>09931333</v>
          </cell>
          <cell r="D3504" t="str">
            <v>09.9313.33</v>
          </cell>
          <cell r="E3504" t="str">
            <v>0993133</v>
          </cell>
          <cell r="F3504" t="str">
            <v>Friction</v>
          </cell>
          <cell r="G3504" t="str">
            <v>Prime</v>
          </cell>
          <cell r="H3504" t="str">
            <v>Brake Disc</v>
          </cell>
          <cell r="I3504" t="str">
            <v>Floating</v>
          </cell>
          <cell r="J3504" t="str">
            <v>8020584931332</v>
          </cell>
          <cell r="K3504">
            <v>528.72</v>
          </cell>
          <cell r="L3504">
            <v>77193.12000000001</v>
          </cell>
          <cell r="M3504">
            <v>110278</v>
          </cell>
          <cell r="N3504">
            <v>79400</v>
          </cell>
        </row>
        <row r="3505">
          <cell r="C3505" t="str">
            <v>09584311</v>
          </cell>
          <cell r="D3505" t="str">
            <v>09.5843.11</v>
          </cell>
          <cell r="E3505" t="str">
            <v>0958431</v>
          </cell>
          <cell r="F3505" t="str">
            <v>Friction</v>
          </cell>
          <cell r="G3505" t="str">
            <v>Prime</v>
          </cell>
          <cell r="H3505" t="str">
            <v>Brake Disc</v>
          </cell>
          <cell r="I3505" t="str">
            <v>UV Coated</v>
          </cell>
          <cell r="J3505" t="str">
            <v>8020584023846</v>
          </cell>
          <cell r="K3505">
            <v>16.07</v>
          </cell>
          <cell r="L3505">
            <v>2346.2200000000003</v>
          </cell>
          <cell r="M3505">
            <v>3351</v>
          </cell>
          <cell r="N3505">
            <v>2412</v>
          </cell>
        </row>
        <row r="3506">
          <cell r="C3506" t="str">
            <v>09935511</v>
          </cell>
          <cell r="D3506" t="str">
            <v>09.9355.11</v>
          </cell>
          <cell r="E3506" t="str">
            <v>0993551</v>
          </cell>
          <cell r="F3506" t="str">
            <v>Friction</v>
          </cell>
          <cell r="G3506" t="str">
            <v>Prime</v>
          </cell>
          <cell r="H3506" t="str">
            <v>Brake Disc</v>
          </cell>
          <cell r="I3506" t="str">
            <v>UV Coated</v>
          </cell>
          <cell r="J3506" t="str">
            <v>8020584025697</v>
          </cell>
          <cell r="K3506">
            <v>46.01</v>
          </cell>
          <cell r="L3506">
            <v>6717.46</v>
          </cell>
          <cell r="M3506">
            <v>9596</v>
          </cell>
          <cell r="N3506">
            <v>6909</v>
          </cell>
        </row>
        <row r="3507">
          <cell r="C3507" t="str">
            <v>09A19313</v>
          </cell>
          <cell r="D3507" t="str">
            <v>09.A193.13</v>
          </cell>
          <cell r="E3507" t="str">
            <v>09A1931</v>
          </cell>
          <cell r="F3507" t="str">
            <v>Friction</v>
          </cell>
          <cell r="G3507" t="str">
            <v>Prime</v>
          </cell>
          <cell r="H3507" t="str">
            <v>Brake Disc</v>
          </cell>
          <cell r="I3507" t="str">
            <v>Floating</v>
          </cell>
          <cell r="J3507" t="str">
            <v>8020584039076</v>
          </cell>
          <cell r="K3507">
            <v>283.37</v>
          </cell>
          <cell r="L3507">
            <v>41372.020000000004</v>
          </cell>
          <cell r="M3507">
            <v>59104</v>
          </cell>
          <cell r="N3507">
            <v>42554</v>
          </cell>
        </row>
        <row r="3508">
          <cell r="C3508" t="str">
            <v>08269110</v>
          </cell>
          <cell r="D3508" t="str">
            <v>08.2691.10</v>
          </cell>
          <cell r="E3508" t="str">
            <v>0826911</v>
          </cell>
          <cell r="F3508" t="str">
            <v>Friction</v>
          </cell>
          <cell r="G3508" t="str">
            <v>Prime</v>
          </cell>
          <cell r="H3508" t="str">
            <v>Brake Disc</v>
          </cell>
          <cell r="I3508" t="str">
            <v>Standard</v>
          </cell>
          <cell r="J3508" t="str">
            <v>8020584269114</v>
          </cell>
          <cell r="K3508">
            <v>26.63</v>
          </cell>
          <cell r="L3508">
            <v>3887.98</v>
          </cell>
          <cell r="M3508">
            <v>5554</v>
          </cell>
          <cell r="N3508">
            <v>3998</v>
          </cell>
        </row>
        <row r="3509">
          <cell r="C3509" t="str">
            <v>09A80011</v>
          </cell>
          <cell r="D3509" t="str">
            <v>09.A800.11</v>
          </cell>
          <cell r="E3509" t="str">
            <v>09A8001</v>
          </cell>
          <cell r="F3509" t="str">
            <v>Friction</v>
          </cell>
          <cell r="G3509" t="str">
            <v>Prime</v>
          </cell>
          <cell r="H3509" t="str">
            <v>Brake Disc</v>
          </cell>
          <cell r="I3509" t="str">
            <v>UV Coated</v>
          </cell>
          <cell r="J3509" t="str">
            <v>8020584035795</v>
          </cell>
          <cell r="K3509">
            <v>46.17</v>
          </cell>
          <cell r="L3509">
            <v>6740.8200000000006</v>
          </cell>
          <cell r="M3509">
            <v>9629</v>
          </cell>
          <cell r="N3509">
            <v>6932</v>
          </cell>
        </row>
        <row r="3510">
          <cell r="C3510" t="str">
            <v>09552724</v>
          </cell>
          <cell r="D3510" t="str">
            <v>09.5527.24</v>
          </cell>
          <cell r="E3510" t="str">
            <v>0955272</v>
          </cell>
          <cell r="F3510" t="str">
            <v>Friction</v>
          </cell>
          <cell r="G3510" t="str">
            <v>Prime</v>
          </cell>
          <cell r="H3510" t="str">
            <v>Brake Disc</v>
          </cell>
          <cell r="I3510" t="str">
            <v>Standard</v>
          </cell>
          <cell r="J3510" t="str">
            <v>8020584012581</v>
          </cell>
          <cell r="K3510">
            <v>18.82</v>
          </cell>
          <cell r="L3510">
            <v>2747.7200000000003</v>
          </cell>
          <cell r="M3510">
            <v>3925</v>
          </cell>
          <cell r="N3510">
            <v>2826</v>
          </cell>
        </row>
        <row r="3511">
          <cell r="C3511" t="str">
            <v>09885211</v>
          </cell>
          <cell r="D3511" t="str">
            <v>09.8852.11</v>
          </cell>
          <cell r="E3511" t="str">
            <v>0988521</v>
          </cell>
          <cell r="F3511" t="str">
            <v>Friction</v>
          </cell>
          <cell r="G3511" t="str">
            <v>Prime</v>
          </cell>
          <cell r="H3511" t="str">
            <v>Brake Disc</v>
          </cell>
          <cell r="I3511" t="str">
            <v>UV Coated</v>
          </cell>
          <cell r="J3511" t="str">
            <v>8020584025772</v>
          </cell>
          <cell r="K3511">
            <v>29.08</v>
          </cell>
          <cell r="L3511">
            <v>4245.6799999999994</v>
          </cell>
          <cell r="M3511">
            <v>6065</v>
          </cell>
          <cell r="N3511">
            <v>4366</v>
          </cell>
        </row>
        <row r="3512">
          <cell r="C3512" t="str">
            <v>09854610</v>
          </cell>
          <cell r="D3512" t="str">
            <v>09.8546.10</v>
          </cell>
          <cell r="E3512" t="str">
            <v>0985461</v>
          </cell>
          <cell r="F3512" t="str">
            <v>Friction</v>
          </cell>
          <cell r="G3512" t="str">
            <v>Prime</v>
          </cell>
          <cell r="H3512" t="str">
            <v>Brake Disc</v>
          </cell>
          <cell r="I3512" t="str">
            <v>Standard</v>
          </cell>
          <cell r="J3512" t="str">
            <v>8020584854617</v>
          </cell>
          <cell r="K3512">
            <v>23.87</v>
          </cell>
          <cell r="L3512">
            <v>3485.02</v>
          </cell>
          <cell r="M3512">
            <v>4978</v>
          </cell>
          <cell r="N3512">
            <v>3584</v>
          </cell>
        </row>
        <row r="3513">
          <cell r="C3513" t="str">
            <v>09A25710</v>
          </cell>
          <cell r="D3513" t="str">
            <v>09.A257.10</v>
          </cell>
          <cell r="E3513" t="str">
            <v>09A2571</v>
          </cell>
          <cell r="F3513" t="str">
            <v>Friction</v>
          </cell>
          <cell r="G3513" t="str">
            <v>Prime</v>
          </cell>
          <cell r="H3513" t="str">
            <v>Brake Disc</v>
          </cell>
          <cell r="I3513" t="str">
            <v>Standard</v>
          </cell>
          <cell r="J3513" t="str">
            <v>8020584034453</v>
          </cell>
          <cell r="K3513">
            <v>39.82</v>
          </cell>
          <cell r="L3513">
            <v>5813.72</v>
          </cell>
          <cell r="M3513">
            <v>8305</v>
          </cell>
          <cell r="N3513">
            <v>5979</v>
          </cell>
        </row>
        <row r="3514">
          <cell r="C3514" t="str">
            <v>09A95911</v>
          </cell>
          <cell r="D3514" t="str">
            <v>09.A959.11</v>
          </cell>
          <cell r="E3514" t="str">
            <v>09A9591</v>
          </cell>
          <cell r="F3514" t="str">
            <v>Friction</v>
          </cell>
          <cell r="G3514" t="str">
            <v>Prime</v>
          </cell>
          <cell r="H3514" t="str">
            <v>Brake Disc</v>
          </cell>
          <cell r="I3514" t="str">
            <v>UV Coated</v>
          </cell>
          <cell r="J3514" t="str">
            <v>8020584210932</v>
          </cell>
          <cell r="K3514">
            <v>25.48</v>
          </cell>
          <cell r="L3514">
            <v>3720.08</v>
          </cell>
          <cell r="M3514">
            <v>5314</v>
          </cell>
          <cell r="N3514">
            <v>3826</v>
          </cell>
        </row>
        <row r="3515">
          <cell r="C3515" t="str">
            <v>08A61511</v>
          </cell>
          <cell r="D3515" t="str">
            <v>08.A615.11</v>
          </cell>
          <cell r="E3515" t="str">
            <v>08A6151</v>
          </cell>
          <cell r="F3515" t="str">
            <v>Friction</v>
          </cell>
          <cell r="G3515" t="str">
            <v>Prime</v>
          </cell>
          <cell r="H3515" t="str">
            <v>Brake Disc</v>
          </cell>
          <cell r="I3515" t="str">
            <v>UV Coated</v>
          </cell>
          <cell r="J3515" t="str">
            <v>8020584039519</v>
          </cell>
          <cell r="K3515">
            <v>22.26</v>
          </cell>
          <cell r="L3515">
            <v>3249.96</v>
          </cell>
          <cell r="M3515">
            <v>4642</v>
          </cell>
          <cell r="N3515">
            <v>3342</v>
          </cell>
        </row>
        <row r="3516">
          <cell r="C3516" t="str">
            <v>09B85551</v>
          </cell>
          <cell r="D3516" t="str">
            <v>09.B855.51</v>
          </cell>
          <cell r="E3516" t="str">
            <v>09B8555</v>
          </cell>
          <cell r="F3516" t="str">
            <v>Friction</v>
          </cell>
          <cell r="G3516" t="str">
            <v>Prime</v>
          </cell>
          <cell r="H3516" t="str">
            <v>Brake Disc</v>
          </cell>
          <cell r="I3516" t="str">
            <v>UV Coated</v>
          </cell>
          <cell r="J3516" t="str">
            <v>8020584037188</v>
          </cell>
          <cell r="K3516">
            <v>50.11</v>
          </cell>
          <cell r="L3516">
            <v>7316.0599999999995</v>
          </cell>
          <cell r="M3516">
            <v>10451</v>
          </cell>
          <cell r="N3516">
            <v>7524</v>
          </cell>
        </row>
        <row r="3517">
          <cell r="C3517" t="str">
            <v>08936421</v>
          </cell>
          <cell r="D3517" t="str">
            <v>08.9364.21</v>
          </cell>
          <cell r="E3517" t="str">
            <v>0893642</v>
          </cell>
          <cell r="F3517" t="str">
            <v>Friction</v>
          </cell>
          <cell r="G3517" t="str">
            <v>Prime</v>
          </cell>
          <cell r="H3517" t="str">
            <v>Brake Disc</v>
          </cell>
          <cell r="I3517" t="str">
            <v>UV Coated</v>
          </cell>
          <cell r="J3517" t="str">
            <v>8020584024072</v>
          </cell>
          <cell r="K3517">
            <v>22.98</v>
          </cell>
          <cell r="L3517">
            <v>3355.08</v>
          </cell>
          <cell r="M3517">
            <v>4793</v>
          </cell>
          <cell r="N3517">
            <v>3450</v>
          </cell>
        </row>
        <row r="3518">
          <cell r="C3518" t="str">
            <v>09A23520</v>
          </cell>
          <cell r="D3518" t="str">
            <v>09.A235.20</v>
          </cell>
          <cell r="E3518" t="str">
            <v>09A2352</v>
          </cell>
          <cell r="F3518" t="str">
            <v>Friction</v>
          </cell>
          <cell r="G3518" t="str">
            <v>Prime</v>
          </cell>
          <cell r="H3518" t="str">
            <v>Brake Disc</v>
          </cell>
          <cell r="I3518" t="str">
            <v>Standard</v>
          </cell>
          <cell r="J3518" t="str">
            <v>8020584028131</v>
          </cell>
          <cell r="K3518">
            <v>18.21</v>
          </cell>
          <cell r="L3518">
            <v>2658.6600000000003</v>
          </cell>
          <cell r="M3518">
            <v>3798</v>
          </cell>
          <cell r="N3518">
            <v>2734</v>
          </cell>
        </row>
        <row r="3519">
          <cell r="C3519" t="str">
            <v>09762811</v>
          </cell>
          <cell r="D3519" t="str">
            <v>09.7628.11</v>
          </cell>
          <cell r="E3519" t="str">
            <v>0976281</v>
          </cell>
          <cell r="F3519" t="str">
            <v>Friction</v>
          </cell>
          <cell r="G3519" t="str">
            <v>Prime</v>
          </cell>
          <cell r="H3519" t="str">
            <v>Brake Disc</v>
          </cell>
          <cell r="I3519" t="str">
            <v>UV Coated</v>
          </cell>
          <cell r="J3519" t="str">
            <v>8020584028186</v>
          </cell>
          <cell r="K3519">
            <v>21</v>
          </cell>
          <cell r="L3519">
            <v>3066</v>
          </cell>
          <cell r="M3519">
            <v>4380</v>
          </cell>
          <cell r="N3519">
            <v>3153</v>
          </cell>
        </row>
        <row r="3520">
          <cell r="C3520" t="str">
            <v>09514824</v>
          </cell>
          <cell r="D3520" t="str">
            <v>09.5148.24</v>
          </cell>
          <cell r="E3520" t="str">
            <v>0951482</v>
          </cell>
          <cell r="F3520" t="str">
            <v>Friction</v>
          </cell>
          <cell r="G3520" t="str">
            <v>Prime</v>
          </cell>
          <cell r="H3520" t="str">
            <v>Brake Disc</v>
          </cell>
          <cell r="I3520" t="str">
            <v>Standard</v>
          </cell>
          <cell r="J3520" t="str">
            <v>8020584012536</v>
          </cell>
          <cell r="K3520">
            <v>19.03</v>
          </cell>
          <cell r="L3520">
            <v>2778.38</v>
          </cell>
          <cell r="M3520">
            <v>3969</v>
          </cell>
          <cell r="N3520">
            <v>2857</v>
          </cell>
        </row>
        <row r="3521">
          <cell r="C3521" t="str">
            <v>09991511</v>
          </cell>
          <cell r="D3521" t="str">
            <v>09.9915.11</v>
          </cell>
          <cell r="E3521" t="str">
            <v>0999151</v>
          </cell>
          <cell r="F3521" t="str">
            <v>Friction</v>
          </cell>
          <cell r="G3521" t="str">
            <v>Prime</v>
          </cell>
          <cell r="H3521" t="str">
            <v>Brake Disc</v>
          </cell>
          <cell r="I3521" t="str">
            <v>UV Coated</v>
          </cell>
          <cell r="J3521" t="str">
            <v>8020584991510</v>
          </cell>
          <cell r="K3521">
            <v>69.8</v>
          </cell>
          <cell r="L3521">
            <v>10190.799999999999</v>
          </cell>
          <cell r="M3521">
            <v>14558</v>
          </cell>
          <cell r="N3521">
            <v>10481</v>
          </cell>
        </row>
        <row r="3522">
          <cell r="C3522" t="str">
            <v>09A44811</v>
          </cell>
          <cell r="D3522" t="str">
            <v>09.A448.11</v>
          </cell>
          <cell r="E3522" t="str">
            <v>09A4481</v>
          </cell>
          <cell r="F3522" t="str">
            <v>Friction</v>
          </cell>
          <cell r="G3522" t="str">
            <v>Prime</v>
          </cell>
          <cell r="H3522" t="str">
            <v>Brake Disc</v>
          </cell>
          <cell r="I3522" t="str">
            <v>UV Coated</v>
          </cell>
          <cell r="J3522" t="str">
            <v>8020584035511</v>
          </cell>
          <cell r="K3522">
            <v>54.11</v>
          </cell>
          <cell r="L3522">
            <v>7900.0599999999995</v>
          </cell>
          <cell r="M3522">
            <v>11286</v>
          </cell>
          <cell r="N3522">
            <v>8125</v>
          </cell>
        </row>
        <row r="3523">
          <cell r="C3523" t="str">
            <v>09B97211</v>
          </cell>
          <cell r="D3523" t="str">
            <v>09.B972.11</v>
          </cell>
          <cell r="E3523" t="str">
            <v>09B9721</v>
          </cell>
          <cell r="F3523" t="str">
            <v>Friction</v>
          </cell>
          <cell r="G3523" t="str">
            <v>Prime</v>
          </cell>
          <cell r="H3523" t="str">
            <v>Brake Disc</v>
          </cell>
          <cell r="I3523" t="str">
            <v>UV Coated</v>
          </cell>
          <cell r="J3523" t="str">
            <v>8020584218365</v>
          </cell>
          <cell r="K3523">
            <v>43.66</v>
          </cell>
          <cell r="L3523">
            <v>6374.36</v>
          </cell>
          <cell r="M3523">
            <v>9106</v>
          </cell>
          <cell r="N3523">
            <v>6556</v>
          </cell>
        </row>
        <row r="3524">
          <cell r="C3524" t="str">
            <v>09A95811</v>
          </cell>
          <cell r="D3524" t="str">
            <v>09.A958.11</v>
          </cell>
          <cell r="E3524" t="str">
            <v>09A9581</v>
          </cell>
          <cell r="F3524" t="str">
            <v>Friction</v>
          </cell>
          <cell r="G3524" t="str">
            <v>Prime</v>
          </cell>
          <cell r="H3524" t="str">
            <v>Brake Disc</v>
          </cell>
          <cell r="I3524" t="str">
            <v>UV Coated</v>
          </cell>
          <cell r="J3524" t="str">
            <v>8020584210925</v>
          </cell>
          <cell r="K3524">
            <v>45.62</v>
          </cell>
          <cell r="L3524">
            <v>6660.5199999999995</v>
          </cell>
          <cell r="M3524">
            <v>9515</v>
          </cell>
          <cell r="N3524">
            <v>6850</v>
          </cell>
        </row>
        <row r="3525">
          <cell r="C3525" t="str">
            <v>08C24220</v>
          </cell>
          <cell r="D3525" t="str">
            <v>08.C242.20</v>
          </cell>
          <cell r="E3525" t="str">
            <v>08C2422</v>
          </cell>
          <cell r="F3525" t="str">
            <v>Friction</v>
          </cell>
          <cell r="G3525" t="str">
            <v>Prime</v>
          </cell>
          <cell r="H3525" t="str">
            <v>Brake Disc</v>
          </cell>
          <cell r="I3525" t="str">
            <v>Standard</v>
          </cell>
          <cell r="J3525" t="str">
            <v>8020584220917</v>
          </cell>
          <cell r="K3525">
            <v>39.21</v>
          </cell>
          <cell r="L3525">
            <v>5724.66</v>
          </cell>
          <cell r="M3525">
            <v>8178</v>
          </cell>
          <cell r="N3525">
            <v>5888</v>
          </cell>
        </row>
        <row r="3526">
          <cell r="C3526" t="str">
            <v>09974311</v>
          </cell>
          <cell r="D3526" t="str">
            <v>09.9743.11</v>
          </cell>
          <cell r="E3526" t="str">
            <v>0997431</v>
          </cell>
          <cell r="F3526" t="str">
            <v>Friction</v>
          </cell>
          <cell r="G3526" t="str">
            <v>Prime</v>
          </cell>
          <cell r="H3526" t="str">
            <v>Brake Disc</v>
          </cell>
          <cell r="I3526" t="str">
            <v>UV Coated</v>
          </cell>
          <cell r="J3526" t="str">
            <v>8020584034170</v>
          </cell>
          <cell r="K3526">
            <v>37.229999999999997</v>
          </cell>
          <cell r="L3526">
            <v>5435.58</v>
          </cell>
          <cell r="M3526">
            <v>7765</v>
          </cell>
          <cell r="N3526">
            <v>5590</v>
          </cell>
        </row>
        <row r="3527">
          <cell r="C3527" t="str">
            <v>09693411</v>
          </cell>
          <cell r="D3527" t="str">
            <v>09.6934.11</v>
          </cell>
          <cell r="E3527" t="str">
            <v>0969341</v>
          </cell>
          <cell r="F3527" t="str">
            <v>Friction</v>
          </cell>
          <cell r="G3527" t="str">
            <v>Prime</v>
          </cell>
          <cell r="H3527" t="str">
            <v>Brake Disc</v>
          </cell>
          <cell r="I3527" t="str">
            <v>UV Coated</v>
          </cell>
          <cell r="J3527" t="str">
            <v>8020584035214</v>
          </cell>
          <cell r="K3527">
            <v>29.57</v>
          </cell>
          <cell r="L3527">
            <v>4317.22</v>
          </cell>
          <cell r="M3527">
            <v>6167</v>
          </cell>
          <cell r="N3527">
            <v>4440</v>
          </cell>
        </row>
        <row r="3528">
          <cell r="C3528" t="str">
            <v>09864211</v>
          </cell>
          <cell r="D3528" t="str">
            <v>09.8642.11</v>
          </cell>
          <cell r="E3528" t="str">
            <v>0986421</v>
          </cell>
          <cell r="F3528" t="str">
            <v>Friction</v>
          </cell>
          <cell r="G3528" t="str">
            <v>Prime</v>
          </cell>
          <cell r="H3528" t="str">
            <v>Brake Disc</v>
          </cell>
          <cell r="I3528" t="str">
            <v>UV Coated</v>
          </cell>
          <cell r="J3528" t="str">
            <v>8020584015988</v>
          </cell>
          <cell r="K3528">
            <v>27.95</v>
          </cell>
          <cell r="L3528">
            <v>4080.7</v>
          </cell>
          <cell r="M3528">
            <v>5829</v>
          </cell>
          <cell r="N3528">
            <v>4196</v>
          </cell>
        </row>
        <row r="3529">
          <cell r="C3529" t="str">
            <v>08762611</v>
          </cell>
          <cell r="D3529" t="str">
            <v>08.7626.11</v>
          </cell>
          <cell r="E3529" t="str">
            <v>0876261</v>
          </cell>
          <cell r="F3529" t="str">
            <v>Friction</v>
          </cell>
          <cell r="G3529" t="str">
            <v>Prime</v>
          </cell>
          <cell r="H3529" t="str">
            <v>Brake Disc</v>
          </cell>
          <cell r="I3529" t="str">
            <v>UV Coated</v>
          </cell>
          <cell r="J3529" t="str">
            <v>8020584027233</v>
          </cell>
          <cell r="K3529">
            <v>15.02</v>
          </cell>
          <cell r="L3529">
            <v>2192.92</v>
          </cell>
          <cell r="M3529">
            <v>3132</v>
          </cell>
          <cell r="N3529">
            <v>2255</v>
          </cell>
        </row>
        <row r="3530">
          <cell r="C3530" t="str">
            <v>09C17611</v>
          </cell>
          <cell r="D3530" t="str">
            <v>09.C176.11</v>
          </cell>
          <cell r="E3530" t="str">
            <v>09C1761</v>
          </cell>
          <cell r="F3530" t="str">
            <v>Friction</v>
          </cell>
          <cell r="G3530" t="str">
            <v>Prime</v>
          </cell>
          <cell r="H3530" t="str">
            <v>Brake Disc</v>
          </cell>
          <cell r="I3530" t="str">
            <v>UV Coated</v>
          </cell>
          <cell r="J3530" t="str">
            <v>8020584224557</v>
          </cell>
          <cell r="K3530">
            <v>36.56</v>
          </cell>
          <cell r="L3530">
            <v>5337.76</v>
          </cell>
          <cell r="M3530">
            <v>7625</v>
          </cell>
          <cell r="N3530">
            <v>5490</v>
          </cell>
        </row>
        <row r="3531">
          <cell r="C3531" t="str">
            <v>08690314</v>
          </cell>
          <cell r="D3531" t="str">
            <v>08.6903.14</v>
          </cell>
          <cell r="E3531" t="str">
            <v>0869031</v>
          </cell>
          <cell r="F3531" t="str">
            <v>Friction</v>
          </cell>
          <cell r="G3531" t="str">
            <v>Prime</v>
          </cell>
          <cell r="H3531" t="str">
            <v>Brake Disc</v>
          </cell>
          <cell r="I3531" t="str">
            <v>Standard</v>
          </cell>
          <cell r="J3531" t="str">
            <v>8020584012413</v>
          </cell>
          <cell r="K3531">
            <v>14.03</v>
          </cell>
          <cell r="L3531">
            <v>2048.38</v>
          </cell>
          <cell r="M3531">
            <v>2926</v>
          </cell>
          <cell r="N3531">
            <v>2106</v>
          </cell>
        </row>
        <row r="3532">
          <cell r="C3532" t="str">
            <v>09B54111</v>
          </cell>
          <cell r="D3532" t="str">
            <v>09.B541.11</v>
          </cell>
          <cell r="E3532" t="str">
            <v>09B5411</v>
          </cell>
          <cell r="F3532" t="str">
            <v>Friction</v>
          </cell>
          <cell r="G3532" t="str">
            <v>Prime</v>
          </cell>
          <cell r="H3532" t="str">
            <v>Brake Disc</v>
          </cell>
          <cell r="I3532" t="str">
            <v>UV Coated</v>
          </cell>
          <cell r="J3532" t="str">
            <v>8020584216279</v>
          </cell>
          <cell r="K3532">
            <v>27.07</v>
          </cell>
          <cell r="L3532">
            <v>3952.2200000000003</v>
          </cell>
          <cell r="M3532">
            <v>5646</v>
          </cell>
          <cell r="N3532">
            <v>4065</v>
          </cell>
        </row>
        <row r="3533">
          <cell r="C3533" t="str">
            <v>09B34341</v>
          </cell>
          <cell r="D3533" t="str">
            <v>09.B343.41</v>
          </cell>
          <cell r="E3533" t="str">
            <v>09B3434</v>
          </cell>
          <cell r="F3533" t="str">
            <v>Friction</v>
          </cell>
          <cell r="G3533" t="str">
            <v>Prime</v>
          </cell>
          <cell r="H3533" t="str">
            <v>Brake Disc</v>
          </cell>
          <cell r="I3533" t="str">
            <v>UV Coated</v>
          </cell>
          <cell r="J3533" t="str">
            <v>8020584037492</v>
          </cell>
          <cell r="K3533">
            <v>22.78</v>
          </cell>
          <cell r="L3533">
            <v>3325.88</v>
          </cell>
          <cell r="M3533">
            <v>4751</v>
          </cell>
          <cell r="N3533">
            <v>3420</v>
          </cell>
        </row>
        <row r="3534">
          <cell r="C3534" t="str">
            <v>08809450</v>
          </cell>
          <cell r="D3534" t="str">
            <v>08.8094.50</v>
          </cell>
          <cell r="E3534" t="str">
            <v>0880945</v>
          </cell>
          <cell r="F3534" t="str">
            <v>Friction</v>
          </cell>
          <cell r="G3534" t="str">
            <v>Prime</v>
          </cell>
          <cell r="H3534" t="str">
            <v>Brake Disc</v>
          </cell>
          <cell r="I3534" t="str">
            <v>Standard</v>
          </cell>
          <cell r="J3534" t="str">
            <v>8020584809457</v>
          </cell>
          <cell r="K3534">
            <v>24.1</v>
          </cell>
          <cell r="L3534">
            <v>3518.6000000000004</v>
          </cell>
          <cell r="M3534">
            <v>5026</v>
          </cell>
          <cell r="N3534">
            <v>3618</v>
          </cell>
        </row>
        <row r="3535">
          <cell r="C3535" t="str">
            <v>09A96111</v>
          </cell>
          <cell r="D3535" t="str">
            <v>09.A961.11</v>
          </cell>
          <cell r="E3535" t="str">
            <v>09A9611</v>
          </cell>
          <cell r="F3535" t="str">
            <v>Friction</v>
          </cell>
          <cell r="G3535" t="str">
            <v>Prime</v>
          </cell>
          <cell r="H3535" t="str">
            <v>Brake Disc</v>
          </cell>
          <cell r="I3535" t="str">
            <v>UV Coated</v>
          </cell>
          <cell r="J3535" t="str">
            <v>8020584210956</v>
          </cell>
          <cell r="K3535">
            <v>27.05</v>
          </cell>
          <cell r="L3535">
            <v>3949.3</v>
          </cell>
          <cell r="M3535">
            <v>5641</v>
          </cell>
          <cell r="N3535">
            <v>4061</v>
          </cell>
        </row>
        <row r="3536">
          <cell r="C3536" t="str">
            <v>09680410</v>
          </cell>
          <cell r="D3536" t="str">
            <v>09.6804.10</v>
          </cell>
          <cell r="E3536" t="str">
            <v>0968041</v>
          </cell>
          <cell r="F3536" t="str">
            <v>Friction</v>
          </cell>
          <cell r="G3536" t="str">
            <v>Prime</v>
          </cell>
          <cell r="H3536" t="str">
            <v>Brake Disc</v>
          </cell>
          <cell r="I3536" t="str">
            <v>Standard</v>
          </cell>
          <cell r="J3536" t="str">
            <v>8020584680414</v>
          </cell>
          <cell r="K3536">
            <v>17.21</v>
          </cell>
          <cell r="L3536">
            <v>2512.6600000000003</v>
          </cell>
          <cell r="M3536">
            <v>3589</v>
          </cell>
          <cell r="N3536">
            <v>2584</v>
          </cell>
        </row>
        <row r="3537">
          <cell r="C3537" t="str">
            <v>08809440</v>
          </cell>
          <cell r="D3537" t="str">
            <v>08.8094.40</v>
          </cell>
          <cell r="E3537" t="str">
            <v>0880944</v>
          </cell>
          <cell r="F3537" t="str">
            <v>Friction</v>
          </cell>
          <cell r="G3537" t="str">
            <v>Prime</v>
          </cell>
          <cell r="H3537" t="str">
            <v>Brake Disc</v>
          </cell>
          <cell r="I3537" t="str">
            <v>Standard</v>
          </cell>
          <cell r="J3537" t="str">
            <v>8020584809440</v>
          </cell>
          <cell r="K3537">
            <v>27.91</v>
          </cell>
          <cell r="L3537">
            <v>4074.86</v>
          </cell>
          <cell r="M3537">
            <v>5821</v>
          </cell>
          <cell r="N3537">
            <v>4191</v>
          </cell>
        </row>
        <row r="3538">
          <cell r="C3538" t="str">
            <v>09B63711</v>
          </cell>
          <cell r="D3538" t="str">
            <v>09.B637.11</v>
          </cell>
          <cell r="E3538" t="str">
            <v>09B6371</v>
          </cell>
          <cell r="F3538" t="str">
            <v>Friction</v>
          </cell>
          <cell r="G3538" t="str">
            <v>Prime</v>
          </cell>
          <cell r="H3538" t="str">
            <v>Brake Disc</v>
          </cell>
          <cell r="I3538" t="str">
            <v>UV Coated</v>
          </cell>
          <cell r="J3538" t="str">
            <v>8020584220979</v>
          </cell>
          <cell r="K3538">
            <v>26.78</v>
          </cell>
          <cell r="L3538">
            <v>3909.88</v>
          </cell>
          <cell r="M3538">
            <v>5585</v>
          </cell>
          <cell r="N3538">
            <v>4021</v>
          </cell>
        </row>
        <row r="3539">
          <cell r="C3539" t="str">
            <v>08867911</v>
          </cell>
          <cell r="D3539" t="str">
            <v>08.8679.11</v>
          </cell>
          <cell r="E3539" t="str">
            <v>0886791</v>
          </cell>
          <cell r="F3539" t="str">
            <v>Friction</v>
          </cell>
          <cell r="G3539" t="str">
            <v>Prime</v>
          </cell>
          <cell r="H3539" t="str">
            <v>Brake Disc</v>
          </cell>
          <cell r="I3539" t="str">
            <v>UV Coated</v>
          </cell>
          <cell r="J3539" t="str">
            <v>8020584025178</v>
          </cell>
          <cell r="K3539">
            <v>24.2</v>
          </cell>
          <cell r="L3539">
            <v>3533.2</v>
          </cell>
          <cell r="M3539">
            <v>5047</v>
          </cell>
          <cell r="N3539">
            <v>3633</v>
          </cell>
        </row>
        <row r="3540">
          <cell r="C3540" t="str">
            <v>08908111</v>
          </cell>
          <cell r="D3540" t="str">
            <v>08.9081.11</v>
          </cell>
          <cell r="E3540" t="str">
            <v>0890811</v>
          </cell>
          <cell r="F3540" t="str">
            <v>Friction</v>
          </cell>
          <cell r="G3540" t="str">
            <v>Prime</v>
          </cell>
          <cell r="H3540" t="str">
            <v>Brake Disc</v>
          </cell>
          <cell r="I3540" t="str">
            <v>UV Coated</v>
          </cell>
          <cell r="J3540" t="str">
            <v>8020584215890</v>
          </cell>
          <cell r="K3540">
            <v>13.88</v>
          </cell>
          <cell r="L3540">
            <v>2026.48</v>
          </cell>
          <cell r="M3540">
            <v>2895</v>
          </cell>
          <cell r="N3540">
            <v>2084</v>
          </cell>
        </row>
        <row r="3541">
          <cell r="C3541" t="str">
            <v>08A87211</v>
          </cell>
          <cell r="D3541" t="str">
            <v>08.A872.11</v>
          </cell>
          <cell r="E3541" t="str">
            <v>08A8721</v>
          </cell>
          <cell r="F3541" t="str">
            <v>Friction</v>
          </cell>
          <cell r="G3541" t="str">
            <v>Prime</v>
          </cell>
          <cell r="H3541" t="str">
            <v>Brake Disc</v>
          </cell>
          <cell r="I3541" t="str">
            <v>UV Coated</v>
          </cell>
          <cell r="J3541" t="str">
            <v>8020584222089</v>
          </cell>
          <cell r="K3541">
            <v>20.13</v>
          </cell>
          <cell r="L3541">
            <v>2938.98</v>
          </cell>
          <cell r="M3541">
            <v>4198</v>
          </cell>
          <cell r="N3541">
            <v>3022</v>
          </cell>
        </row>
        <row r="3542">
          <cell r="C3542" t="str">
            <v>09A30410</v>
          </cell>
          <cell r="D3542" t="str">
            <v>09.A304.10</v>
          </cell>
          <cell r="E3542" t="str">
            <v>09A3041</v>
          </cell>
          <cell r="F3542" t="str">
            <v>Friction</v>
          </cell>
          <cell r="G3542" t="str">
            <v>Prime</v>
          </cell>
          <cell r="H3542" t="str">
            <v>Brake Disc</v>
          </cell>
          <cell r="I3542" t="str">
            <v>Standard</v>
          </cell>
          <cell r="J3542" t="str">
            <v>8020584016985</v>
          </cell>
          <cell r="K3542">
            <v>15.34</v>
          </cell>
          <cell r="L3542">
            <v>2239.64</v>
          </cell>
          <cell r="M3542">
            <v>3199</v>
          </cell>
          <cell r="N3542">
            <v>2303</v>
          </cell>
        </row>
        <row r="3543">
          <cell r="C3543" t="str">
            <v>09736711</v>
          </cell>
          <cell r="D3543" t="str">
            <v>09.7367.11</v>
          </cell>
          <cell r="E3543" t="str">
            <v>0973671</v>
          </cell>
          <cell r="F3543" t="str">
            <v>Friction</v>
          </cell>
          <cell r="G3543" t="str">
            <v>Prime</v>
          </cell>
          <cell r="H3543" t="str">
            <v>Brake Disc</v>
          </cell>
          <cell r="I3543" t="str">
            <v>UV Coated</v>
          </cell>
          <cell r="J3543" t="str">
            <v>8020584216057</v>
          </cell>
          <cell r="K3543">
            <v>22.44</v>
          </cell>
          <cell r="L3543">
            <v>3276.2400000000002</v>
          </cell>
          <cell r="M3543">
            <v>4680</v>
          </cell>
          <cell r="N3543">
            <v>3369</v>
          </cell>
        </row>
        <row r="3544">
          <cell r="C3544" t="str">
            <v>08A53010</v>
          </cell>
          <cell r="D3544" t="str">
            <v>08.A530.10</v>
          </cell>
          <cell r="E3544" t="str">
            <v>08A5301</v>
          </cell>
          <cell r="F3544" t="str">
            <v>Friction</v>
          </cell>
          <cell r="G3544" t="str">
            <v>Prime</v>
          </cell>
          <cell r="H3544" t="str">
            <v>Brake Disc</v>
          </cell>
          <cell r="I3544" t="str">
            <v>Standard</v>
          </cell>
          <cell r="J3544" t="str">
            <v>8020584019344</v>
          </cell>
          <cell r="K3544">
            <v>19.36</v>
          </cell>
          <cell r="L3544">
            <v>2826.56</v>
          </cell>
          <cell r="M3544">
            <v>4038</v>
          </cell>
          <cell r="N3544">
            <v>2907</v>
          </cell>
        </row>
        <row r="3545">
          <cell r="C3545" t="str">
            <v>08B34741</v>
          </cell>
          <cell r="D3545" t="str">
            <v>08.B347.41</v>
          </cell>
          <cell r="E3545" t="str">
            <v>08B3474</v>
          </cell>
          <cell r="F3545" t="str">
            <v>Friction</v>
          </cell>
          <cell r="G3545" t="str">
            <v>Prime</v>
          </cell>
          <cell r="H3545" t="str">
            <v>Brake Disc</v>
          </cell>
          <cell r="I3545" t="str">
            <v>UV Coated</v>
          </cell>
          <cell r="J3545" t="str">
            <v>8020584222096</v>
          </cell>
          <cell r="K3545">
            <v>13.39</v>
          </cell>
          <cell r="L3545">
            <v>1954.94</v>
          </cell>
          <cell r="M3545">
            <v>2792</v>
          </cell>
          <cell r="N3545">
            <v>2010</v>
          </cell>
        </row>
        <row r="3546">
          <cell r="C3546" t="str">
            <v>08C50111</v>
          </cell>
          <cell r="D3546" t="str">
            <v>08.C501.11</v>
          </cell>
          <cell r="E3546" t="str">
            <v>08C5011</v>
          </cell>
          <cell r="F3546" t="str">
            <v>Friction</v>
          </cell>
          <cell r="G3546" t="str">
            <v>Prime</v>
          </cell>
          <cell r="H3546" t="str">
            <v>Brake Disc</v>
          </cell>
          <cell r="I3546" t="str">
            <v>UV Coated</v>
          </cell>
          <cell r="J3546" t="str">
            <v>8020584222485</v>
          </cell>
          <cell r="K3546">
            <v>13.98</v>
          </cell>
          <cell r="L3546">
            <v>2041.0800000000002</v>
          </cell>
          <cell r="M3546">
            <v>2915</v>
          </cell>
          <cell r="N3546">
            <v>2098</v>
          </cell>
        </row>
        <row r="3547">
          <cell r="C3547" t="str">
            <v>08A63310</v>
          </cell>
          <cell r="D3547" t="str">
            <v>08.A633.10</v>
          </cell>
          <cell r="E3547" t="str">
            <v>08A6331</v>
          </cell>
          <cell r="F3547" t="str">
            <v>Friction</v>
          </cell>
          <cell r="G3547" t="str">
            <v>Prime</v>
          </cell>
          <cell r="H3547" t="str">
            <v>Brake Disc</v>
          </cell>
          <cell r="I3547" t="str">
            <v>Standard</v>
          </cell>
          <cell r="J3547" t="str">
            <v>8020584033050</v>
          </cell>
          <cell r="K3547">
            <v>30.01</v>
          </cell>
          <cell r="L3547">
            <v>4381.46</v>
          </cell>
          <cell r="M3547">
            <v>6259</v>
          </cell>
          <cell r="N3547">
            <v>4506</v>
          </cell>
        </row>
        <row r="3548">
          <cell r="C3548" t="str">
            <v>08B30410</v>
          </cell>
          <cell r="D3548" t="str">
            <v>08.B304.10</v>
          </cell>
          <cell r="E3548" t="str">
            <v>08B3041</v>
          </cell>
          <cell r="F3548" t="str">
            <v>Friction</v>
          </cell>
          <cell r="G3548" t="str">
            <v>Prime</v>
          </cell>
          <cell r="H3548" t="str">
            <v>Brake Disc</v>
          </cell>
          <cell r="I3548" t="str">
            <v>Standard</v>
          </cell>
          <cell r="J3548" t="str">
            <v>8020584036143</v>
          </cell>
          <cell r="K3548">
            <v>16.29</v>
          </cell>
          <cell r="L3548">
            <v>2378.3399999999997</v>
          </cell>
          <cell r="M3548">
            <v>3397</v>
          </cell>
          <cell r="N3548">
            <v>2445</v>
          </cell>
        </row>
        <row r="3549">
          <cell r="C3549" t="str">
            <v>09683911</v>
          </cell>
          <cell r="D3549" t="str">
            <v>09.6839.11</v>
          </cell>
          <cell r="E3549" t="str">
            <v>0968391</v>
          </cell>
          <cell r="F3549" t="str">
            <v>Friction</v>
          </cell>
          <cell r="G3549" t="str">
            <v>Prime</v>
          </cell>
          <cell r="H3549" t="str">
            <v>Brake Disc</v>
          </cell>
          <cell r="I3549" t="str">
            <v>UV Coated</v>
          </cell>
          <cell r="J3549" t="str">
            <v>8020584031759</v>
          </cell>
          <cell r="K3549">
            <v>30.84</v>
          </cell>
          <cell r="L3549">
            <v>4502.6400000000003</v>
          </cell>
          <cell r="M3549">
            <v>6432</v>
          </cell>
          <cell r="N3549">
            <v>4631</v>
          </cell>
        </row>
        <row r="3550">
          <cell r="C3550" t="str">
            <v>08701510</v>
          </cell>
          <cell r="D3550" t="str">
            <v>08.7015.10</v>
          </cell>
          <cell r="E3550" t="str">
            <v>0870151</v>
          </cell>
          <cell r="F3550" t="str">
            <v>Friction</v>
          </cell>
          <cell r="G3550" t="str">
            <v>Prime</v>
          </cell>
          <cell r="H3550" t="str">
            <v>Brake Disc</v>
          </cell>
          <cell r="I3550" t="str">
            <v>Standard</v>
          </cell>
          <cell r="J3550" t="str">
            <v>8020584701515</v>
          </cell>
          <cell r="K3550">
            <v>18.11</v>
          </cell>
          <cell r="L3550">
            <v>2644.06</v>
          </cell>
          <cell r="M3550">
            <v>3777</v>
          </cell>
          <cell r="N3550">
            <v>2719</v>
          </cell>
        </row>
        <row r="3551">
          <cell r="C3551" t="str">
            <v>09B35911</v>
          </cell>
          <cell r="D3551" t="str">
            <v>09.B359.11</v>
          </cell>
          <cell r="E3551" t="str">
            <v>09B3591</v>
          </cell>
          <cell r="F3551" t="str">
            <v>Friction</v>
          </cell>
          <cell r="G3551" t="str">
            <v>Prime</v>
          </cell>
          <cell r="H3551" t="str">
            <v>Brake Disc</v>
          </cell>
          <cell r="I3551" t="str">
            <v>UV Coated</v>
          </cell>
          <cell r="J3551" t="str">
            <v>8020584222287</v>
          </cell>
          <cell r="K3551">
            <v>29.86</v>
          </cell>
          <cell r="L3551">
            <v>4359.5599999999995</v>
          </cell>
          <cell r="M3551">
            <v>6228</v>
          </cell>
          <cell r="N3551">
            <v>4484</v>
          </cell>
        </row>
        <row r="3552">
          <cell r="C3552" t="str">
            <v>09782311</v>
          </cell>
          <cell r="D3552" t="str">
            <v>09.7823.11</v>
          </cell>
          <cell r="E3552" t="str">
            <v>0978231</v>
          </cell>
          <cell r="F3552" t="str">
            <v>Friction</v>
          </cell>
          <cell r="G3552" t="str">
            <v>Prime</v>
          </cell>
          <cell r="H3552" t="str">
            <v>Brake Disc</v>
          </cell>
          <cell r="I3552" t="str">
            <v>UV Coated</v>
          </cell>
          <cell r="J3552" t="str">
            <v>8020584032879</v>
          </cell>
          <cell r="K3552">
            <v>28.24</v>
          </cell>
          <cell r="L3552">
            <v>4123.04</v>
          </cell>
          <cell r="M3552">
            <v>5890</v>
          </cell>
          <cell r="N3552">
            <v>4240</v>
          </cell>
        </row>
        <row r="3553">
          <cell r="C3553" t="str">
            <v>08787811</v>
          </cell>
          <cell r="D3553" t="str">
            <v>08.7878.11</v>
          </cell>
          <cell r="E3553" t="str">
            <v>0878781</v>
          </cell>
          <cell r="F3553" t="str">
            <v>Friction</v>
          </cell>
          <cell r="G3553" t="str">
            <v>Prime</v>
          </cell>
          <cell r="H3553" t="str">
            <v>Brake Disc</v>
          </cell>
          <cell r="I3553" t="str">
            <v>UV Coated</v>
          </cell>
          <cell r="J3553" t="str">
            <v>8020584216415</v>
          </cell>
          <cell r="K3553">
            <v>21.88</v>
          </cell>
          <cell r="L3553">
            <v>3194.48</v>
          </cell>
          <cell r="M3553">
            <v>4563</v>
          </cell>
          <cell r="N3553">
            <v>3285</v>
          </cell>
        </row>
        <row r="3554">
          <cell r="C3554" t="str">
            <v>P06106N</v>
          </cell>
          <cell r="D3554" t="str">
            <v>P06106N</v>
          </cell>
          <cell r="E3554" t="str">
            <v>P06106</v>
          </cell>
          <cell r="F3554" t="str">
            <v>Friction</v>
          </cell>
          <cell r="G3554" t="str">
            <v>Prime</v>
          </cell>
          <cell r="H3554" t="str">
            <v>Brake Pad</v>
          </cell>
          <cell r="I3554" t="str">
            <v>Ceramic</v>
          </cell>
          <cell r="J3554" t="str">
            <v>8020584115176</v>
          </cell>
          <cell r="K3554">
            <v>47.15</v>
          </cell>
          <cell r="L3554">
            <v>6883.9</v>
          </cell>
          <cell r="M3554">
            <v>9834</v>
          </cell>
          <cell r="N3554">
            <v>7080</v>
          </cell>
        </row>
        <row r="3555">
          <cell r="C3555" t="str">
            <v>09830411</v>
          </cell>
          <cell r="D3555" t="str">
            <v>09.8304.11</v>
          </cell>
          <cell r="E3555" t="str">
            <v>0983041</v>
          </cell>
          <cell r="F3555" t="str">
            <v>Friction</v>
          </cell>
          <cell r="G3555" t="str">
            <v>Prime</v>
          </cell>
          <cell r="H3555" t="str">
            <v>Brake Disc</v>
          </cell>
          <cell r="I3555" t="str">
            <v>UV Coated</v>
          </cell>
          <cell r="J3555" t="str">
            <v>8020584012062</v>
          </cell>
          <cell r="K3555">
            <v>42.98</v>
          </cell>
          <cell r="L3555">
            <v>6275.08</v>
          </cell>
          <cell r="M3555">
            <v>8964</v>
          </cell>
          <cell r="N3555">
            <v>6454</v>
          </cell>
        </row>
        <row r="3556">
          <cell r="C3556" t="str">
            <v>09N12411</v>
          </cell>
          <cell r="D3556" t="str">
            <v>09.N124.11</v>
          </cell>
          <cell r="E3556" t="str">
            <v>09N1241</v>
          </cell>
          <cell r="F3556" t="str">
            <v>Friction</v>
          </cell>
          <cell r="G3556" t="str">
            <v>Prime</v>
          </cell>
          <cell r="H3556" t="str">
            <v>Brake Disc</v>
          </cell>
          <cell r="I3556" t="str">
            <v>UV Coated</v>
          </cell>
          <cell r="J3556" t="str">
            <v>8020584031513</v>
          </cell>
          <cell r="K3556">
            <v>30.87</v>
          </cell>
          <cell r="L3556">
            <v>4507.0200000000004</v>
          </cell>
          <cell r="M3556">
            <v>6438</v>
          </cell>
          <cell r="N3556">
            <v>4635</v>
          </cell>
        </row>
        <row r="3557">
          <cell r="C3557" t="str">
            <v>09914211</v>
          </cell>
          <cell r="D3557" t="str">
            <v>09.9142.11</v>
          </cell>
          <cell r="E3557" t="str">
            <v>0991421</v>
          </cell>
          <cell r="F3557" t="str">
            <v>Friction</v>
          </cell>
          <cell r="G3557" t="str">
            <v>Prime</v>
          </cell>
          <cell r="H3557" t="str">
            <v>Brake Disc</v>
          </cell>
          <cell r="I3557" t="str">
            <v>UV Coated</v>
          </cell>
          <cell r="J3557" t="str">
            <v>8020584216200</v>
          </cell>
          <cell r="K3557">
            <v>17.55</v>
          </cell>
          <cell r="L3557">
            <v>2562.3000000000002</v>
          </cell>
          <cell r="M3557">
            <v>3660</v>
          </cell>
          <cell r="N3557">
            <v>2635</v>
          </cell>
        </row>
        <row r="3558">
          <cell r="C3558" t="str">
            <v>09567311</v>
          </cell>
          <cell r="D3558" t="str">
            <v>09.5673.11</v>
          </cell>
          <cell r="E3558" t="str">
            <v>0956731</v>
          </cell>
          <cell r="F3558" t="str">
            <v>Friction</v>
          </cell>
          <cell r="G3558" t="str">
            <v>Prime</v>
          </cell>
          <cell r="H3558" t="str">
            <v>Brake Disc</v>
          </cell>
          <cell r="I3558" t="str">
            <v>UV Coated</v>
          </cell>
          <cell r="J3558" t="str">
            <v>8020584030264</v>
          </cell>
          <cell r="K3558">
            <v>20.22</v>
          </cell>
          <cell r="L3558">
            <v>2952.12</v>
          </cell>
          <cell r="M3558">
            <v>4217</v>
          </cell>
          <cell r="N3558">
            <v>3036</v>
          </cell>
        </row>
        <row r="3559">
          <cell r="C3559" t="str">
            <v>09B41411</v>
          </cell>
          <cell r="D3559" t="str">
            <v>09.B414.11</v>
          </cell>
          <cell r="E3559" t="str">
            <v>09B4141</v>
          </cell>
          <cell r="F3559" t="str">
            <v>Friction</v>
          </cell>
          <cell r="G3559" t="str">
            <v>Prime</v>
          </cell>
          <cell r="H3559" t="str">
            <v>Brake Disc</v>
          </cell>
          <cell r="I3559" t="str">
            <v>UV Coated</v>
          </cell>
          <cell r="J3559" t="str">
            <v>8020584037119</v>
          </cell>
          <cell r="K3559">
            <v>26.78</v>
          </cell>
          <cell r="L3559">
            <v>3909.88</v>
          </cell>
          <cell r="M3559">
            <v>5585</v>
          </cell>
          <cell r="N3559">
            <v>4021</v>
          </cell>
        </row>
        <row r="3560">
          <cell r="C3560" t="str">
            <v>09739811</v>
          </cell>
          <cell r="D3560" t="str">
            <v>09.7398.11</v>
          </cell>
          <cell r="E3560" t="str">
            <v>0973981</v>
          </cell>
          <cell r="F3560" t="str">
            <v>Friction</v>
          </cell>
          <cell r="G3560" t="str">
            <v>Prime</v>
          </cell>
          <cell r="H3560" t="str">
            <v>Brake Disc</v>
          </cell>
          <cell r="I3560" t="str">
            <v>UV Coated</v>
          </cell>
          <cell r="J3560" t="str">
            <v>8020584012079</v>
          </cell>
          <cell r="K3560">
            <v>31.29</v>
          </cell>
          <cell r="L3560">
            <v>4568.34</v>
          </cell>
          <cell r="M3560">
            <v>6526</v>
          </cell>
          <cell r="N3560">
            <v>4698</v>
          </cell>
        </row>
        <row r="3561">
          <cell r="C3561" t="str">
            <v>09476514</v>
          </cell>
          <cell r="D3561" t="str">
            <v>09.4765.14</v>
          </cell>
          <cell r="E3561" t="str">
            <v>0947651</v>
          </cell>
          <cell r="F3561" t="str">
            <v>Friction</v>
          </cell>
          <cell r="G3561" t="str">
            <v>Prime</v>
          </cell>
          <cell r="H3561" t="str">
            <v>Brake Disc</v>
          </cell>
          <cell r="I3561" t="str">
            <v>Standard</v>
          </cell>
          <cell r="J3561" t="str">
            <v>8020584012475</v>
          </cell>
          <cell r="K3561">
            <v>14.73</v>
          </cell>
          <cell r="L3561">
            <v>2150.58</v>
          </cell>
          <cell r="M3561">
            <v>3072</v>
          </cell>
          <cell r="N3561">
            <v>2211</v>
          </cell>
        </row>
        <row r="3562">
          <cell r="C3562" t="str">
            <v>09883714</v>
          </cell>
          <cell r="D3562" t="str">
            <v>09.8837.14</v>
          </cell>
          <cell r="E3562" t="str">
            <v>0988371</v>
          </cell>
          <cell r="F3562" t="str">
            <v>Friction</v>
          </cell>
          <cell r="G3562" t="str">
            <v>Prime</v>
          </cell>
          <cell r="H3562" t="str">
            <v>Brake Disc</v>
          </cell>
          <cell r="I3562" t="str">
            <v>Standard</v>
          </cell>
          <cell r="J3562" t="str">
            <v>8020584013410</v>
          </cell>
          <cell r="K3562">
            <v>16.07</v>
          </cell>
          <cell r="L3562">
            <v>2346.2200000000003</v>
          </cell>
          <cell r="M3562">
            <v>3351</v>
          </cell>
          <cell r="N3562">
            <v>2412</v>
          </cell>
        </row>
        <row r="3563">
          <cell r="C3563" t="str">
            <v>08713210</v>
          </cell>
          <cell r="D3563" t="str">
            <v>08.7132.10</v>
          </cell>
          <cell r="E3563" t="str">
            <v>0871321</v>
          </cell>
          <cell r="F3563" t="str">
            <v>Friction</v>
          </cell>
          <cell r="G3563" t="str">
            <v>Prime</v>
          </cell>
          <cell r="H3563" t="str">
            <v>Brake Disc</v>
          </cell>
          <cell r="I3563" t="str">
            <v>Standard</v>
          </cell>
          <cell r="J3563" t="str">
            <v>8020584713211</v>
          </cell>
          <cell r="K3563">
            <v>21.59</v>
          </cell>
          <cell r="L3563">
            <v>3152.14</v>
          </cell>
          <cell r="M3563">
            <v>4503</v>
          </cell>
          <cell r="N3563">
            <v>3242</v>
          </cell>
        </row>
        <row r="3564">
          <cell r="C3564" t="str">
            <v>08534610</v>
          </cell>
          <cell r="D3564" t="str">
            <v>08.5346.10</v>
          </cell>
          <cell r="E3564" t="str">
            <v>0853461</v>
          </cell>
          <cell r="F3564" t="str">
            <v>Friction</v>
          </cell>
          <cell r="G3564" t="str">
            <v>Prime</v>
          </cell>
          <cell r="H3564" t="str">
            <v>Brake Disc</v>
          </cell>
          <cell r="I3564" t="str">
            <v>Standard</v>
          </cell>
          <cell r="J3564" t="str">
            <v>8020584534618</v>
          </cell>
          <cell r="K3564">
            <v>14.43</v>
          </cell>
          <cell r="L3564">
            <v>2106.7799999999997</v>
          </cell>
          <cell r="M3564">
            <v>3009</v>
          </cell>
          <cell r="N3564">
            <v>2166</v>
          </cell>
        </row>
        <row r="3565">
          <cell r="C3565" t="str">
            <v>08563920</v>
          </cell>
          <cell r="D3565" t="str">
            <v>08.5639.20</v>
          </cell>
          <cell r="E3565" t="str">
            <v>0856392</v>
          </cell>
          <cell r="F3565" t="str">
            <v>Friction</v>
          </cell>
          <cell r="G3565" t="str">
            <v>Prime</v>
          </cell>
          <cell r="H3565" t="str">
            <v>Brake Disc</v>
          </cell>
          <cell r="I3565" t="str">
            <v>Standard</v>
          </cell>
          <cell r="J3565" t="str">
            <v>8020584563922</v>
          </cell>
          <cell r="K3565">
            <v>14.43</v>
          </cell>
          <cell r="L3565">
            <v>2106.7799999999997</v>
          </cell>
          <cell r="M3565">
            <v>3009</v>
          </cell>
          <cell r="N3565">
            <v>2166</v>
          </cell>
        </row>
        <row r="3566">
          <cell r="C3566" t="str">
            <v>08735114</v>
          </cell>
          <cell r="D3566" t="str">
            <v>08.7351.14</v>
          </cell>
          <cell r="E3566" t="str">
            <v>0873511</v>
          </cell>
          <cell r="F3566" t="str">
            <v>Friction</v>
          </cell>
          <cell r="G3566" t="str">
            <v>Prime</v>
          </cell>
          <cell r="H3566" t="str">
            <v>Brake Disc</v>
          </cell>
          <cell r="I3566" t="str">
            <v>Standard</v>
          </cell>
          <cell r="J3566" t="str">
            <v>8020584012444</v>
          </cell>
          <cell r="K3566">
            <v>14.9</v>
          </cell>
          <cell r="L3566">
            <v>2175.4</v>
          </cell>
          <cell r="M3566">
            <v>3107</v>
          </cell>
          <cell r="N3566">
            <v>2237</v>
          </cell>
        </row>
        <row r="3567">
          <cell r="C3567" t="str">
            <v>09584331</v>
          </cell>
          <cell r="D3567" t="str">
            <v>09.5843.31</v>
          </cell>
          <cell r="E3567" t="str">
            <v>0958433</v>
          </cell>
          <cell r="F3567" t="str">
            <v>Friction</v>
          </cell>
          <cell r="G3567" t="str">
            <v>Prime</v>
          </cell>
          <cell r="H3567" t="str">
            <v>Brake Disc</v>
          </cell>
          <cell r="I3567" t="str">
            <v>UV Coated</v>
          </cell>
          <cell r="J3567" t="str">
            <v>8020584216934</v>
          </cell>
          <cell r="K3567">
            <v>14.99</v>
          </cell>
          <cell r="L3567">
            <v>2188.54</v>
          </cell>
          <cell r="M3567">
            <v>3126</v>
          </cell>
          <cell r="N3567">
            <v>2250</v>
          </cell>
        </row>
        <row r="3568">
          <cell r="C3568" t="str">
            <v>08A63611</v>
          </cell>
          <cell r="D3568" t="str">
            <v>08.A636.11</v>
          </cell>
          <cell r="E3568" t="str">
            <v>08A6361</v>
          </cell>
          <cell r="F3568" t="str">
            <v>Friction</v>
          </cell>
          <cell r="G3568" t="str">
            <v>Prime</v>
          </cell>
          <cell r="H3568" t="str">
            <v>Brake Disc</v>
          </cell>
          <cell r="I3568" t="str">
            <v>UV Coated</v>
          </cell>
          <cell r="J3568" t="str">
            <v>8020584031629</v>
          </cell>
          <cell r="K3568">
            <v>22.01</v>
          </cell>
          <cell r="L3568">
            <v>3213.46</v>
          </cell>
          <cell r="M3568">
            <v>4590</v>
          </cell>
          <cell r="N3568">
            <v>3304</v>
          </cell>
        </row>
        <row r="3569">
          <cell r="C3569" t="str">
            <v>09B44110</v>
          </cell>
          <cell r="D3569" t="str">
            <v>09.B441.10</v>
          </cell>
          <cell r="E3569" t="str">
            <v>09B4411</v>
          </cell>
          <cell r="F3569" t="str">
            <v>Friction</v>
          </cell>
          <cell r="G3569" t="str">
            <v>Prime</v>
          </cell>
          <cell r="H3569" t="str">
            <v>Brake Disc</v>
          </cell>
          <cell r="I3569" t="str">
            <v>Standard</v>
          </cell>
          <cell r="J3569" t="str">
            <v>8020584021651</v>
          </cell>
          <cell r="K3569">
            <v>18.98</v>
          </cell>
          <cell r="L3569">
            <v>2771.08</v>
          </cell>
          <cell r="M3569">
            <v>3958</v>
          </cell>
          <cell r="N3569">
            <v>2849</v>
          </cell>
        </row>
        <row r="3570">
          <cell r="C3570" t="str">
            <v>09D58011</v>
          </cell>
          <cell r="D3570" t="str">
            <v>09.D580.11</v>
          </cell>
          <cell r="E3570" t="str">
            <v>09D5801</v>
          </cell>
          <cell r="F3570" t="str">
            <v>Friction</v>
          </cell>
          <cell r="G3570" t="str">
            <v>Prime</v>
          </cell>
          <cell r="H3570" t="str">
            <v>Brake Disc</v>
          </cell>
          <cell r="I3570" t="str">
            <v>UV Coated</v>
          </cell>
          <cell r="J3570" t="str">
            <v>8020584233870</v>
          </cell>
          <cell r="K3570">
            <v>56.3</v>
          </cell>
          <cell r="L3570">
            <v>8219.7999999999993</v>
          </cell>
          <cell r="M3570">
            <v>11742</v>
          </cell>
          <cell r="N3570">
            <v>8454</v>
          </cell>
        </row>
        <row r="3571">
          <cell r="C3571" t="str">
            <v>08539610</v>
          </cell>
          <cell r="D3571" t="str">
            <v>08.5396.10</v>
          </cell>
          <cell r="E3571" t="str">
            <v>0853961</v>
          </cell>
          <cell r="F3571" t="str">
            <v>Friction</v>
          </cell>
          <cell r="G3571" t="str">
            <v>Prime</v>
          </cell>
          <cell r="H3571" t="str">
            <v>Brake Disc</v>
          </cell>
          <cell r="I3571" t="str">
            <v>Standard</v>
          </cell>
          <cell r="J3571" t="str">
            <v>8020584539613</v>
          </cell>
          <cell r="K3571">
            <v>19</v>
          </cell>
          <cell r="L3571">
            <v>2774</v>
          </cell>
          <cell r="M3571">
            <v>3962</v>
          </cell>
          <cell r="N3571">
            <v>2852</v>
          </cell>
        </row>
        <row r="3572">
          <cell r="C3572" t="str">
            <v>08227510</v>
          </cell>
          <cell r="D3572" t="str">
            <v>08.2275.10</v>
          </cell>
          <cell r="E3572" t="str">
            <v>0822751</v>
          </cell>
          <cell r="F3572" t="str">
            <v>Friction</v>
          </cell>
          <cell r="G3572" t="str">
            <v>Prime</v>
          </cell>
          <cell r="H3572" t="str">
            <v>Brake Disc</v>
          </cell>
          <cell r="I3572" t="str">
            <v>Standard</v>
          </cell>
          <cell r="J3572" t="str">
            <v>8020584227510</v>
          </cell>
          <cell r="K3572">
            <v>15.02</v>
          </cell>
          <cell r="L3572">
            <v>2192.92</v>
          </cell>
          <cell r="M3572">
            <v>3132</v>
          </cell>
          <cell r="N3572">
            <v>2255</v>
          </cell>
        </row>
        <row r="3573">
          <cell r="C3573" t="str">
            <v>P30020</v>
          </cell>
          <cell r="D3573" t="str">
            <v>P 30 020</v>
          </cell>
          <cell r="E3573" t="str">
            <v>P30020</v>
          </cell>
          <cell r="F3573" t="str">
            <v>Friction</v>
          </cell>
          <cell r="G3573" t="str">
            <v>Prime</v>
          </cell>
          <cell r="H3573" t="str">
            <v>Brake Pad</v>
          </cell>
          <cell r="I3573" t="str">
            <v>Low-Met</v>
          </cell>
          <cell r="J3573" t="str">
            <v>8020584059524</v>
          </cell>
          <cell r="K3573">
            <v>17.13</v>
          </cell>
          <cell r="L3573">
            <v>2500.98</v>
          </cell>
          <cell r="M3573">
            <v>3572</v>
          </cell>
          <cell r="N3573">
            <v>2571</v>
          </cell>
        </row>
        <row r="3574">
          <cell r="C3574" t="str">
            <v>09C40313</v>
          </cell>
          <cell r="D3574" t="str">
            <v>09.C403.13</v>
          </cell>
          <cell r="E3574" t="str">
            <v>09C4031</v>
          </cell>
          <cell r="F3574" t="str">
            <v>Friction</v>
          </cell>
          <cell r="G3574" t="str">
            <v>Prime</v>
          </cell>
          <cell r="H3574" t="str">
            <v>Brake Disc</v>
          </cell>
          <cell r="I3574" t="str">
            <v>Composite</v>
          </cell>
          <cell r="J3574" t="str">
            <v>8020584226384</v>
          </cell>
          <cell r="K3574">
            <v>59.98</v>
          </cell>
          <cell r="L3574">
            <v>8757.08</v>
          </cell>
          <cell r="M3574">
            <v>12510</v>
          </cell>
          <cell r="N3574">
            <v>9007</v>
          </cell>
        </row>
        <row r="3575">
          <cell r="C3575" t="str">
            <v>09C02010</v>
          </cell>
          <cell r="D3575" t="str">
            <v>09.C020.10</v>
          </cell>
          <cell r="E3575" t="str">
            <v>09C0201</v>
          </cell>
          <cell r="F3575" t="str">
            <v>Friction</v>
          </cell>
          <cell r="G3575" t="str">
            <v>Prime</v>
          </cell>
          <cell r="H3575" t="str">
            <v>Brake Disc</v>
          </cell>
          <cell r="I3575" t="str">
            <v>UV Coated</v>
          </cell>
          <cell r="J3575" t="str">
            <v>8020584320570</v>
          </cell>
          <cell r="K3575">
            <v>45.62</v>
          </cell>
          <cell r="L3575">
            <v>6660.5199999999995</v>
          </cell>
          <cell r="M3575">
            <v>9515</v>
          </cell>
          <cell r="N3575">
            <v>6850</v>
          </cell>
        </row>
        <row r="3576">
          <cell r="C3576" t="str">
            <v>P78023N</v>
          </cell>
          <cell r="D3576" t="str">
            <v>P78023N</v>
          </cell>
          <cell r="E3576" t="str">
            <v>P78023</v>
          </cell>
          <cell r="F3576" t="str">
            <v>Friction</v>
          </cell>
          <cell r="G3576" t="str">
            <v>Prime</v>
          </cell>
          <cell r="H3576" t="str">
            <v>Brake Pad</v>
          </cell>
          <cell r="I3576" t="str">
            <v>Ceramic</v>
          </cell>
          <cell r="J3576" t="str">
            <v>8020584084885</v>
          </cell>
          <cell r="K3576">
            <v>17.47</v>
          </cell>
          <cell r="L3576">
            <v>2550.62</v>
          </cell>
          <cell r="M3576">
            <v>3643</v>
          </cell>
          <cell r="N3576">
            <v>2622</v>
          </cell>
        </row>
        <row r="3577">
          <cell r="C3577" t="str">
            <v>09B66110</v>
          </cell>
          <cell r="D3577" t="str">
            <v>09.B661.10</v>
          </cell>
          <cell r="E3577" t="str">
            <v>09B6611</v>
          </cell>
          <cell r="F3577" t="str">
            <v>Friction</v>
          </cell>
          <cell r="G3577" t="str">
            <v>Prime</v>
          </cell>
          <cell r="H3577" t="str">
            <v>Brake Disc</v>
          </cell>
          <cell r="I3577" t="str">
            <v>Standard</v>
          </cell>
          <cell r="J3577" t="str">
            <v>8020584029244</v>
          </cell>
          <cell r="K3577">
            <v>31.66</v>
          </cell>
          <cell r="L3577">
            <v>4622.3599999999997</v>
          </cell>
          <cell r="M3577">
            <v>6603</v>
          </cell>
          <cell r="N3577">
            <v>4754</v>
          </cell>
        </row>
        <row r="3578">
          <cell r="C3578" t="str">
            <v>09500410</v>
          </cell>
          <cell r="D3578" t="str">
            <v>09.5004.10</v>
          </cell>
          <cell r="E3578" t="str">
            <v>0950041</v>
          </cell>
          <cell r="F3578" t="str">
            <v>Friction</v>
          </cell>
          <cell r="G3578" t="str">
            <v>Prime</v>
          </cell>
          <cell r="H3578" t="str">
            <v>Brake Disc</v>
          </cell>
          <cell r="I3578" t="str">
            <v>Standard</v>
          </cell>
          <cell r="J3578" t="str">
            <v>8020584500415</v>
          </cell>
          <cell r="K3578">
            <v>15.48</v>
          </cell>
          <cell r="L3578">
            <v>2260.08</v>
          </cell>
          <cell r="M3578">
            <v>3228</v>
          </cell>
          <cell r="N3578">
            <v>2324</v>
          </cell>
        </row>
        <row r="3579">
          <cell r="C3579" t="str">
            <v>P06059N</v>
          </cell>
          <cell r="D3579" t="str">
            <v>P06059N</v>
          </cell>
          <cell r="E3579" t="str">
            <v>P06059</v>
          </cell>
          <cell r="F3579" t="str">
            <v>Friction</v>
          </cell>
          <cell r="G3579" t="str">
            <v>Prime</v>
          </cell>
          <cell r="H3579" t="str">
            <v>Brake Pad</v>
          </cell>
          <cell r="I3579" t="str">
            <v>Ceramic</v>
          </cell>
          <cell r="J3579" t="str">
            <v>8020584109960</v>
          </cell>
          <cell r="K3579">
            <v>42.39</v>
          </cell>
          <cell r="L3579">
            <v>6188.9400000000005</v>
          </cell>
          <cell r="M3579">
            <v>8841</v>
          </cell>
          <cell r="N3579">
            <v>6365</v>
          </cell>
        </row>
        <row r="3580">
          <cell r="C3580" t="str">
            <v>P06059</v>
          </cell>
          <cell r="D3580" t="str">
            <v>P 06 059</v>
          </cell>
          <cell r="E3580" t="str">
            <v>P06059</v>
          </cell>
          <cell r="F3580" t="str">
            <v>Friction</v>
          </cell>
          <cell r="G3580" t="str">
            <v>Prime</v>
          </cell>
          <cell r="H3580" t="str">
            <v>Brake Pad</v>
          </cell>
          <cell r="I3580" t="str">
            <v>Low-Met</v>
          </cell>
          <cell r="J3580" t="str">
            <v>8020584090237</v>
          </cell>
          <cell r="K3580">
            <v>42.39</v>
          </cell>
          <cell r="L3580">
            <v>6188.9400000000005</v>
          </cell>
          <cell r="M3580">
            <v>8841</v>
          </cell>
          <cell r="N3580">
            <v>6365</v>
          </cell>
        </row>
        <row r="3581">
          <cell r="C3581" t="str">
            <v>P56099N</v>
          </cell>
          <cell r="D3581" t="str">
            <v>P56099N</v>
          </cell>
          <cell r="E3581" t="str">
            <v>P56099</v>
          </cell>
          <cell r="F3581" t="str">
            <v>Friction</v>
          </cell>
          <cell r="G3581" t="str">
            <v>Prime</v>
          </cell>
          <cell r="H3581" t="str">
            <v>Brake Pad</v>
          </cell>
          <cell r="I3581" t="str">
            <v>Ceramic</v>
          </cell>
          <cell r="J3581" t="str">
            <v>8020584089194</v>
          </cell>
          <cell r="K3581">
            <v>25.63</v>
          </cell>
          <cell r="L3581">
            <v>3741.98</v>
          </cell>
          <cell r="M3581">
            <v>5345</v>
          </cell>
          <cell r="N3581">
            <v>3848</v>
          </cell>
        </row>
        <row r="3582">
          <cell r="C3582" t="str">
            <v>P86016N</v>
          </cell>
          <cell r="D3582" t="str">
            <v>P86016N</v>
          </cell>
          <cell r="E3582" t="str">
            <v>P86016</v>
          </cell>
          <cell r="F3582" t="str">
            <v>Friction</v>
          </cell>
          <cell r="G3582" t="str">
            <v>Prime</v>
          </cell>
          <cell r="H3582" t="str">
            <v>Brake Pad</v>
          </cell>
          <cell r="I3582" t="str">
            <v>Ceramic</v>
          </cell>
          <cell r="J3582" t="str">
            <v>8020584100202</v>
          </cell>
          <cell r="K3582">
            <v>25.48</v>
          </cell>
          <cell r="L3582">
            <v>3720.08</v>
          </cell>
          <cell r="M3582">
            <v>5314</v>
          </cell>
          <cell r="N3582">
            <v>3826</v>
          </cell>
        </row>
        <row r="3583">
          <cell r="C3583" t="str">
            <v>P24205N</v>
          </cell>
          <cell r="D3583" t="str">
            <v>P24205N</v>
          </cell>
          <cell r="E3583" t="str">
            <v>P24205</v>
          </cell>
          <cell r="F3583" t="str">
            <v>Friction</v>
          </cell>
          <cell r="G3583" t="str">
            <v>Prime</v>
          </cell>
          <cell r="H3583" t="str">
            <v>Brake Pad</v>
          </cell>
          <cell r="I3583" t="str">
            <v>Ceramic</v>
          </cell>
          <cell r="J3583" t="str">
            <v>8020584114759</v>
          </cell>
          <cell r="K3583">
            <v>19.420000000000002</v>
          </cell>
          <cell r="L3583">
            <v>2835.32</v>
          </cell>
          <cell r="M3583">
            <v>4050</v>
          </cell>
          <cell r="N3583">
            <v>2916</v>
          </cell>
        </row>
        <row r="3584">
          <cell r="C3584" t="str">
            <v>P50041</v>
          </cell>
          <cell r="D3584" t="str">
            <v>P 50 041</v>
          </cell>
          <cell r="E3584" t="str">
            <v>P50041</v>
          </cell>
          <cell r="F3584" t="str">
            <v>Friction</v>
          </cell>
          <cell r="G3584" t="str">
            <v>Prime</v>
          </cell>
          <cell r="H3584" t="str">
            <v>Brake Pad</v>
          </cell>
          <cell r="I3584" t="str">
            <v>Low-Met</v>
          </cell>
          <cell r="J3584" t="str">
            <v>8020584054130</v>
          </cell>
          <cell r="K3584">
            <v>27.13</v>
          </cell>
          <cell r="L3584">
            <v>3960.98</v>
          </cell>
          <cell r="M3584">
            <v>5658</v>
          </cell>
          <cell r="N3584">
            <v>4073</v>
          </cell>
        </row>
        <row r="3585">
          <cell r="C3585" t="str">
            <v>P50041N</v>
          </cell>
          <cell r="D3585" t="str">
            <v>P50041N</v>
          </cell>
          <cell r="E3585" t="str">
            <v>P50041</v>
          </cell>
          <cell r="F3585" t="str">
            <v>Friction</v>
          </cell>
          <cell r="G3585" t="str">
            <v>Prime</v>
          </cell>
          <cell r="H3585" t="str">
            <v>Brake Pad</v>
          </cell>
          <cell r="I3585" t="str">
            <v>Ceramic</v>
          </cell>
          <cell r="J3585" t="str">
            <v>8020584098455</v>
          </cell>
          <cell r="K3585">
            <v>27.13</v>
          </cell>
          <cell r="L3585">
            <v>3960.98</v>
          </cell>
          <cell r="M3585">
            <v>5658</v>
          </cell>
          <cell r="N3585">
            <v>4073</v>
          </cell>
        </row>
        <row r="3586">
          <cell r="C3586" t="str">
            <v>P44026N</v>
          </cell>
          <cell r="D3586" t="str">
            <v>P44026N</v>
          </cell>
          <cell r="E3586" t="str">
            <v>P44026</v>
          </cell>
          <cell r="F3586" t="str">
            <v>Friction</v>
          </cell>
          <cell r="G3586" t="str">
            <v>Prime</v>
          </cell>
          <cell r="H3586" t="str">
            <v>Brake Pad</v>
          </cell>
          <cell r="I3586" t="str">
            <v>Ceramic</v>
          </cell>
          <cell r="J3586" t="str">
            <v>8020584069806</v>
          </cell>
          <cell r="K3586">
            <v>39.56</v>
          </cell>
          <cell r="L3586">
            <v>5775.76</v>
          </cell>
          <cell r="M3586">
            <v>8251</v>
          </cell>
          <cell r="N3586">
            <v>5940</v>
          </cell>
        </row>
        <row r="3587">
          <cell r="C3587" t="str">
            <v>08772510</v>
          </cell>
          <cell r="D3587" t="str">
            <v>08.7725.10</v>
          </cell>
          <cell r="E3587" t="str">
            <v>0877251</v>
          </cell>
          <cell r="F3587" t="str">
            <v>Friction</v>
          </cell>
          <cell r="G3587" t="str">
            <v>Prime</v>
          </cell>
          <cell r="H3587" t="str">
            <v>Brake Disc</v>
          </cell>
          <cell r="I3587" t="str">
            <v>Standard</v>
          </cell>
          <cell r="J3587" t="str">
            <v>8020584772515</v>
          </cell>
          <cell r="K3587">
            <v>25.9</v>
          </cell>
          <cell r="L3587">
            <v>3781.3999999999996</v>
          </cell>
          <cell r="M3587">
            <v>5402</v>
          </cell>
          <cell r="N3587">
            <v>3889</v>
          </cell>
        </row>
        <row r="3588">
          <cell r="C3588" t="str">
            <v>P06101N</v>
          </cell>
          <cell r="D3588" t="str">
            <v>P06101N</v>
          </cell>
          <cell r="E3588" t="str">
            <v>P06101</v>
          </cell>
          <cell r="F3588" t="str">
            <v>Friction</v>
          </cell>
          <cell r="G3588" t="str">
            <v>Prime</v>
          </cell>
          <cell r="H3588" t="str">
            <v>Brake Pad</v>
          </cell>
          <cell r="I3588" t="str">
            <v>Ceramic</v>
          </cell>
          <cell r="J3588" t="str">
            <v>8020584069707</v>
          </cell>
          <cell r="K3588">
            <v>36.47</v>
          </cell>
          <cell r="L3588">
            <v>5324.62</v>
          </cell>
          <cell r="M3588">
            <v>7606</v>
          </cell>
          <cell r="N3588">
            <v>5476</v>
          </cell>
        </row>
        <row r="3589">
          <cell r="C3589" t="str">
            <v>P24206N</v>
          </cell>
          <cell r="D3589" t="str">
            <v>P24206N</v>
          </cell>
          <cell r="E3589" t="str">
            <v>P24206</v>
          </cell>
          <cell r="F3589" t="str">
            <v>Friction</v>
          </cell>
          <cell r="G3589" t="str">
            <v>Prime</v>
          </cell>
          <cell r="H3589" t="str">
            <v>Brake Pad</v>
          </cell>
          <cell r="I3589" t="str">
            <v>Ceramic</v>
          </cell>
          <cell r="J3589" t="str">
            <v>8020584114773</v>
          </cell>
          <cell r="K3589">
            <v>27.8</v>
          </cell>
          <cell r="L3589">
            <v>4058.8</v>
          </cell>
          <cell r="M3589">
            <v>5798</v>
          </cell>
          <cell r="N3589">
            <v>4174</v>
          </cell>
        </row>
        <row r="3590">
          <cell r="C3590" t="str">
            <v>P28029N</v>
          </cell>
          <cell r="D3590" t="str">
            <v>P28029N</v>
          </cell>
          <cell r="E3590" t="str">
            <v>P28029</v>
          </cell>
          <cell r="F3590" t="str">
            <v>Friction</v>
          </cell>
          <cell r="G3590" t="str">
            <v>Prime</v>
          </cell>
          <cell r="H3590" t="str">
            <v>Brake Pad</v>
          </cell>
          <cell r="I3590" t="str">
            <v>Ceramic</v>
          </cell>
          <cell r="J3590" t="str">
            <v>8020584113608</v>
          </cell>
          <cell r="K3590">
            <v>19.649999999999999</v>
          </cell>
          <cell r="L3590">
            <v>2868.8999999999996</v>
          </cell>
          <cell r="M3590">
            <v>4098</v>
          </cell>
          <cell r="N3590">
            <v>2950</v>
          </cell>
        </row>
        <row r="3591">
          <cell r="C3591" t="str">
            <v>P50061N</v>
          </cell>
          <cell r="D3591" t="str">
            <v>P50061N</v>
          </cell>
          <cell r="E3591" t="str">
            <v>P50061</v>
          </cell>
          <cell r="F3591" t="str">
            <v>Friction</v>
          </cell>
          <cell r="G3591" t="str">
            <v>Prime</v>
          </cell>
          <cell r="H3591" t="str">
            <v>Brake Pad</v>
          </cell>
          <cell r="I3591" t="str">
            <v>Ceramic</v>
          </cell>
          <cell r="J3591" t="str">
            <v>8020584080795</v>
          </cell>
          <cell r="K3591">
            <v>20.51</v>
          </cell>
          <cell r="L3591">
            <v>2994.46</v>
          </cell>
          <cell r="M3591">
            <v>4277</v>
          </cell>
          <cell r="N3591">
            <v>3079</v>
          </cell>
        </row>
        <row r="3592">
          <cell r="C3592" t="str">
            <v>P06008</v>
          </cell>
          <cell r="D3592" t="str">
            <v>P 06 008</v>
          </cell>
          <cell r="E3592" t="str">
            <v>P06008</v>
          </cell>
          <cell r="F3592" t="str">
            <v>Friction</v>
          </cell>
          <cell r="G3592" t="str">
            <v>Prime</v>
          </cell>
          <cell r="H3592" t="str">
            <v>Brake Pad</v>
          </cell>
          <cell r="I3592" t="str">
            <v>Low-Met</v>
          </cell>
          <cell r="J3592" t="str">
            <v>8020584050088</v>
          </cell>
          <cell r="K3592">
            <v>30.23</v>
          </cell>
          <cell r="L3592">
            <v>4413.58</v>
          </cell>
          <cell r="M3592">
            <v>6305</v>
          </cell>
          <cell r="N3592">
            <v>4539</v>
          </cell>
        </row>
        <row r="3593">
          <cell r="C3593" t="str">
            <v>P06036N</v>
          </cell>
          <cell r="D3593" t="str">
            <v>P06036N</v>
          </cell>
          <cell r="E3593" t="str">
            <v>P06036</v>
          </cell>
          <cell r="F3593" t="str">
            <v>Friction</v>
          </cell>
          <cell r="G3593" t="str">
            <v>Prime</v>
          </cell>
          <cell r="H3593" t="str">
            <v>Brake Pad</v>
          </cell>
          <cell r="I3593" t="str">
            <v>Ceramic</v>
          </cell>
          <cell r="J3593" t="str">
            <v>8020584095911</v>
          </cell>
          <cell r="K3593">
            <v>30.78</v>
          </cell>
          <cell r="L3593">
            <v>4493.88</v>
          </cell>
          <cell r="M3593">
            <v>6419</v>
          </cell>
          <cell r="N3593">
            <v>4621</v>
          </cell>
        </row>
        <row r="3594">
          <cell r="C3594" t="str">
            <v>P06036</v>
          </cell>
          <cell r="D3594" t="str">
            <v>P 06 036</v>
          </cell>
          <cell r="E3594" t="str">
            <v>P06036</v>
          </cell>
          <cell r="F3594" t="str">
            <v>Friction</v>
          </cell>
          <cell r="G3594" t="str">
            <v>Prime</v>
          </cell>
          <cell r="H3594" t="str">
            <v>Brake Pad</v>
          </cell>
          <cell r="I3594" t="str">
            <v>Low-Met</v>
          </cell>
          <cell r="J3594" t="str">
            <v>8020584059340</v>
          </cell>
          <cell r="K3594">
            <v>30.78</v>
          </cell>
          <cell r="L3594">
            <v>4493.88</v>
          </cell>
          <cell r="M3594">
            <v>6419</v>
          </cell>
          <cell r="N3594">
            <v>4621</v>
          </cell>
        </row>
        <row r="3595">
          <cell r="C3595" t="str">
            <v>09C24310</v>
          </cell>
          <cell r="D3595" t="str">
            <v>09.C243.10</v>
          </cell>
          <cell r="E3595" t="str">
            <v>09C2431</v>
          </cell>
          <cell r="F3595" t="str">
            <v>Friction</v>
          </cell>
          <cell r="G3595" t="str">
            <v>Prime</v>
          </cell>
          <cell r="H3595" t="str">
            <v>Brake Disc</v>
          </cell>
          <cell r="I3595" t="str">
            <v>Standard</v>
          </cell>
          <cell r="J3595" t="str">
            <v>8020584221013</v>
          </cell>
          <cell r="K3595">
            <v>21.42</v>
          </cell>
          <cell r="L3595">
            <v>3127.32</v>
          </cell>
          <cell r="M3595">
            <v>4467</v>
          </cell>
          <cell r="N3595">
            <v>3216</v>
          </cell>
        </row>
        <row r="3596">
          <cell r="C3596" t="str">
            <v>P61135N</v>
          </cell>
          <cell r="D3596" t="str">
            <v>P61135N</v>
          </cell>
          <cell r="E3596" t="str">
            <v>P61135</v>
          </cell>
          <cell r="F3596" t="str">
            <v>Friction</v>
          </cell>
          <cell r="G3596" t="str">
            <v>Prime</v>
          </cell>
          <cell r="H3596" t="str">
            <v>Brake Pad</v>
          </cell>
          <cell r="I3596" t="str">
            <v>Ceramic</v>
          </cell>
          <cell r="J3596" t="str">
            <v>8020584115374</v>
          </cell>
          <cell r="K3596">
            <v>24.13</v>
          </cell>
          <cell r="L3596">
            <v>3522.98</v>
          </cell>
          <cell r="M3596">
            <v>5032</v>
          </cell>
          <cell r="N3596">
            <v>3623</v>
          </cell>
        </row>
        <row r="3597">
          <cell r="C3597" t="str">
            <v>P24229N</v>
          </cell>
          <cell r="D3597" t="str">
            <v>P24229N</v>
          </cell>
          <cell r="E3597" t="str">
            <v>P24229</v>
          </cell>
          <cell r="F3597" t="str">
            <v>Friction</v>
          </cell>
          <cell r="G3597" t="str">
            <v>Prime</v>
          </cell>
          <cell r="H3597" t="str">
            <v>Brake Pad</v>
          </cell>
          <cell r="I3597" t="str">
            <v>Ceramic</v>
          </cell>
          <cell r="J3597" t="str">
            <v>8020584118405</v>
          </cell>
          <cell r="K3597">
            <v>40.700000000000003</v>
          </cell>
          <cell r="L3597">
            <v>5942.2000000000007</v>
          </cell>
          <cell r="M3597">
            <v>8489</v>
          </cell>
          <cell r="N3597">
            <v>6112</v>
          </cell>
        </row>
        <row r="3598">
          <cell r="C3598" t="str">
            <v>P83027N</v>
          </cell>
          <cell r="D3598" t="str">
            <v>P83027N</v>
          </cell>
          <cell r="E3598" t="str">
            <v>P83027</v>
          </cell>
          <cell r="F3598" t="str">
            <v>Friction</v>
          </cell>
          <cell r="G3598" t="str">
            <v>Prime</v>
          </cell>
          <cell r="H3598" t="str">
            <v>Brake Pad</v>
          </cell>
          <cell r="I3598" t="str">
            <v>Ceramic</v>
          </cell>
          <cell r="J3598" t="str">
            <v>8020584099513</v>
          </cell>
          <cell r="K3598">
            <v>14.28</v>
          </cell>
          <cell r="L3598">
            <v>2084.88</v>
          </cell>
          <cell r="M3598">
            <v>2978</v>
          </cell>
          <cell r="N3598">
            <v>2144</v>
          </cell>
        </row>
        <row r="3599">
          <cell r="C3599" t="str">
            <v>P59018</v>
          </cell>
          <cell r="D3599" t="str">
            <v>P 59 018</v>
          </cell>
          <cell r="E3599" t="str">
            <v>P59018</v>
          </cell>
          <cell r="F3599" t="str">
            <v>Friction</v>
          </cell>
          <cell r="G3599" t="str">
            <v>Prime</v>
          </cell>
          <cell r="H3599" t="str">
            <v>Brake Pad</v>
          </cell>
          <cell r="I3599" t="str">
            <v>Low-Met</v>
          </cell>
          <cell r="J3599" t="str">
            <v>8020584055496</v>
          </cell>
          <cell r="K3599">
            <v>11.82</v>
          </cell>
          <cell r="L3599">
            <v>1725.72</v>
          </cell>
          <cell r="M3599">
            <v>2465</v>
          </cell>
          <cell r="N3599">
            <v>1774</v>
          </cell>
        </row>
        <row r="3600">
          <cell r="C3600" t="str">
            <v>P85011N</v>
          </cell>
          <cell r="D3600" t="str">
            <v>P85011N</v>
          </cell>
          <cell r="E3600" t="str">
            <v>P85011</v>
          </cell>
          <cell r="F3600" t="str">
            <v>Friction</v>
          </cell>
          <cell r="G3600" t="str">
            <v>Prime</v>
          </cell>
          <cell r="H3600" t="str">
            <v>Brake Pad</v>
          </cell>
          <cell r="I3600" t="str">
            <v>Ceramic</v>
          </cell>
          <cell r="J3600" t="str">
            <v>8020584080702</v>
          </cell>
          <cell r="K3600">
            <v>18.41</v>
          </cell>
          <cell r="L3600">
            <v>2687.86</v>
          </cell>
          <cell r="M3600">
            <v>3839</v>
          </cell>
          <cell r="N3600">
            <v>2764</v>
          </cell>
        </row>
        <row r="3601">
          <cell r="C3601" t="str">
            <v>P85011</v>
          </cell>
          <cell r="D3601" t="str">
            <v>P 85 011</v>
          </cell>
          <cell r="E3601" t="str">
            <v>P85011</v>
          </cell>
          <cell r="F3601" t="str">
            <v>Friction</v>
          </cell>
          <cell r="G3601" t="str">
            <v>Prime</v>
          </cell>
          <cell r="H3601" t="str">
            <v>Brake Pad</v>
          </cell>
          <cell r="I3601" t="str">
            <v>Low-Met</v>
          </cell>
          <cell r="J3601" t="str">
            <v>8020584058145</v>
          </cell>
          <cell r="K3601">
            <v>18.41</v>
          </cell>
          <cell r="L3601">
            <v>2687.86</v>
          </cell>
          <cell r="M3601">
            <v>3839</v>
          </cell>
          <cell r="N3601">
            <v>2764</v>
          </cell>
        </row>
        <row r="3602">
          <cell r="C3602" t="str">
            <v>P54063N</v>
          </cell>
          <cell r="D3602" t="str">
            <v>P54063N</v>
          </cell>
          <cell r="E3602" t="str">
            <v>P54063</v>
          </cell>
          <cell r="F3602" t="str">
            <v>Friction</v>
          </cell>
          <cell r="G3602" t="str">
            <v>Prime</v>
          </cell>
          <cell r="H3602" t="str">
            <v>Brake Pad</v>
          </cell>
          <cell r="I3602" t="str">
            <v>Ceramic</v>
          </cell>
          <cell r="J3602" t="str">
            <v>8020584117651</v>
          </cell>
          <cell r="K3602">
            <v>12.27</v>
          </cell>
          <cell r="L3602">
            <v>1791.4199999999998</v>
          </cell>
          <cell r="M3602">
            <v>2559</v>
          </cell>
          <cell r="N3602">
            <v>1842</v>
          </cell>
        </row>
        <row r="3603">
          <cell r="C3603" t="str">
            <v>P85165X</v>
          </cell>
          <cell r="D3603" t="str">
            <v>P 85 165X</v>
          </cell>
          <cell r="E3603" t="str">
            <v>P85165</v>
          </cell>
          <cell r="F3603" t="str">
            <v>Friction</v>
          </cell>
          <cell r="G3603" t="str">
            <v>Xtra</v>
          </cell>
          <cell r="H3603" t="str">
            <v>Brake Pad</v>
          </cell>
          <cell r="I3603" t="str">
            <v>Xtra</v>
          </cell>
          <cell r="J3603" t="str">
            <v>8020584069516</v>
          </cell>
          <cell r="K3603">
            <v>82.65</v>
          </cell>
          <cell r="L3603">
            <v>12066.900000000001</v>
          </cell>
          <cell r="M3603">
            <v>17238</v>
          </cell>
          <cell r="N3603">
            <v>12411</v>
          </cell>
        </row>
        <row r="3604">
          <cell r="C3604" t="str">
            <v>P24232N</v>
          </cell>
          <cell r="D3604" t="str">
            <v>P24232N</v>
          </cell>
          <cell r="E3604" t="str">
            <v>P24232</v>
          </cell>
          <cell r="F3604" t="str">
            <v>Friction</v>
          </cell>
          <cell r="G3604" t="str">
            <v>Prime</v>
          </cell>
          <cell r="H3604" t="str">
            <v>Brake Pad</v>
          </cell>
          <cell r="I3604" t="str">
            <v>Ceramic</v>
          </cell>
          <cell r="J3604" t="str">
            <v>8020584118443</v>
          </cell>
          <cell r="K3604">
            <v>21.44</v>
          </cell>
          <cell r="L3604">
            <v>3130.2400000000002</v>
          </cell>
          <cell r="M3604">
            <v>4471</v>
          </cell>
          <cell r="N3604">
            <v>3219</v>
          </cell>
        </row>
        <row r="3605">
          <cell r="C3605" t="str">
            <v>09C35111</v>
          </cell>
          <cell r="D3605" t="str">
            <v>09.C351.11</v>
          </cell>
          <cell r="E3605" t="str">
            <v>09C3511</v>
          </cell>
          <cell r="F3605" t="str">
            <v>Friction</v>
          </cell>
          <cell r="G3605" t="str">
            <v>Prime</v>
          </cell>
          <cell r="H3605" t="str">
            <v>Brake Disc</v>
          </cell>
          <cell r="I3605" t="str">
            <v>UV Coated</v>
          </cell>
          <cell r="J3605" t="str">
            <v>8020584232248</v>
          </cell>
          <cell r="K3605">
            <v>37.49</v>
          </cell>
          <cell r="L3605">
            <v>5473.54</v>
          </cell>
          <cell r="M3605">
            <v>7819</v>
          </cell>
          <cell r="N3605">
            <v>5629</v>
          </cell>
        </row>
        <row r="3606">
          <cell r="C3606" t="str">
            <v>09C82911</v>
          </cell>
          <cell r="D3606" t="str">
            <v>09.C829.11</v>
          </cell>
          <cell r="E3606" t="str">
            <v>09C8291</v>
          </cell>
          <cell r="F3606" t="str">
            <v>Friction</v>
          </cell>
          <cell r="G3606" t="str">
            <v>Prime</v>
          </cell>
          <cell r="H3606" t="str">
            <v>Brake Disc</v>
          </cell>
          <cell r="I3606" t="str">
            <v>UV Coated</v>
          </cell>
          <cell r="J3606" t="str">
            <v>8020584238899</v>
          </cell>
          <cell r="K3606">
            <v>49.27</v>
          </cell>
          <cell r="L3606">
            <v>7193.42</v>
          </cell>
          <cell r="M3606">
            <v>10276</v>
          </cell>
          <cell r="N3606">
            <v>7398</v>
          </cell>
        </row>
        <row r="3607">
          <cell r="C3607" t="str">
            <v>P24227N</v>
          </cell>
          <cell r="D3607" t="str">
            <v>P24227N</v>
          </cell>
          <cell r="E3607" t="str">
            <v>P24227</v>
          </cell>
          <cell r="F3607" t="str">
            <v>Friction</v>
          </cell>
          <cell r="G3607" t="str">
            <v>Prime</v>
          </cell>
          <cell r="H3607" t="str">
            <v>Brake Pad</v>
          </cell>
          <cell r="I3607" t="str">
            <v>Ceramic</v>
          </cell>
          <cell r="J3607" t="str">
            <v>8020584118368</v>
          </cell>
          <cell r="K3607">
            <v>41.93</v>
          </cell>
          <cell r="L3607">
            <v>6121.78</v>
          </cell>
          <cell r="M3607">
            <v>8745</v>
          </cell>
          <cell r="N3607">
            <v>6296</v>
          </cell>
        </row>
        <row r="3608">
          <cell r="C3608" t="str">
            <v>P28094N</v>
          </cell>
          <cell r="D3608" t="str">
            <v>P28094N</v>
          </cell>
          <cell r="E3608" t="str">
            <v>P28094</v>
          </cell>
          <cell r="F3608" t="str">
            <v>Friction</v>
          </cell>
          <cell r="G3608" t="str">
            <v>Prime</v>
          </cell>
          <cell r="H3608" t="str">
            <v>Brake Pad</v>
          </cell>
          <cell r="I3608" t="str">
            <v>Ceramic</v>
          </cell>
          <cell r="J3608" t="str">
            <v>8020584087565</v>
          </cell>
          <cell r="K3608">
            <v>15.53</v>
          </cell>
          <cell r="L3608">
            <v>2267.38</v>
          </cell>
          <cell r="M3608">
            <v>3239</v>
          </cell>
          <cell r="N3608">
            <v>2332</v>
          </cell>
        </row>
        <row r="3609">
          <cell r="C3609" t="str">
            <v>P85012</v>
          </cell>
          <cell r="D3609" t="str">
            <v>P 85 012</v>
          </cell>
          <cell r="E3609" t="str">
            <v>P85012</v>
          </cell>
          <cell r="F3609" t="str">
            <v>Friction</v>
          </cell>
          <cell r="G3609" t="str">
            <v>Prime</v>
          </cell>
          <cell r="H3609" t="str">
            <v>Brake Pad</v>
          </cell>
          <cell r="I3609" t="str">
            <v>Low-Met</v>
          </cell>
          <cell r="J3609" t="str">
            <v>8020584058152</v>
          </cell>
          <cell r="K3609">
            <v>17.420000000000002</v>
          </cell>
          <cell r="L3609">
            <v>2543.3200000000002</v>
          </cell>
          <cell r="M3609">
            <v>3633</v>
          </cell>
          <cell r="N3609">
            <v>2615</v>
          </cell>
        </row>
        <row r="3610">
          <cell r="C3610" t="str">
            <v>P50139N</v>
          </cell>
          <cell r="D3610" t="str">
            <v>P50139N</v>
          </cell>
          <cell r="E3610" t="str">
            <v>P50139</v>
          </cell>
          <cell r="F3610" t="str">
            <v>Friction</v>
          </cell>
          <cell r="G3610" t="str">
            <v>Prime</v>
          </cell>
          <cell r="H3610" t="str">
            <v>Brake Pad</v>
          </cell>
          <cell r="I3610" t="str">
            <v>Ceramic</v>
          </cell>
          <cell r="J3610" t="str">
            <v>8020584116746</v>
          </cell>
          <cell r="K3610">
            <v>24.82</v>
          </cell>
          <cell r="L3610">
            <v>3623.7200000000003</v>
          </cell>
          <cell r="M3610">
            <v>5176</v>
          </cell>
          <cell r="N3610">
            <v>3726</v>
          </cell>
        </row>
        <row r="3611">
          <cell r="C3611" t="str">
            <v>P06102N</v>
          </cell>
          <cell r="D3611" t="str">
            <v>P06102N</v>
          </cell>
          <cell r="E3611" t="str">
            <v>P06102</v>
          </cell>
          <cell r="F3611" t="str">
            <v>Friction</v>
          </cell>
          <cell r="G3611" t="str">
            <v>Prime</v>
          </cell>
          <cell r="H3611" t="str">
            <v>Brake Pad</v>
          </cell>
          <cell r="I3611" t="str">
            <v>Ceramic</v>
          </cell>
          <cell r="J3611" t="str">
            <v>8020584069769</v>
          </cell>
          <cell r="K3611">
            <v>22.31</v>
          </cell>
          <cell r="L3611">
            <v>3257.2599999999998</v>
          </cell>
          <cell r="M3611">
            <v>4653</v>
          </cell>
          <cell r="N3611">
            <v>3350</v>
          </cell>
        </row>
        <row r="3612">
          <cell r="C3612" t="str">
            <v>P56118N</v>
          </cell>
          <cell r="D3612" t="str">
            <v>P56118N</v>
          </cell>
          <cell r="E3612" t="str">
            <v>P56118</v>
          </cell>
          <cell r="F3612" t="str">
            <v>Friction</v>
          </cell>
          <cell r="G3612" t="str">
            <v>Prime</v>
          </cell>
          <cell r="H3612" t="str">
            <v>Brake Pad</v>
          </cell>
          <cell r="I3612" t="str">
            <v>Ceramic</v>
          </cell>
          <cell r="J3612" t="str">
            <v>8020584069783</v>
          </cell>
          <cell r="K3612">
            <v>12.01</v>
          </cell>
          <cell r="L3612">
            <v>1753.46</v>
          </cell>
          <cell r="M3612">
            <v>2504</v>
          </cell>
          <cell r="N3612">
            <v>1802</v>
          </cell>
        </row>
        <row r="3613">
          <cell r="C3613" t="str">
            <v>09C31521</v>
          </cell>
          <cell r="D3613" t="str">
            <v>09.C315.21</v>
          </cell>
          <cell r="E3613" t="str">
            <v>09C3152</v>
          </cell>
          <cell r="F3613" t="str">
            <v>Friction</v>
          </cell>
          <cell r="G3613" t="str">
            <v>Prime</v>
          </cell>
          <cell r="H3613" t="str">
            <v>Brake Disc</v>
          </cell>
          <cell r="I3613" t="str">
            <v>UV Coated</v>
          </cell>
          <cell r="J3613" t="str">
            <v>8020584235683</v>
          </cell>
          <cell r="K3613">
            <v>39.44</v>
          </cell>
          <cell r="L3613">
            <v>5758.24</v>
          </cell>
          <cell r="M3613">
            <v>8226</v>
          </cell>
          <cell r="N3613">
            <v>5922</v>
          </cell>
        </row>
        <row r="3614">
          <cell r="C3614" t="str">
            <v>P24217</v>
          </cell>
          <cell r="D3614" t="str">
            <v>P 24 217</v>
          </cell>
          <cell r="E3614" t="str">
            <v>P24217</v>
          </cell>
          <cell r="F3614" t="str">
            <v>Friction</v>
          </cell>
          <cell r="G3614" t="str">
            <v>Prime</v>
          </cell>
          <cell r="H3614" t="str">
            <v>Brake Pad</v>
          </cell>
          <cell r="I3614" t="str">
            <v>Low-Met</v>
          </cell>
          <cell r="J3614">
            <v>8020584113110</v>
          </cell>
          <cell r="K3614">
            <v>13.98</v>
          </cell>
          <cell r="L3614">
            <v>2041.0800000000002</v>
          </cell>
          <cell r="M3614">
            <v>2915</v>
          </cell>
          <cell r="N3614">
            <v>2098</v>
          </cell>
        </row>
        <row r="3615">
          <cell r="C3615" t="str">
            <v>09A14210</v>
          </cell>
          <cell r="D3615" t="str">
            <v>09.A142.10</v>
          </cell>
          <cell r="E3615" t="str">
            <v>09A1421</v>
          </cell>
          <cell r="F3615" t="str">
            <v>Friction</v>
          </cell>
          <cell r="G3615" t="str">
            <v>Prime</v>
          </cell>
          <cell r="H3615" t="str">
            <v>Brake Disc</v>
          </cell>
          <cell r="I3615" t="str">
            <v>Standard</v>
          </cell>
          <cell r="J3615" t="str">
            <v>8020584027943</v>
          </cell>
          <cell r="K3615">
            <v>14.24</v>
          </cell>
          <cell r="L3615">
            <v>2079.04</v>
          </cell>
          <cell r="M3615">
            <v>2970</v>
          </cell>
          <cell r="N3615">
            <v>2138</v>
          </cell>
        </row>
        <row r="3616">
          <cell r="C3616" t="str">
            <v>P37010</v>
          </cell>
          <cell r="D3616" t="str">
            <v>P 37 010</v>
          </cell>
          <cell r="E3616" t="str">
            <v>P37010</v>
          </cell>
          <cell r="F3616" t="str">
            <v>Friction</v>
          </cell>
          <cell r="G3616" t="str">
            <v>Prime</v>
          </cell>
          <cell r="H3616" t="str">
            <v>Brake Pad</v>
          </cell>
          <cell r="I3616" t="str">
            <v>Low-Met</v>
          </cell>
          <cell r="J3616" t="str">
            <v>8020584060896</v>
          </cell>
          <cell r="K3616">
            <v>25.69</v>
          </cell>
          <cell r="L3616">
            <v>3750.7400000000002</v>
          </cell>
          <cell r="M3616">
            <v>5358</v>
          </cell>
          <cell r="N3616">
            <v>3857</v>
          </cell>
        </row>
        <row r="3617">
          <cell r="C3617" t="str">
            <v>P11032</v>
          </cell>
          <cell r="D3617" t="str">
            <v>P 11 032</v>
          </cell>
          <cell r="E3617" t="str">
            <v>P11032</v>
          </cell>
          <cell r="F3617" t="str">
            <v>Friction</v>
          </cell>
          <cell r="G3617" t="str">
            <v>Prime</v>
          </cell>
          <cell r="H3617" t="str">
            <v>Brake Pad</v>
          </cell>
          <cell r="I3617" t="str">
            <v>Low-Met</v>
          </cell>
          <cell r="J3617" t="str">
            <v>8020584102862</v>
          </cell>
          <cell r="K3617">
            <v>28.65</v>
          </cell>
          <cell r="L3617">
            <v>4182.8999999999996</v>
          </cell>
          <cell r="M3617">
            <v>5975</v>
          </cell>
          <cell r="N3617">
            <v>4302</v>
          </cell>
        </row>
        <row r="3618">
          <cell r="C3618" t="str">
            <v>P85049</v>
          </cell>
          <cell r="D3618" t="str">
            <v>P 85 049</v>
          </cell>
          <cell r="E3618" t="str">
            <v>P85049</v>
          </cell>
          <cell r="F3618" t="str">
            <v>Friction</v>
          </cell>
          <cell r="G3618" t="str">
            <v>Prime</v>
          </cell>
          <cell r="H3618" t="str">
            <v>Brake Pad</v>
          </cell>
          <cell r="I3618" t="str">
            <v>Low-Met</v>
          </cell>
          <cell r="J3618" t="str">
            <v>8020584058527</v>
          </cell>
          <cell r="K3618">
            <v>27.9</v>
          </cell>
          <cell r="L3618">
            <v>4073.3999999999996</v>
          </cell>
          <cell r="M3618">
            <v>5819</v>
          </cell>
          <cell r="N3618">
            <v>4189</v>
          </cell>
        </row>
        <row r="3619">
          <cell r="C3619" t="str">
            <v>P85049N</v>
          </cell>
          <cell r="D3619" t="str">
            <v>P85049N</v>
          </cell>
          <cell r="E3619" t="str">
            <v>P85049</v>
          </cell>
          <cell r="F3619" t="str">
            <v>Friction</v>
          </cell>
          <cell r="G3619" t="str">
            <v>Prime</v>
          </cell>
          <cell r="H3619" t="str">
            <v>Brake Pad</v>
          </cell>
          <cell r="I3619" t="str">
            <v>Ceramic</v>
          </cell>
          <cell r="J3619" t="str">
            <v>8020584089965</v>
          </cell>
          <cell r="K3619">
            <v>27.9</v>
          </cell>
          <cell r="L3619">
            <v>4073.3999999999996</v>
          </cell>
          <cell r="M3619">
            <v>5819</v>
          </cell>
          <cell r="N3619">
            <v>4189</v>
          </cell>
        </row>
        <row r="3620">
          <cell r="C3620" t="str">
            <v>P59058N</v>
          </cell>
          <cell r="D3620" t="str">
            <v>P59058N</v>
          </cell>
          <cell r="E3620" t="str">
            <v>P59058</v>
          </cell>
          <cell r="F3620" t="str">
            <v>Friction</v>
          </cell>
          <cell r="G3620" t="str">
            <v>Prime</v>
          </cell>
          <cell r="H3620" t="str">
            <v>Brake Pad</v>
          </cell>
          <cell r="I3620" t="str">
            <v>Ceramic</v>
          </cell>
          <cell r="J3620" t="str">
            <v>8020584083499</v>
          </cell>
          <cell r="K3620">
            <v>32.9</v>
          </cell>
          <cell r="L3620">
            <v>4803.3999999999996</v>
          </cell>
          <cell r="M3620">
            <v>6862</v>
          </cell>
          <cell r="N3620">
            <v>4940</v>
          </cell>
        </row>
        <row r="3621">
          <cell r="C3621" t="str">
            <v>09A04711</v>
          </cell>
          <cell r="D3621" t="str">
            <v>09.A047.11</v>
          </cell>
          <cell r="E3621" t="str">
            <v>09A0471</v>
          </cell>
          <cell r="F3621" t="str">
            <v>Friction</v>
          </cell>
          <cell r="G3621" t="str">
            <v>Prime</v>
          </cell>
          <cell r="H3621" t="str">
            <v>Brake Disc</v>
          </cell>
          <cell r="I3621" t="str">
            <v>UV Coated</v>
          </cell>
          <cell r="J3621" t="str">
            <v>8020584017845</v>
          </cell>
          <cell r="K3621">
            <v>56.3</v>
          </cell>
          <cell r="L3621">
            <v>8219.7999999999993</v>
          </cell>
          <cell r="M3621">
            <v>11742</v>
          </cell>
          <cell r="N3621">
            <v>8454</v>
          </cell>
        </row>
        <row r="3622">
          <cell r="C3622" t="str">
            <v>09A04721</v>
          </cell>
          <cell r="D3622" t="str">
            <v>09.A047.21</v>
          </cell>
          <cell r="E3622" t="str">
            <v>09A0472</v>
          </cell>
          <cell r="F3622" t="str">
            <v>Friction</v>
          </cell>
          <cell r="G3622" t="str">
            <v>Prime</v>
          </cell>
          <cell r="H3622" t="str">
            <v>Brake Disc</v>
          </cell>
          <cell r="I3622" t="str">
            <v>UV Coated</v>
          </cell>
          <cell r="J3622" t="str">
            <v>8020584029930</v>
          </cell>
          <cell r="K3622">
            <v>56.3</v>
          </cell>
          <cell r="L3622">
            <v>8219.7999999999993</v>
          </cell>
          <cell r="M3622">
            <v>11742</v>
          </cell>
          <cell r="N3622">
            <v>8454</v>
          </cell>
        </row>
        <row r="3623">
          <cell r="C3623" t="str">
            <v>08735811</v>
          </cell>
          <cell r="D3623" t="str">
            <v>08.7358.11</v>
          </cell>
          <cell r="E3623" t="str">
            <v>0873581</v>
          </cell>
          <cell r="F3623" t="str">
            <v>Friction</v>
          </cell>
          <cell r="G3623" t="str">
            <v>Prime</v>
          </cell>
          <cell r="H3623" t="str">
            <v>Brake Disc</v>
          </cell>
          <cell r="I3623" t="str">
            <v>UV Coated</v>
          </cell>
          <cell r="J3623" t="str">
            <v>8020584025147</v>
          </cell>
          <cell r="K3623">
            <v>15.7</v>
          </cell>
          <cell r="L3623">
            <v>2292.1999999999998</v>
          </cell>
          <cell r="M3623">
            <v>3274</v>
          </cell>
          <cell r="N3623">
            <v>2357</v>
          </cell>
        </row>
        <row r="3624">
          <cell r="C3624" t="str">
            <v>09C1141X</v>
          </cell>
          <cell r="D3624" t="str">
            <v>09.C114.1X</v>
          </cell>
          <cell r="E3624" t="str">
            <v>09C1141</v>
          </cell>
          <cell r="F3624" t="str">
            <v>Friction</v>
          </cell>
          <cell r="G3624" t="str">
            <v>Xtra</v>
          </cell>
          <cell r="H3624" t="str">
            <v>Brake Disc</v>
          </cell>
          <cell r="I3624" t="str">
            <v>Xtra</v>
          </cell>
          <cell r="J3624" t="str">
            <v>8020584311783</v>
          </cell>
          <cell r="K3624">
            <v>42.23</v>
          </cell>
          <cell r="L3624">
            <v>6165.58</v>
          </cell>
          <cell r="M3624">
            <v>8808</v>
          </cell>
          <cell r="N3624">
            <v>6341</v>
          </cell>
        </row>
        <row r="3625">
          <cell r="C3625" t="str">
            <v>P49051</v>
          </cell>
          <cell r="D3625" t="str">
            <v>P 49 051</v>
          </cell>
          <cell r="E3625" t="str">
            <v>P49051</v>
          </cell>
          <cell r="F3625" t="str">
            <v>Friction</v>
          </cell>
          <cell r="G3625" t="str">
            <v>Prime</v>
          </cell>
          <cell r="H3625" t="str">
            <v>Brake Pad</v>
          </cell>
          <cell r="I3625" t="str">
            <v>Low-Met</v>
          </cell>
          <cell r="J3625" t="str">
            <v>8020584080221</v>
          </cell>
          <cell r="K3625">
            <v>16.850000000000001</v>
          </cell>
          <cell r="L3625">
            <v>2460.1000000000004</v>
          </cell>
          <cell r="M3625">
            <v>3514</v>
          </cell>
          <cell r="N3625">
            <v>2530</v>
          </cell>
        </row>
        <row r="3626">
          <cell r="C3626" t="str">
            <v>08C13511</v>
          </cell>
          <cell r="D3626" t="str">
            <v>08.C135.11</v>
          </cell>
          <cell r="E3626" t="str">
            <v>08C1351</v>
          </cell>
          <cell r="F3626" t="str">
            <v>Friction</v>
          </cell>
          <cell r="G3626" t="str">
            <v>Prime</v>
          </cell>
          <cell r="H3626" t="str">
            <v>Brake Disc</v>
          </cell>
          <cell r="I3626" t="str">
            <v>UV Coated</v>
          </cell>
          <cell r="J3626" t="str">
            <v>8020584218587</v>
          </cell>
          <cell r="K3626">
            <v>16</v>
          </cell>
          <cell r="L3626">
            <v>2336</v>
          </cell>
          <cell r="M3626">
            <v>3337</v>
          </cell>
          <cell r="N3626">
            <v>2402</v>
          </cell>
        </row>
        <row r="3627">
          <cell r="C3627" t="str">
            <v>09C24511</v>
          </cell>
          <cell r="D3627" t="str">
            <v>09.C245.11</v>
          </cell>
          <cell r="E3627" t="str">
            <v>09C2451</v>
          </cell>
          <cell r="F3627" t="str">
            <v>Friction</v>
          </cell>
          <cell r="G3627" t="str">
            <v>Prime</v>
          </cell>
          <cell r="H3627" t="str">
            <v>Brake Disc</v>
          </cell>
          <cell r="I3627" t="str">
            <v>UV Coated</v>
          </cell>
          <cell r="J3627" t="str">
            <v>8020584222416</v>
          </cell>
          <cell r="K3627">
            <v>21.42</v>
          </cell>
          <cell r="L3627">
            <v>3127.32</v>
          </cell>
          <cell r="M3627">
            <v>4467</v>
          </cell>
          <cell r="N3627">
            <v>3216</v>
          </cell>
        </row>
        <row r="3628">
          <cell r="C3628" t="str">
            <v>P85114N</v>
          </cell>
          <cell r="D3628" t="str">
            <v>P85114N</v>
          </cell>
          <cell r="E3628" t="str">
            <v>P85114</v>
          </cell>
          <cell r="F3628" t="str">
            <v>Friction</v>
          </cell>
          <cell r="G3628" t="str">
            <v>Prime</v>
          </cell>
          <cell r="H3628" t="str">
            <v>Brake Pad</v>
          </cell>
          <cell r="I3628" t="str">
            <v>Ceramic</v>
          </cell>
          <cell r="J3628" t="str">
            <v>8020584109700</v>
          </cell>
          <cell r="K3628">
            <v>21.74</v>
          </cell>
          <cell r="L3628">
            <v>3174.04</v>
          </cell>
          <cell r="M3628">
            <v>4534</v>
          </cell>
          <cell r="N3628">
            <v>3264</v>
          </cell>
        </row>
        <row r="3629">
          <cell r="C3629" t="str">
            <v>P28092N</v>
          </cell>
          <cell r="D3629" t="str">
            <v>P28092N</v>
          </cell>
          <cell r="E3629" t="str">
            <v>P28092</v>
          </cell>
          <cell r="F3629" t="str">
            <v>Friction</v>
          </cell>
          <cell r="G3629" t="str">
            <v>Prime</v>
          </cell>
          <cell r="H3629" t="str">
            <v>Brake Pad</v>
          </cell>
          <cell r="I3629" t="str">
            <v>Ceramic</v>
          </cell>
          <cell r="J3629" t="str">
            <v>8020584084823</v>
          </cell>
          <cell r="K3629">
            <v>20.16</v>
          </cell>
          <cell r="L3629">
            <v>2943.36</v>
          </cell>
          <cell r="M3629">
            <v>4204</v>
          </cell>
          <cell r="N3629">
            <v>3026</v>
          </cell>
        </row>
        <row r="3630">
          <cell r="C3630" t="str">
            <v>P59050</v>
          </cell>
          <cell r="D3630" t="str">
            <v>P 59 050</v>
          </cell>
          <cell r="E3630" t="str">
            <v>P59050</v>
          </cell>
          <cell r="F3630" t="str">
            <v>Friction</v>
          </cell>
          <cell r="G3630" t="str">
            <v>Prime</v>
          </cell>
          <cell r="H3630" t="str">
            <v>Brake Pad</v>
          </cell>
          <cell r="I3630" t="str">
            <v>Low-Met</v>
          </cell>
          <cell r="J3630" t="str">
            <v>8020584061541</v>
          </cell>
          <cell r="K3630">
            <v>24.24</v>
          </cell>
          <cell r="L3630">
            <v>3539.04</v>
          </cell>
          <cell r="M3630">
            <v>5055</v>
          </cell>
          <cell r="N3630">
            <v>3639</v>
          </cell>
        </row>
        <row r="3631">
          <cell r="C3631" t="str">
            <v>P59050N</v>
          </cell>
          <cell r="D3631" t="str">
            <v>P59050N</v>
          </cell>
          <cell r="E3631" t="str">
            <v>P59050</v>
          </cell>
          <cell r="F3631" t="str">
            <v>Friction</v>
          </cell>
          <cell r="G3631" t="str">
            <v>Prime</v>
          </cell>
          <cell r="H3631" t="str">
            <v>Brake Pad</v>
          </cell>
          <cell r="I3631" t="str">
            <v>Ceramic</v>
          </cell>
          <cell r="J3631" t="str">
            <v>8020584089309</v>
          </cell>
          <cell r="K3631">
            <v>24.24</v>
          </cell>
          <cell r="L3631">
            <v>3539.04</v>
          </cell>
          <cell r="M3631">
            <v>5055</v>
          </cell>
          <cell r="N3631">
            <v>3639</v>
          </cell>
        </row>
        <row r="3632">
          <cell r="C3632" t="str">
            <v>P37012</v>
          </cell>
          <cell r="D3632" t="str">
            <v>P 37 012</v>
          </cell>
          <cell r="E3632" t="str">
            <v>P37012</v>
          </cell>
          <cell r="F3632" t="str">
            <v>Friction</v>
          </cell>
          <cell r="G3632" t="str">
            <v>Prime</v>
          </cell>
          <cell r="H3632" t="str">
            <v>Brake Pad</v>
          </cell>
          <cell r="I3632" t="str">
            <v>Low-Met</v>
          </cell>
          <cell r="J3632" t="str">
            <v>8020584091142</v>
          </cell>
          <cell r="K3632">
            <v>26.15</v>
          </cell>
          <cell r="L3632">
            <v>3817.8999999999996</v>
          </cell>
          <cell r="M3632">
            <v>5454</v>
          </cell>
          <cell r="N3632">
            <v>3926</v>
          </cell>
        </row>
        <row r="3633">
          <cell r="C3633" t="str">
            <v>09B35575</v>
          </cell>
          <cell r="D3633" t="str">
            <v>09.B355.75</v>
          </cell>
          <cell r="E3633" t="str">
            <v>09B3551</v>
          </cell>
          <cell r="F3633" t="str">
            <v>Friction</v>
          </cell>
          <cell r="G3633" t="str">
            <v>Xtra</v>
          </cell>
          <cell r="H3633" t="str">
            <v>Brake Disc</v>
          </cell>
          <cell r="I3633" t="str">
            <v>Max</v>
          </cell>
          <cell r="J3633" t="str">
            <v>8020584237304</v>
          </cell>
          <cell r="K3633">
            <v>35.81</v>
          </cell>
          <cell r="L3633">
            <v>5228.26</v>
          </cell>
          <cell r="M3633">
            <v>7469</v>
          </cell>
          <cell r="N3633">
            <v>5377</v>
          </cell>
        </row>
        <row r="3634">
          <cell r="C3634" t="str">
            <v>P50088N</v>
          </cell>
          <cell r="D3634" t="str">
            <v>P50088N</v>
          </cell>
          <cell r="E3634" t="str">
            <v>P50088</v>
          </cell>
          <cell r="F3634" t="str">
            <v>Friction</v>
          </cell>
          <cell r="G3634" t="str">
            <v>Prime</v>
          </cell>
          <cell r="H3634" t="str">
            <v>Brake Pad</v>
          </cell>
          <cell r="I3634" t="str">
            <v>Ceramic</v>
          </cell>
          <cell r="J3634" t="str">
            <v>8020584098592</v>
          </cell>
          <cell r="K3634">
            <v>31.98</v>
          </cell>
          <cell r="L3634">
            <v>4669.08</v>
          </cell>
          <cell r="M3634">
            <v>6670</v>
          </cell>
          <cell r="N3634">
            <v>4802</v>
          </cell>
        </row>
        <row r="3635">
          <cell r="C3635" t="str">
            <v>P24182N</v>
          </cell>
          <cell r="D3635" t="str">
            <v>P24182N</v>
          </cell>
          <cell r="E3635" t="str">
            <v>P24182</v>
          </cell>
          <cell r="F3635" t="str">
            <v>Friction</v>
          </cell>
          <cell r="G3635" t="str">
            <v>Prime</v>
          </cell>
          <cell r="H3635" t="str">
            <v>Brake Pad</v>
          </cell>
          <cell r="I3635" t="str">
            <v>Ceramic</v>
          </cell>
          <cell r="J3635" t="str">
            <v>8020584082225</v>
          </cell>
          <cell r="K3635">
            <v>34.28</v>
          </cell>
          <cell r="L3635">
            <v>5004.88</v>
          </cell>
          <cell r="M3635">
            <v>7149</v>
          </cell>
          <cell r="N3635">
            <v>5147</v>
          </cell>
        </row>
        <row r="3636">
          <cell r="C3636" t="str">
            <v>P24106N</v>
          </cell>
          <cell r="D3636" t="str">
            <v>P24106N</v>
          </cell>
          <cell r="E3636" t="str">
            <v>P24106</v>
          </cell>
          <cell r="F3636" t="str">
            <v>Friction</v>
          </cell>
          <cell r="G3636" t="str">
            <v>Prime</v>
          </cell>
          <cell r="H3636" t="str">
            <v>Brake Pad</v>
          </cell>
          <cell r="I3636" t="str">
            <v>Ceramic</v>
          </cell>
          <cell r="J3636" t="str">
            <v>8020584097328</v>
          </cell>
          <cell r="K3636">
            <v>39.24</v>
          </cell>
          <cell r="L3636">
            <v>5729.04</v>
          </cell>
          <cell r="M3636">
            <v>8184</v>
          </cell>
          <cell r="N3636">
            <v>5892</v>
          </cell>
        </row>
        <row r="3637">
          <cell r="C3637" t="str">
            <v>P61096N</v>
          </cell>
          <cell r="D3637" t="str">
            <v>P61096N</v>
          </cell>
          <cell r="E3637" t="str">
            <v>P61096</v>
          </cell>
          <cell r="F3637" t="str">
            <v>Friction</v>
          </cell>
          <cell r="G3637" t="str">
            <v>Prime</v>
          </cell>
          <cell r="H3637" t="str">
            <v>Brake Pad</v>
          </cell>
          <cell r="I3637" t="str">
            <v>Ceramic</v>
          </cell>
          <cell r="J3637" t="str">
            <v>8020584089477</v>
          </cell>
          <cell r="K3637">
            <v>31.1</v>
          </cell>
          <cell r="L3637">
            <v>4540.6000000000004</v>
          </cell>
          <cell r="M3637">
            <v>6486</v>
          </cell>
          <cell r="N3637">
            <v>4669</v>
          </cell>
        </row>
        <row r="3638">
          <cell r="C3638" t="str">
            <v>P61095N</v>
          </cell>
          <cell r="D3638" t="str">
            <v>P61095N</v>
          </cell>
          <cell r="E3638" t="str">
            <v>P61095</v>
          </cell>
          <cell r="F3638" t="str">
            <v>Friction</v>
          </cell>
          <cell r="G3638" t="str">
            <v>Prime</v>
          </cell>
          <cell r="H3638" t="str">
            <v>Brake Pad</v>
          </cell>
          <cell r="I3638" t="str">
            <v>Ceramic</v>
          </cell>
          <cell r="J3638" t="str">
            <v>8020584089460</v>
          </cell>
          <cell r="K3638">
            <v>21.74</v>
          </cell>
          <cell r="L3638">
            <v>3174.04</v>
          </cell>
          <cell r="M3638">
            <v>4534</v>
          </cell>
          <cell r="N3638">
            <v>3264</v>
          </cell>
        </row>
        <row r="3639">
          <cell r="C3639" t="str">
            <v>P24115N</v>
          </cell>
          <cell r="D3639" t="str">
            <v>P24115N</v>
          </cell>
          <cell r="E3639" t="str">
            <v>P24115</v>
          </cell>
          <cell r="F3639" t="str">
            <v>Friction</v>
          </cell>
          <cell r="G3639" t="str">
            <v>Prime</v>
          </cell>
          <cell r="H3639" t="str">
            <v>Brake Pad</v>
          </cell>
          <cell r="I3639" t="str">
            <v>Ceramic</v>
          </cell>
          <cell r="J3639" t="str">
            <v>8020584097410</v>
          </cell>
          <cell r="K3639">
            <v>28.93</v>
          </cell>
          <cell r="L3639">
            <v>4223.78</v>
          </cell>
          <cell r="M3639">
            <v>6034</v>
          </cell>
          <cell r="N3639">
            <v>4344</v>
          </cell>
        </row>
        <row r="3640">
          <cell r="C3640" t="str">
            <v>P24108N</v>
          </cell>
          <cell r="D3640" t="str">
            <v>P24108N</v>
          </cell>
          <cell r="E3640" t="str">
            <v>P24108</v>
          </cell>
          <cell r="F3640" t="str">
            <v>Friction</v>
          </cell>
          <cell r="G3640" t="str">
            <v>Prime</v>
          </cell>
          <cell r="H3640" t="str">
            <v>Brake Pad</v>
          </cell>
          <cell r="I3640" t="str">
            <v>Ceramic</v>
          </cell>
          <cell r="J3640" t="str">
            <v>8020584097342</v>
          </cell>
          <cell r="K3640">
            <v>30.19</v>
          </cell>
          <cell r="L3640">
            <v>4407.74</v>
          </cell>
          <cell r="M3640">
            <v>6296</v>
          </cell>
          <cell r="N3640">
            <v>4533</v>
          </cell>
        </row>
        <row r="3641">
          <cell r="C3641" t="str">
            <v>P24091N</v>
          </cell>
          <cell r="D3641" t="str">
            <v>P24091N</v>
          </cell>
          <cell r="E3641" t="str">
            <v>P24091</v>
          </cell>
          <cell r="F3641" t="str">
            <v>Friction</v>
          </cell>
          <cell r="G3641" t="str">
            <v>Prime</v>
          </cell>
          <cell r="H3641" t="str">
            <v>Brake Pad</v>
          </cell>
          <cell r="I3641" t="str">
            <v>Ceramic</v>
          </cell>
          <cell r="J3641" t="str">
            <v>8020584097175</v>
          </cell>
          <cell r="K3641">
            <v>25.78</v>
          </cell>
          <cell r="L3641">
            <v>3763.88</v>
          </cell>
          <cell r="M3641">
            <v>5377</v>
          </cell>
          <cell r="N3641">
            <v>3871</v>
          </cell>
        </row>
        <row r="3642">
          <cell r="C3642" t="str">
            <v>P24114N</v>
          </cell>
          <cell r="D3642" t="str">
            <v>P24114N</v>
          </cell>
          <cell r="E3642" t="str">
            <v>P24114</v>
          </cell>
          <cell r="F3642" t="str">
            <v>Friction</v>
          </cell>
          <cell r="G3642" t="str">
            <v>Prime</v>
          </cell>
          <cell r="H3642" t="str">
            <v>Brake Pad</v>
          </cell>
          <cell r="I3642" t="str">
            <v>Ceramic</v>
          </cell>
          <cell r="J3642" t="str">
            <v>8020584097403</v>
          </cell>
          <cell r="K3642">
            <v>35.11</v>
          </cell>
          <cell r="L3642">
            <v>5126.0599999999995</v>
          </cell>
          <cell r="M3642">
            <v>7323</v>
          </cell>
          <cell r="N3642">
            <v>5272</v>
          </cell>
        </row>
        <row r="3643">
          <cell r="C3643" t="str">
            <v>P10065N</v>
          </cell>
          <cell r="D3643" t="str">
            <v>P10065N</v>
          </cell>
          <cell r="E3643" t="str">
            <v>P10065</v>
          </cell>
          <cell r="F3643" t="str">
            <v>Friction</v>
          </cell>
          <cell r="G3643" t="str">
            <v>Prime</v>
          </cell>
          <cell r="H3643" t="str">
            <v>Brake Pad</v>
          </cell>
          <cell r="I3643" t="str">
            <v>Ceramic</v>
          </cell>
          <cell r="J3643" t="str">
            <v>8020584082263</v>
          </cell>
          <cell r="K3643">
            <v>30.63</v>
          </cell>
          <cell r="L3643">
            <v>4471.9799999999996</v>
          </cell>
          <cell r="M3643">
            <v>6388</v>
          </cell>
          <cell r="N3643">
            <v>4599</v>
          </cell>
        </row>
        <row r="3644">
          <cell r="C3644" t="str">
            <v>P50012N</v>
          </cell>
          <cell r="D3644" t="str">
            <v>P50012N</v>
          </cell>
          <cell r="E3644" t="str">
            <v>P50012</v>
          </cell>
          <cell r="F3644" t="str">
            <v>Friction</v>
          </cell>
          <cell r="G3644" t="str">
            <v>Prime</v>
          </cell>
          <cell r="H3644" t="str">
            <v>Brake Pad</v>
          </cell>
          <cell r="I3644" t="str">
            <v>Ceramic</v>
          </cell>
          <cell r="J3644" t="str">
            <v>8020584088791</v>
          </cell>
          <cell r="K3644">
            <v>15.88</v>
          </cell>
          <cell r="L3644">
            <v>2318.48</v>
          </cell>
          <cell r="M3644">
            <v>3312</v>
          </cell>
          <cell r="N3644">
            <v>2384</v>
          </cell>
        </row>
        <row r="3645">
          <cell r="C3645" t="str">
            <v>P24039N</v>
          </cell>
          <cell r="D3645" t="str">
            <v>P24039N</v>
          </cell>
          <cell r="E3645" t="str">
            <v>P24039</v>
          </cell>
          <cell r="F3645" t="str">
            <v>Friction</v>
          </cell>
          <cell r="G3645" t="str">
            <v>Prime</v>
          </cell>
          <cell r="H3645" t="str">
            <v>Brake Pad</v>
          </cell>
          <cell r="I3645" t="str">
            <v>Ceramic</v>
          </cell>
          <cell r="J3645" t="str">
            <v>8020584088395</v>
          </cell>
          <cell r="K3645">
            <v>28.02</v>
          </cell>
          <cell r="L3645">
            <v>4090.92</v>
          </cell>
          <cell r="M3645">
            <v>5844</v>
          </cell>
          <cell r="N3645">
            <v>4207</v>
          </cell>
        </row>
        <row r="3646">
          <cell r="C3646" t="str">
            <v>08C50175</v>
          </cell>
          <cell r="D3646" t="str">
            <v>08.C501.75</v>
          </cell>
          <cell r="E3646" t="str">
            <v>08C5011</v>
          </cell>
          <cell r="F3646" t="str">
            <v>Friction</v>
          </cell>
          <cell r="G3646" t="str">
            <v>Xtra</v>
          </cell>
          <cell r="H3646" t="str">
            <v>Brake Disc</v>
          </cell>
          <cell r="I3646" t="str">
            <v>Max</v>
          </cell>
          <cell r="J3646" t="str">
            <v>8020584319734</v>
          </cell>
          <cell r="K3646">
            <v>27.05</v>
          </cell>
          <cell r="L3646">
            <v>3949.3</v>
          </cell>
          <cell r="M3646">
            <v>5641</v>
          </cell>
          <cell r="N3646">
            <v>4061</v>
          </cell>
        </row>
        <row r="3647">
          <cell r="C3647" t="str">
            <v>P24183N</v>
          </cell>
          <cell r="D3647" t="str">
            <v>P24183N</v>
          </cell>
          <cell r="E3647" t="str">
            <v>P24183</v>
          </cell>
          <cell r="F3647" t="str">
            <v>Friction</v>
          </cell>
          <cell r="G3647" t="str">
            <v>Prime</v>
          </cell>
          <cell r="H3647" t="str">
            <v>Brake Pad</v>
          </cell>
          <cell r="I3647" t="str">
            <v>Ceramic</v>
          </cell>
          <cell r="J3647" t="str">
            <v>8020584082232</v>
          </cell>
          <cell r="K3647">
            <v>18.79</v>
          </cell>
          <cell r="L3647">
            <v>2743.3399999999997</v>
          </cell>
          <cell r="M3647">
            <v>3919</v>
          </cell>
          <cell r="N3647">
            <v>2821</v>
          </cell>
        </row>
        <row r="3648">
          <cell r="C3648" t="str">
            <v>P24056</v>
          </cell>
          <cell r="D3648" t="str">
            <v>P 24 056</v>
          </cell>
          <cell r="E3648" t="str">
            <v>P24056</v>
          </cell>
          <cell r="F3648" t="str">
            <v>Friction</v>
          </cell>
          <cell r="G3648" t="str">
            <v>Prime</v>
          </cell>
          <cell r="H3648" t="str">
            <v>Brake Pad</v>
          </cell>
          <cell r="I3648" t="str">
            <v>Low-Met</v>
          </cell>
          <cell r="J3648" t="str">
            <v>8020584052280</v>
          </cell>
          <cell r="K3648">
            <v>21.22</v>
          </cell>
          <cell r="L3648">
            <v>3098.12</v>
          </cell>
          <cell r="M3648">
            <v>4425</v>
          </cell>
          <cell r="N3648">
            <v>3186</v>
          </cell>
        </row>
        <row r="3649">
          <cell r="C3649" t="str">
            <v>08B84411</v>
          </cell>
          <cell r="D3649" t="str">
            <v>08.B844.11</v>
          </cell>
          <cell r="E3649" t="str">
            <v>08B8441</v>
          </cell>
          <cell r="F3649" t="str">
            <v>Friction</v>
          </cell>
          <cell r="G3649" t="str">
            <v>Prime</v>
          </cell>
          <cell r="H3649" t="str">
            <v>Brake Disc</v>
          </cell>
          <cell r="I3649" t="str">
            <v>UV Coated</v>
          </cell>
          <cell r="J3649" t="str">
            <v>8020584033982</v>
          </cell>
          <cell r="K3649">
            <v>35.6</v>
          </cell>
          <cell r="L3649">
            <v>5197.6000000000004</v>
          </cell>
          <cell r="M3649">
            <v>7425</v>
          </cell>
          <cell r="N3649">
            <v>5346</v>
          </cell>
        </row>
        <row r="3650">
          <cell r="C3650" t="str">
            <v>P30095N</v>
          </cell>
          <cell r="D3650" t="str">
            <v>P30095N</v>
          </cell>
          <cell r="E3650" t="str">
            <v>P30095</v>
          </cell>
          <cell r="F3650" t="str">
            <v>Friction</v>
          </cell>
          <cell r="G3650" t="str">
            <v>Prime</v>
          </cell>
          <cell r="H3650" t="str">
            <v>Brake Pad</v>
          </cell>
          <cell r="I3650" t="str">
            <v>Ceramic</v>
          </cell>
          <cell r="J3650" t="str">
            <v>8020584121290</v>
          </cell>
          <cell r="K3650">
            <v>15.56</v>
          </cell>
          <cell r="L3650">
            <v>2271.7600000000002</v>
          </cell>
          <cell r="M3650">
            <v>3245</v>
          </cell>
          <cell r="N3650">
            <v>2336</v>
          </cell>
        </row>
        <row r="3651">
          <cell r="C3651" t="str">
            <v>09782410</v>
          </cell>
          <cell r="D3651" t="str">
            <v>09.7824.10</v>
          </cell>
          <cell r="E3651" t="str">
            <v>0978241</v>
          </cell>
          <cell r="F3651" t="str">
            <v>Friction</v>
          </cell>
          <cell r="G3651" t="str">
            <v>Prime</v>
          </cell>
          <cell r="H3651" t="str">
            <v>Brake Disc</v>
          </cell>
          <cell r="I3651" t="str">
            <v>Standard</v>
          </cell>
          <cell r="J3651" t="str">
            <v>8020584782415</v>
          </cell>
          <cell r="K3651">
            <v>10.050000000000001</v>
          </cell>
          <cell r="L3651">
            <v>1467.3000000000002</v>
          </cell>
          <cell r="M3651">
            <v>2096</v>
          </cell>
          <cell r="N3651">
            <v>1509</v>
          </cell>
        </row>
        <row r="3652">
          <cell r="C3652" t="str">
            <v>P23154N</v>
          </cell>
          <cell r="D3652" t="str">
            <v>P23154N</v>
          </cell>
          <cell r="E3652" t="str">
            <v>P23154</v>
          </cell>
          <cell r="F3652" t="str">
            <v>Friction</v>
          </cell>
          <cell r="G3652" t="str">
            <v>Prime</v>
          </cell>
          <cell r="H3652" t="str">
            <v>Brake Pad</v>
          </cell>
          <cell r="I3652" t="str">
            <v>Ceramic</v>
          </cell>
          <cell r="J3652" t="str">
            <v>8020584121382</v>
          </cell>
          <cell r="K3652">
            <v>27.75</v>
          </cell>
          <cell r="L3652">
            <v>4051.5</v>
          </cell>
          <cell r="M3652">
            <v>5787</v>
          </cell>
          <cell r="N3652">
            <v>4166</v>
          </cell>
        </row>
        <row r="3653">
          <cell r="C3653" t="str">
            <v>08863811</v>
          </cell>
          <cell r="D3653" t="str">
            <v>08.8638.11</v>
          </cell>
          <cell r="E3653" t="str">
            <v>0886381</v>
          </cell>
          <cell r="F3653" t="str">
            <v>Friction</v>
          </cell>
          <cell r="G3653" t="str">
            <v>Prime</v>
          </cell>
          <cell r="H3653" t="str">
            <v>Brake Disc</v>
          </cell>
          <cell r="I3653" t="str">
            <v>UV Coated</v>
          </cell>
          <cell r="J3653" t="str">
            <v>8020584214015</v>
          </cell>
          <cell r="K3653">
            <v>17.170000000000002</v>
          </cell>
          <cell r="L3653">
            <v>2506.8200000000002</v>
          </cell>
          <cell r="M3653">
            <v>3581</v>
          </cell>
          <cell r="N3653">
            <v>2578</v>
          </cell>
        </row>
        <row r="3654">
          <cell r="C3654" t="str">
            <v>08D08011</v>
          </cell>
          <cell r="D3654" t="str">
            <v>08.D080.11</v>
          </cell>
          <cell r="E3654" t="str">
            <v>08D0801</v>
          </cell>
          <cell r="F3654" t="str">
            <v>Friction</v>
          </cell>
          <cell r="G3654" t="str">
            <v>Prime</v>
          </cell>
          <cell r="H3654" t="str">
            <v>Brake Disc</v>
          </cell>
          <cell r="I3654" t="str">
            <v>UV Coated</v>
          </cell>
          <cell r="J3654" t="str">
            <v>8020584224472</v>
          </cell>
          <cell r="K3654">
            <v>17.260000000000002</v>
          </cell>
          <cell r="L3654">
            <v>2519.96</v>
          </cell>
          <cell r="M3654">
            <v>3600</v>
          </cell>
          <cell r="N3654">
            <v>2592</v>
          </cell>
        </row>
        <row r="3655">
          <cell r="C3655" t="str">
            <v>09957411</v>
          </cell>
          <cell r="D3655" t="str">
            <v>09.9574.11</v>
          </cell>
          <cell r="E3655" t="str">
            <v>0995741</v>
          </cell>
          <cell r="F3655" t="str">
            <v>Friction</v>
          </cell>
          <cell r="G3655" t="str">
            <v>Prime</v>
          </cell>
          <cell r="H3655" t="str">
            <v>Brake Disc</v>
          </cell>
          <cell r="I3655" t="str">
            <v>UV Coated</v>
          </cell>
          <cell r="J3655" t="str">
            <v>8020584032558</v>
          </cell>
          <cell r="K3655">
            <v>26.57</v>
          </cell>
          <cell r="L3655">
            <v>3879.2200000000003</v>
          </cell>
          <cell r="M3655">
            <v>5541</v>
          </cell>
          <cell r="N3655">
            <v>3989</v>
          </cell>
        </row>
        <row r="3656">
          <cell r="C3656" t="str">
            <v>P54019</v>
          </cell>
          <cell r="D3656" t="str">
            <v>P 54 019</v>
          </cell>
          <cell r="E3656" t="str">
            <v>P54019</v>
          </cell>
          <cell r="F3656" t="str">
            <v>Friction</v>
          </cell>
          <cell r="G3656" t="str">
            <v>Prime</v>
          </cell>
          <cell r="H3656" t="str">
            <v>Brake Pad</v>
          </cell>
          <cell r="I3656" t="str">
            <v>Low-Met</v>
          </cell>
          <cell r="J3656" t="str">
            <v>8020584054666</v>
          </cell>
          <cell r="K3656">
            <v>27.63</v>
          </cell>
          <cell r="L3656">
            <v>4033.98</v>
          </cell>
          <cell r="M3656">
            <v>5762</v>
          </cell>
          <cell r="N3656">
            <v>4148</v>
          </cell>
        </row>
        <row r="3657">
          <cell r="C3657" t="str">
            <v>09C82811</v>
          </cell>
          <cell r="D3657" t="str">
            <v>09.C828.11</v>
          </cell>
          <cell r="E3657" t="str">
            <v>09C8281</v>
          </cell>
          <cell r="F3657" t="str">
            <v>Friction</v>
          </cell>
          <cell r="G3657" t="str">
            <v>Prime</v>
          </cell>
          <cell r="H3657" t="str">
            <v>Brake Disc</v>
          </cell>
          <cell r="I3657" t="str">
            <v>UV Coated</v>
          </cell>
          <cell r="J3657" t="str">
            <v>8020584238882</v>
          </cell>
          <cell r="K3657">
            <v>59.83</v>
          </cell>
          <cell r="L3657">
            <v>8735.18</v>
          </cell>
          <cell r="M3657">
            <v>12479</v>
          </cell>
          <cell r="N3657">
            <v>8984</v>
          </cell>
        </row>
        <row r="3658">
          <cell r="C3658" t="str">
            <v>08C30811</v>
          </cell>
          <cell r="D3658" t="str">
            <v>08.C308.11</v>
          </cell>
          <cell r="E3658" t="str">
            <v>08C3081</v>
          </cell>
          <cell r="F3658" t="str">
            <v>Friction</v>
          </cell>
          <cell r="G3658" t="str">
            <v>Prime</v>
          </cell>
          <cell r="H3658" t="str">
            <v>Brake Disc</v>
          </cell>
          <cell r="I3658" t="str">
            <v>UV Coated</v>
          </cell>
          <cell r="J3658" t="str">
            <v>8020584217887</v>
          </cell>
          <cell r="K3658">
            <v>17.52</v>
          </cell>
          <cell r="L3658">
            <v>2557.92</v>
          </cell>
          <cell r="M3658">
            <v>3654</v>
          </cell>
          <cell r="N3658">
            <v>2630</v>
          </cell>
        </row>
        <row r="3659">
          <cell r="C3659" t="str">
            <v>09A06510</v>
          </cell>
          <cell r="D3659" t="str">
            <v>09.A065.10</v>
          </cell>
          <cell r="E3659" t="str">
            <v>09A0651</v>
          </cell>
          <cell r="F3659" t="str">
            <v>Friction</v>
          </cell>
          <cell r="G3659" t="str">
            <v>Prime</v>
          </cell>
          <cell r="H3659" t="str">
            <v>Brake Disc</v>
          </cell>
          <cell r="I3659" t="str">
            <v>Standard</v>
          </cell>
          <cell r="J3659" t="str">
            <v>8020584034316</v>
          </cell>
          <cell r="K3659">
            <v>21.42</v>
          </cell>
          <cell r="L3659">
            <v>3127.32</v>
          </cell>
          <cell r="M3659">
            <v>4467</v>
          </cell>
          <cell r="N3659">
            <v>3216</v>
          </cell>
        </row>
        <row r="3660">
          <cell r="C3660" t="str">
            <v>09C17511</v>
          </cell>
          <cell r="D3660" t="str">
            <v>09.C175.11</v>
          </cell>
          <cell r="E3660" t="str">
            <v>09C1751</v>
          </cell>
          <cell r="F3660" t="str">
            <v>Friction</v>
          </cell>
          <cell r="G3660" t="str">
            <v>Prime</v>
          </cell>
          <cell r="H3660" t="str">
            <v>Brake Disc</v>
          </cell>
          <cell r="I3660" t="str">
            <v>UV Coated</v>
          </cell>
          <cell r="J3660" t="str">
            <v>8020584222515</v>
          </cell>
          <cell r="K3660">
            <v>17.579999999999998</v>
          </cell>
          <cell r="L3660">
            <v>2566.6799999999998</v>
          </cell>
          <cell r="M3660">
            <v>3666</v>
          </cell>
          <cell r="N3660">
            <v>2639</v>
          </cell>
        </row>
        <row r="3661">
          <cell r="C3661" t="str">
            <v>09C41213</v>
          </cell>
          <cell r="D3661" t="str">
            <v>09.C412.13</v>
          </cell>
          <cell r="E3661" t="str">
            <v>09C4121</v>
          </cell>
          <cell r="F3661" t="str">
            <v>Friction</v>
          </cell>
          <cell r="G3661" t="str">
            <v>Prime</v>
          </cell>
          <cell r="H3661" t="str">
            <v>Brake Disc</v>
          </cell>
          <cell r="I3661" t="str">
            <v>Composite</v>
          </cell>
          <cell r="J3661" t="str">
            <v>8020584223567</v>
          </cell>
          <cell r="K3661">
            <v>160.13</v>
          </cell>
          <cell r="L3661">
            <v>23378.98</v>
          </cell>
          <cell r="M3661">
            <v>33399</v>
          </cell>
          <cell r="N3661">
            <v>24047</v>
          </cell>
        </row>
        <row r="3662">
          <cell r="C3662" t="str">
            <v>09C41313</v>
          </cell>
          <cell r="D3662" t="str">
            <v>09.C413.13</v>
          </cell>
          <cell r="E3662" t="str">
            <v>09C4131</v>
          </cell>
          <cell r="F3662" t="str">
            <v>Friction</v>
          </cell>
          <cell r="G3662" t="str">
            <v>Prime</v>
          </cell>
          <cell r="H3662" t="str">
            <v>Brake Disc</v>
          </cell>
          <cell r="I3662" t="str">
            <v>Composite</v>
          </cell>
          <cell r="J3662" t="str">
            <v>8020584223574</v>
          </cell>
          <cell r="K3662">
            <v>160.13</v>
          </cell>
          <cell r="L3662">
            <v>23378.98</v>
          </cell>
          <cell r="M3662">
            <v>33399</v>
          </cell>
          <cell r="N3662">
            <v>24047</v>
          </cell>
        </row>
        <row r="3663">
          <cell r="C3663" t="str">
            <v>0997501X</v>
          </cell>
          <cell r="D3663" t="str">
            <v>09.9750.1X</v>
          </cell>
          <cell r="E3663" t="str">
            <v>0997501</v>
          </cell>
          <cell r="F3663" t="str">
            <v>Friction</v>
          </cell>
          <cell r="G3663" t="str">
            <v>Xtra</v>
          </cell>
          <cell r="H3663" t="str">
            <v>Brake Disc</v>
          </cell>
          <cell r="I3663" t="str">
            <v>Xtra</v>
          </cell>
          <cell r="J3663" t="str">
            <v>8020584319345</v>
          </cell>
          <cell r="K3663">
            <v>49.92</v>
          </cell>
          <cell r="L3663">
            <v>7288.3200000000006</v>
          </cell>
          <cell r="M3663">
            <v>10412</v>
          </cell>
          <cell r="N3663">
            <v>7496</v>
          </cell>
        </row>
        <row r="3664">
          <cell r="C3664" t="str">
            <v>08946031</v>
          </cell>
          <cell r="D3664" t="str">
            <v>08.9460.31</v>
          </cell>
          <cell r="E3664" t="str">
            <v>0894603</v>
          </cell>
          <cell r="F3664" t="str">
            <v>Friction</v>
          </cell>
          <cell r="G3664" t="str">
            <v>Prime</v>
          </cell>
          <cell r="H3664" t="str">
            <v>Brake Disc</v>
          </cell>
          <cell r="I3664" t="str">
            <v>UV Coated</v>
          </cell>
          <cell r="J3664" t="str">
            <v>8020584225141</v>
          </cell>
          <cell r="K3664">
            <v>17.78</v>
          </cell>
          <cell r="L3664">
            <v>2595.88</v>
          </cell>
          <cell r="M3664">
            <v>3708</v>
          </cell>
          <cell r="N3664">
            <v>2669</v>
          </cell>
        </row>
        <row r="3665">
          <cell r="C3665" t="str">
            <v>P50092</v>
          </cell>
          <cell r="D3665" t="str">
            <v>P 50 092</v>
          </cell>
          <cell r="E3665" t="str">
            <v>P50092</v>
          </cell>
          <cell r="F3665" t="str">
            <v>Friction</v>
          </cell>
          <cell r="G3665" t="str">
            <v>Prime</v>
          </cell>
          <cell r="H3665" t="str">
            <v>Brake Pad</v>
          </cell>
          <cell r="I3665" t="str">
            <v>Low-Met</v>
          </cell>
          <cell r="J3665" t="str">
            <v>8020584103241</v>
          </cell>
          <cell r="K3665">
            <v>28.47</v>
          </cell>
          <cell r="L3665">
            <v>4156.62</v>
          </cell>
          <cell r="M3665">
            <v>5938</v>
          </cell>
          <cell r="N3665">
            <v>4275</v>
          </cell>
        </row>
        <row r="3666">
          <cell r="C3666" t="str">
            <v>P68008N</v>
          </cell>
          <cell r="D3666" t="str">
            <v>P68008N</v>
          </cell>
          <cell r="E3666" t="str">
            <v>P68008</v>
          </cell>
          <cell r="F3666" t="str">
            <v>Friction</v>
          </cell>
          <cell r="G3666" t="str">
            <v>Prime</v>
          </cell>
          <cell r="H3666" t="str">
            <v>Brake Pad</v>
          </cell>
          <cell r="I3666" t="str">
            <v>Ceramic</v>
          </cell>
          <cell r="J3666" t="str">
            <v>8020584099346</v>
          </cell>
          <cell r="K3666">
            <v>16.579999999999998</v>
          </cell>
          <cell r="L3666">
            <v>2420.6799999999998</v>
          </cell>
          <cell r="M3666">
            <v>3458</v>
          </cell>
          <cell r="N3666">
            <v>2489</v>
          </cell>
        </row>
        <row r="3667">
          <cell r="C3667" t="str">
            <v>P10045N</v>
          </cell>
          <cell r="D3667" t="str">
            <v>P10045N</v>
          </cell>
          <cell r="E3667" t="str">
            <v>P10045</v>
          </cell>
          <cell r="F3667" t="str">
            <v>Friction</v>
          </cell>
          <cell r="G3667" t="str">
            <v>Prime</v>
          </cell>
          <cell r="H3667" t="str">
            <v>Brake Pad</v>
          </cell>
          <cell r="I3667" t="str">
            <v>Ceramic</v>
          </cell>
          <cell r="J3667" t="str">
            <v>8020584096369</v>
          </cell>
          <cell r="K3667">
            <v>26.43</v>
          </cell>
          <cell r="L3667">
            <v>3858.7799999999997</v>
          </cell>
          <cell r="M3667">
            <v>5512</v>
          </cell>
          <cell r="N3667">
            <v>3968</v>
          </cell>
        </row>
        <row r="3668">
          <cell r="C3668" t="str">
            <v>09B87911</v>
          </cell>
          <cell r="D3668" t="str">
            <v>09.B879.11</v>
          </cell>
          <cell r="E3668" t="str">
            <v>09B8791</v>
          </cell>
          <cell r="F3668" t="str">
            <v>Friction</v>
          </cell>
          <cell r="G3668" t="str">
            <v>Prime</v>
          </cell>
          <cell r="H3668" t="str">
            <v>Brake Disc</v>
          </cell>
          <cell r="I3668" t="str">
            <v>UV Coated</v>
          </cell>
          <cell r="J3668" t="str">
            <v>8020584227992</v>
          </cell>
          <cell r="K3668">
            <v>77.81</v>
          </cell>
          <cell r="L3668">
            <v>11360.26</v>
          </cell>
          <cell r="M3668">
            <v>16229</v>
          </cell>
          <cell r="N3668">
            <v>11684</v>
          </cell>
        </row>
        <row r="3669">
          <cell r="C3669" t="str">
            <v>P11032N</v>
          </cell>
          <cell r="D3669" t="str">
            <v>P11032N</v>
          </cell>
          <cell r="E3669" t="str">
            <v>P11032</v>
          </cell>
          <cell r="F3669" t="str">
            <v>Friction</v>
          </cell>
          <cell r="G3669" t="str">
            <v>Prime</v>
          </cell>
          <cell r="H3669" t="str">
            <v>Brake Pad</v>
          </cell>
          <cell r="I3669" t="str">
            <v>Ceramic</v>
          </cell>
          <cell r="J3669" t="str">
            <v>8020584081389</v>
          </cell>
          <cell r="K3669">
            <v>26.52</v>
          </cell>
          <cell r="L3669">
            <v>3871.92</v>
          </cell>
          <cell r="M3669">
            <v>5531</v>
          </cell>
          <cell r="N3669">
            <v>3982</v>
          </cell>
        </row>
        <row r="3670">
          <cell r="C3670" t="str">
            <v>08A5401X</v>
          </cell>
          <cell r="D3670" t="str">
            <v>08.A540.1X</v>
          </cell>
          <cell r="E3670" t="str">
            <v>08A5401</v>
          </cell>
          <cell r="F3670" t="str">
            <v>Friction</v>
          </cell>
          <cell r="G3670" t="str">
            <v>Xtra</v>
          </cell>
          <cell r="H3670" t="str">
            <v>Brake Disc</v>
          </cell>
          <cell r="I3670" t="str">
            <v>Xtra</v>
          </cell>
          <cell r="J3670" t="str">
            <v>8020584032640</v>
          </cell>
          <cell r="K3670">
            <v>34.58</v>
          </cell>
          <cell r="L3670">
            <v>5048.6799999999994</v>
          </cell>
          <cell r="M3670">
            <v>7212</v>
          </cell>
          <cell r="N3670">
            <v>5192</v>
          </cell>
        </row>
        <row r="3671">
          <cell r="C3671" t="str">
            <v>P24041N</v>
          </cell>
          <cell r="D3671" t="str">
            <v>P24041N</v>
          </cell>
          <cell r="E3671" t="str">
            <v>P24041</v>
          </cell>
          <cell r="F3671" t="str">
            <v>Friction</v>
          </cell>
          <cell r="G3671" t="str">
            <v>Prime</v>
          </cell>
          <cell r="H3671" t="str">
            <v>Brake Pad</v>
          </cell>
          <cell r="I3671" t="str">
            <v>Ceramic</v>
          </cell>
          <cell r="J3671" t="str">
            <v>8020584096956</v>
          </cell>
          <cell r="K3671">
            <v>25.83</v>
          </cell>
          <cell r="L3671">
            <v>3771.18</v>
          </cell>
          <cell r="M3671">
            <v>5387</v>
          </cell>
          <cell r="N3671">
            <v>3878</v>
          </cell>
        </row>
        <row r="3672">
          <cell r="C3672" t="str">
            <v>09A53120</v>
          </cell>
          <cell r="D3672" t="str">
            <v>09.A531.20</v>
          </cell>
          <cell r="E3672" t="str">
            <v>09A5312</v>
          </cell>
          <cell r="F3672" t="str">
            <v>Friction</v>
          </cell>
          <cell r="G3672" t="str">
            <v>Prime</v>
          </cell>
          <cell r="H3672" t="str">
            <v>Brake Disc</v>
          </cell>
          <cell r="I3672" t="str">
            <v>Standard</v>
          </cell>
          <cell r="J3672" t="str">
            <v>8020584033609</v>
          </cell>
          <cell r="K3672">
            <v>48.48</v>
          </cell>
          <cell r="L3672">
            <v>7078.08</v>
          </cell>
          <cell r="M3672">
            <v>10111</v>
          </cell>
          <cell r="N3672">
            <v>7279</v>
          </cell>
        </row>
        <row r="3673">
          <cell r="C3673" t="str">
            <v>P06035N</v>
          </cell>
          <cell r="D3673" t="str">
            <v>P06035N</v>
          </cell>
          <cell r="E3673" t="str">
            <v>P06035</v>
          </cell>
          <cell r="F3673" t="str">
            <v>Friction</v>
          </cell>
          <cell r="G3673" t="str">
            <v>Prime</v>
          </cell>
          <cell r="H3673" t="str">
            <v>Brake Pad</v>
          </cell>
          <cell r="I3673" t="str">
            <v>Ceramic</v>
          </cell>
          <cell r="J3673" t="str">
            <v>8020584087893</v>
          </cell>
          <cell r="K3673">
            <v>33.35</v>
          </cell>
          <cell r="L3673">
            <v>4869.1000000000004</v>
          </cell>
          <cell r="M3673">
            <v>6955</v>
          </cell>
          <cell r="N3673">
            <v>5007</v>
          </cell>
        </row>
        <row r="3674">
          <cell r="C3674" t="str">
            <v>P06035</v>
          </cell>
          <cell r="D3674" t="str">
            <v>P 06 035</v>
          </cell>
          <cell r="E3674" t="str">
            <v>P06035</v>
          </cell>
          <cell r="F3674" t="str">
            <v>Friction</v>
          </cell>
          <cell r="G3674" t="str">
            <v>Prime</v>
          </cell>
          <cell r="H3674" t="str">
            <v>Brake Pad</v>
          </cell>
          <cell r="I3674" t="str">
            <v>Low-Met</v>
          </cell>
          <cell r="J3674" t="str">
            <v>8020584050354</v>
          </cell>
          <cell r="K3674">
            <v>33.35</v>
          </cell>
          <cell r="L3674">
            <v>4869.1000000000004</v>
          </cell>
          <cell r="M3674">
            <v>6955</v>
          </cell>
          <cell r="N3674">
            <v>5007</v>
          </cell>
        </row>
        <row r="3675">
          <cell r="C3675" t="str">
            <v>P23146</v>
          </cell>
          <cell r="D3675" t="str">
            <v>P 23 146</v>
          </cell>
          <cell r="E3675" t="str">
            <v>P23146</v>
          </cell>
          <cell r="F3675" t="str">
            <v>Friction</v>
          </cell>
          <cell r="G3675" t="str">
            <v>Prime</v>
          </cell>
          <cell r="H3675" t="str">
            <v>Brake Pad</v>
          </cell>
          <cell r="I3675" t="str">
            <v>Low-Met</v>
          </cell>
          <cell r="J3675" t="str">
            <v>8020584108987</v>
          </cell>
          <cell r="K3675">
            <v>23.01</v>
          </cell>
          <cell r="L3675">
            <v>3359.46</v>
          </cell>
          <cell r="M3675">
            <v>4799</v>
          </cell>
          <cell r="N3675">
            <v>3455</v>
          </cell>
        </row>
        <row r="3676">
          <cell r="C3676" t="str">
            <v>P23146N</v>
          </cell>
          <cell r="D3676" t="str">
            <v>P23146N</v>
          </cell>
          <cell r="E3676" t="str">
            <v>P23146</v>
          </cell>
          <cell r="F3676" t="str">
            <v>Friction</v>
          </cell>
          <cell r="G3676" t="str">
            <v>Prime</v>
          </cell>
          <cell r="H3676" t="str">
            <v>Brake Pad</v>
          </cell>
          <cell r="I3676" t="str">
            <v>Ceramic</v>
          </cell>
          <cell r="J3676" t="str">
            <v>8020584116913</v>
          </cell>
          <cell r="K3676">
            <v>23.01</v>
          </cell>
          <cell r="L3676">
            <v>3359.46</v>
          </cell>
          <cell r="M3676">
            <v>4799</v>
          </cell>
          <cell r="N3676">
            <v>3455</v>
          </cell>
        </row>
        <row r="3677">
          <cell r="C3677" t="str">
            <v>P99008N</v>
          </cell>
          <cell r="D3677" t="str">
            <v>P99008N</v>
          </cell>
          <cell r="E3677" t="str">
            <v>P99008</v>
          </cell>
          <cell r="F3677" t="str">
            <v>Friction</v>
          </cell>
          <cell r="G3677" t="str">
            <v>Prime</v>
          </cell>
          <cell r="H3677" t="str">
            <v>Brake Pad</v>
          </cell>
          <cell r="I3677" t="str">
            <v>Ceramic</v>
          </cell>
          <cell r="J3677" t="str">
            <v>8020584085929</v>
          </cell>
          <cell r="K3677">
            <v>16.54</v>
          </cell>
          <cell r="L3677">
            <v>2414.8399999999997</v>
          </cell>
          <cell r="M3677">
            <v>3449</v>
          </cell>
          <cell r="N3677">
            <v>2483</v>
          </cell>
        </row>
        <row r="3678">
          <cell r="C3678" t="str">
            <v>09D90213</v>
          </cell>
          <cell r="D3678" t="str">
            <v>09.D902.13</v>
          </cell>
          <cell r="E3678" t="str">
            <v>09D9021</v>
          </cell>
          <cell r="F3678" t="str">
            <v>Friction</v>
          </cell>
          <cell r="G3678" t="str">
            <v>Prime</v>
          </cell>
          <cell r="H3678" t="str">
            <v>Brake Disc</v>
          </cell>
          <cell r="I3678" t="str">
            <v>Composite</v>
          </cell>
          <cell r="J3678" t="str">
            <v>8020584238356</v>
          </cell>
          <cell r="K3678">
            <v>53.01</v>
          </cell>
          <cell r="L3678">
            <v>7739.46</v>
          </cell>
          <cell r="M3678">
            <v>11056</v>
          </cell>
          <cell r="N3678">
            <v>7960</v>
          </cell>
        </row>
        <row r="3679">
          <cell r="C3679" t="str">
            <v>09D90313</v>
          </cell>
          <cell r="D3679" t="str">
            <v>09.D903.13</v>
          </cell>
          <cell r="E3679" t="str">
            <v>09D9031</v>
          </cell>
          <cell r="F3679" t="str">
            <v>Friction</v>
          </cell>
          <cell r="G3679" t="str">
            <v>Prime</v>
          </cell>
          <cell r="H3679" t="str">
            <v>Brake Disc</v>
          </cell>
          <cell r="I3679" t="str">
            <v>Composite</v>
          </cell>
          <cell r="J3679" t="str">
            <v>8020584238363</v>
          </cell>
          <cell r="K3679">
            <v>53.01</v>
          </cell>
          <cell r="L3679">
            <v>7739.46</v>
          </cell>
          <cell r="M3679">
            <v>11056</v>
          </cell>
          <cell r="N3679">
            <v>7960</v>
          </cell>
        </row>
        <row r="3680">
          <cell r="C3680" t="str">
            <v>P25002</v>
          </cell>
          <cell r="D3680" t="str">
            <v>P 25 002</v>
          </cell>
          <cell r="E3680" t="str">
            <v>P25002</v>
          </cell>
          <cell r="F3680" t="str">
            <v>Friction</v>
          </cell>
          <cell r="G3680" t="str">
            <v>Prime</v>
          </cell>
          <cell r="H3680" t="str">
            <v>Brake Pad</v>
          </cell>
          <cell r="I3680" t="str">
            <v>Low-Met</v>
          </cell>
          <cell r="J3680" t="str">
            <v>8020584120590</v>
          </cell>
          <cell r="K3680">
            <v>13.97</v>
          </cell>
          <cell r="L3680">
            <v>2039.6200000000001</v>
          </cell>
          <cell r="M3680">
            <v>2913</v>
          </cell>
          <cell r="N3680">
            <v>2097</v>
          </cell>
        </row>
        <row r="3681">
          <cell r="C3681" t="str">
            <v>P25007</v>
          </cell>
          <cell r="D3681" t="str">
            <v>P 25 007</v>
          </cell>
          <cell r="E3681" t="str">
            <v>P25007</v>
          </cell>
          <cell r="F3681" t="str">
            <v>Friction</v>
          </cell>
          <cell r="G3681" t="str">
            <v>Prime</v>
          </cell>
          <cell r="H3681" t="str">
            <v>Brake Pad</v>
          </cell>
          <cell r="I3681" t="str">
            <v>Low-Met</v>
          </cell>
          <cell r="J3681" t="str">
            <v>8020584120699</v>
          </cell>
          <cell r="K3681">
            <v>17.010000000000002</v>
          </cell>
          <cell r="L3681">
            <v>2483.46</v>
          </cell>
          <cell r="M3681">
            <v>3547</v>
          </cell>
          <cell r="N3681">
            <v>2553</v>
          </cell>
        </row>
        <row r="3682">
          <cell r="C3682" t="str">
            <v>P26002</v>
          </cell>
          <cell r="D3682" t="str">
            <v>P 26 002</v>
          </cell>
          <cell r="E3682" t="str">
            <v>P26002</v>
          </cell>
          <cell r="F3682" t="str">
            <v>Friction</v>
          </cell>
          <cell r="G3682" t="str">
            <v>Prime</v>
          </cell>
          <cell r="H3682" t="str">
            <v>Brake Pad</v>
          </cell>
          <cell r="I3682" t="str">
            <v>Low-Met</v>
          </cell>
          <cell r="J3682" t="str">
            <v>8020584120774</v>
          </cell>
          <cell r="K3682">
            <v>23.61</v>
          </cell>
          <cell r="L3682">
            <v>3447.06</v>
          </cell>
          <cell r="M3682">
            <v>4924</v>
          </cell>
          <cell r="N3682">
            <v>3545</v>
          </cell>
        </row>
        <row r="3683">
          <cell r="C3683" t="str">
            <v>P50057</v>
          </cell>
          <cell r="D3683" t="str">
            <v>P 50 057</v>
          </cell>
          <cell r="E3683" t="str">
            <v>P50057</v>
          </cell>
          <cell r="F3683" t="str">
            <v>Friction</v>
          </cell>
          <cell r="G3683" t="str">
            <v>Prime</v>
          </cell>
          <cell r="H3683" t="str">
            <v>Brake Pad</v>
          </cell>
          <cell r="I3683" t="str">
            <v>Low-Met</v>
          </cell>
          <cell r="J3683" t="str">
            <v>8020584054291</v>
          </cell>
          <cell r="K3683">
            <v>28.03</v>
          </cell>
          <cell r="L3683">
            <v>4092.38</v>
          </cell>
          <cell r="M3683">
            <v>5846</v>
          </cell>
          <cell r="N3683">
            <v>4209</v>
          </cell>
        </row>
        <row r="3684">
          <cell r="C3684" t="str">
            <v>P50057N</v>
          </cell>
          <cell r="D3684" t="str">
            <v>P50057N</v>
          </cell>
          <cell r="E3684" t="str">
            <v>P50057</v>
          </cell>
          <cell r="F3684" t="str">
            <v>Friction</v>
          </cell>
          <cell r="G3684" t="str">
            <v>Prime</v>
          </cell>
          <cell r="H3684" t="str">
            <v>Brake Pad</v>
          </cell>
          <cell r="I3684" t="str">
            <v>Ceramic</v>
          </cell>
          <cell r="J3684" t="str">
            <v>8020584080443</v>
          </cell>
          <cell r="K3684">
            <v>28.03</v>
          </cell>
          <cell r="L3684">
            <v>4092.38</v>
          </cell>
          <cell r="M3684">
            <v>5846</v>
          </cell>
          <cell r="N3684">
            <v>4209</v>
          </cell>
        </row>
        <row r="3685">
          <cell r="C3685" t="str">
            <v>P85182</v>
          </cell>
          <cell r="D3685" t="str">
            <v>P 85 182</v>
          </cell>
          <cell r="E3685" t="str">
            <v>P85182</v>
          </cell>
          <cell r="F3685" t="str">
            <v>Friction</v>
          </cell>
          <cell r="G3685" t="str">
            <v>Prime</v>
          </cell>
          <cell r="H3685" t="str">
            <v>Brake Pad</v>
          </cell>
          <cell r="I3685" t="str">
            <v>Low-Met</v>
          </cell>
          <cell r="J3685" t="str">
            <v>8020584118528</v>
          </cell>
          <cell r="K3685">
            <v>23.5</v>
          </cell>
          <cell r="L3685">
            <v>3431</v>
          </cell>
          <cell r="M3685">
            <v>4901</v>
          </cell>
          <cell r="N3685">
            <v>3528</v>
          </cell>
        </row>
        <row r="3686">
          <cell r="C3686" t="str">
            <v>P85182N</v>
          </cell>
          <cell r="D3686" t="str">
            <v>P85182N</v>
          </cell>
          <cell r="E3686" t="str">
            <v>P85182</v>
          </cell>
          <cell r="F3686" t="str">
            <v>Friction</v>
          </cell>
          <cell r="G3686" t="str">
            <v>Prime</v>
          </cell>
          <cell r="H3686" t="str">
            <v>Brake Pad</v>
          </cell>
          <cell r="I3686" t="str">
            <v>Ceramic</v>
          </cell>
          <cell r="J3686" t="str">
            <v>8020584120101</v>
          </cell>
          <cell r="K3686">
            <v>23.5</v>
          </cell>
          <cell r="L3686">
            <v>3431</v>
          </cell>
          <cell r="M3686">
            <v>4901</v>
          </cell>
          <cell r="N3686">
            <v>3528</v>
          </cell>
        </row>
        <row r="3687">
          <cell r="C3687" t="str">
            <v>P24046</v>
          </cell>
          <cell r="D3687" t="str">
            <v>P 24 046</v>
          </cell>
          <cell r="E3687" t="str">
            <v>P24046</v>
          </cell>
          <cell r="F3687" t="str">
            <v>Friction</v>
          </cell>
          <cell r="G3687" t="str">
            <v>Prime</v>
          </cell>
          <cell r="H3687" t="str">
            <v>Brake Pad</v>
          </cell>
          <cell r="I3687" t="str">
            <v>Low-Met</v>
          </cell>
          <cell r="J3687" t="str">
            <v>8020584052181</v>
          </cell>
          <cell r="K3687">
            <v>20.21</v>
          </cell>
          <cell r="L3687">
            <v>2950.6600000000003</v>
          </cell>
          <cell r="M3687">
            <v>4215</v>
          </cell>
          <cell r="N3687">
            <v>3034</v>
          </cell>
        </row>
        <row r="3688">
          <cell r="C3688" t="str">
            <v>P24046N</v>
          </cell>
          <cell r="D3688" t="str">
            <v>P24046N</v>
          </cell>
          <cell r="E3688" t="str">
            <v>P24046</v>
          </cell>
          <cell r="F3688" t="str">
            <v>Friction</v>
          </cell>
          <cell r="G3688" t="str">
            <v>Prime</v>
          </cell>
          <cell r="H3688" t="str">
            <v>Brake Pad</v>
          </cell>
          <cell r="I3688" t="str">
            <v>Ceramic</v>
          </cell>
          <cell r="J3688" t="str">
            <v>8020584096970</v>
          </cell>
          <cell r="K3688">
            <v>20.21</v>
          </cell>
          <cell r="L3688">
            <v>2950.6600000000003</v>
          </cell>
          <cell r="M3688">
            <v>4215</v>
          </cell>
          <cell r="N3688">
            <v>3034</v>
          </cell>
        </row>
        <row r="3689">
          <cell r="C3689" t="str">
            <v>P36017N</v>
          </cell>
          <cell r="D3689" t="str">
            <v>P36017N</v>
          </cell>
          <cell r="E3689" t="str">
            <v>P36017</v>
          </cell>
          <cell r="F3689" t="str">
            <v>Friction</v>
          </cell>
          <cell r="G3689" t="str">
            <v>Prime</v>
          </cell>
          <cell r="H3689" t="str">
            <v>Brake Pad</v>
          </cell>
          <cell r="I3689" t="str">
            <v>Ceramic</v>
          </cell>
          <cell r="J3689" t="str">
            <v>8020584098141</v>
          </cell>
          <cell r="K3689">
            <v>19.059999999999999</v>
          </cell>
          <cell r="L3689">
            <v>2782.7599999999998</v>
          </cell>
          <cell r="M3689">
            <v>3975</v>
          </cell>
          <cell r="N3689">
            <v>2862</v>
          </cell>
        </row>
        <row r="3690">
          <cell r="C3690" t="str">
            <v>09C5421X</v>
          </cell>
          <cell r="D3690" t="str">
            <v>09.C542.1X</v>
          </cell>
          <cell r="E3690" t="str">
            <v>09C5421</v>
          </cell>
          <cell r="F3690" t="str">
            <v>Friction</v>
          </cell>
          <cell r="G3690" t="str">
            <v>Xtra</v>
          </cell>
          <cell r="H3690" t="str">
            <v>Brake Disc</v>
          </cell>
          <cell r="I3690" t="str">
            <v>Xtra</v>
          </cell>
          <cell r="J3690" t="str">
            <v>8020584239483</v>
          </cell>
          <cell r="K3690">
            <v>64.06</v>
          </cell>
          <cell r="L3690">
            <v>9352.76</v>
          </cell>
          <cell r="M3690">
            <v>13361</v>
          </cell>
          <cell r="N3690">
            <v>9619</v>
          </cell>
        </row>
        <row r="3691">
          <cell r="C3691" t="str">
            <v>P61115N</v>
          </cell>
          <cell r="D3691" t="str">
            <v>P61115N</v>
          </cell>
          <cell r="E3691" t="str">
            <v>P61115</v>
          </cell>
          <cell r="F3691" t="str">
            <v>Friction</v>
          </cell>
          <cell r="G3691" t="str">
            <v>Prime</v>
          </cell>
          <cell r="H3691" t="str">
            <v>Brake Pad</v>
          </cell>
          <cell r="I3691" t="str">
            <v>Ceramic</v>
          </cell>
          <cell r="J3691" t="str">
            <v>8020584089545</v>
          </cell>
          <cell r="K3691">
            <v>29.57</v>
          </cell>
          <cell r="L3691">
            <v>4317.22</v>
          </cell>
          <cell r="M3691">
            <v>6167</v>
          </cell>
          <cell r="N3691">
            <v>4440</v>
          </cell>
        </row>
        <row r="3692">
          <cell r="C3692" t="str">
            <v>P50040N</v>
          </cell>
          <cell r="D3692" t="str">
            <v>P50040N</v>
          </cell>
          <cell r="E3692" t="str">
            <v>P50040</v>
          </cell>
          <cell r="F3692" t="str">
            <v>Friction</v>
          </cell>
          <cell r="G3692" t="str">
            <v>Prime</v>
          </cell>
          <cell r="H3692" t="str">
            <v>Brake Pad</v>
          </cell>
          <cell r="I3692" t="str">
            <v>Ceramic</v>
          </cell>
          <cell r="J3692" t="str">
            <v>8020584088852</v>
          </cell>
          <cell r="K3692">
            <v>28.71</v>
          </cell>
          <cell r="L3692">
            <v>4191.66</v>
          </cell>
          <cell r="M3692">
            <v>5988</v>
          </cell>
          <cell r="N3692">
            <v>4311</v>
          </cell>
        </row>
        <row r="3693">
          <cell r="C3693" t="str">
            <v>P68063N</v>
          </cell>
          <cell r="D3693" t="str">
            <v>P68063N</v>
          </cell>
          <cell r="E3693" t="str">
            <v>P68063</v>
          </cell>
          <cell r="F3693" t="str">
            <v>Friction</v>
          </cell>
          <cell r="G3693" t="str">
            <v>Prime</v>
          </cell>
          <cell r="H3693" t="str">
            <v>Brake Pad</v>
          </cell>
          <cell r="I3693" t="str">
            <v>Ceramic</v>
          </cell>
          <cell r="J3693" t="str">
            <v>8020584089811</v>
          </cell>
          <cell r="K3693">
            <v>23.39</v>
          </cell>
          <cell r="L3693">
            <v>3414.94</v>
          </cell>
          <cell r="M3693">
            <v>4878</v>
          </cell>
          <cell r="N3693">
            <v>3512</v>
          </cell>
        </row>
        <row r="3694">
          <cell r="C3694" t="str">
            <v>P85077N</v>
          </cell>
          <cell r="D3694" t="str">
            <v>P85077N</v>
          </cell>
          <cell r="E3694" t="str">
            <v>P85077</v>
          </cell>
          <cell r="F3694" t="str">
            <v>Friction</v>
          </cell>
          <cell r="G3694" t="str">
            <v>Prime</v>
          </cell>
          <cell r="H3694" t="str">
            <v>Brake Pad</v>
          </cell>
          <cell r="I3694" t="str">
            <v>Ceramic</v>
          </cell>
          <cell r="J3694" t="str">
            <v>8020584090015</v>
          </cell>
          <cell r="K3694">
            <v>22.62</v>
          </cell>
          <cell r="L3694">
            <v>3302.52</v>
          </cell>
          <cell r="M3694">
            <v>4717</v>
          </cell>
          <cell r="N3694">
            <v>3396</v>
          </cell>
        </row>
        <row r="3695">
          <cell r="C3695" t="str">
            <v>P71006N</v>
          </cell>
          <cell r="D3695" t="str">
            <v>P71006N</v>
          </cell>
          <cell r="E3695" t="str">
            <v>P71006</v>
          </cell>
          <cell r="F3695" t="str">
            <v>Friction</v>
          </cell>
          <cell r="G3695" t="str">
            <v>Prime</v>
          </cell>
          <cell r="H3695" t="str">
            <v>Brake Pad</v>
          </cell>
          <cell r="I3695" t="str">
            <v>Ceramic</v>
          </cell>
          <cell r="J3695" t="str">
            <v>8020584089828</v>
          </cell>
          <cell r="K3695">
            <v>16.36</v>
          </cell>
          <cell r="L3695">
            <v>2388.56</v>
          </cell>
          <cell r="M3695">
            <v>3412</v>
          </cell>
          <cell r="N3695">
            <v>2456</v>
          </cell>
        </row>
        <row r="3696">
          <cell r="C3696" t="str">
            <v>P61091N</v>
          </cell>
          <cell r="D3696" t="str">
            <v>P61091N</v>
          </cell>
          <cell r="E3696" t="str">
            <v>P61091</v>
          </cell>
          <cell r="F3696" t="str">
            <v>Friction</v>
          </cell>
          <cell r="G3696" t="str">
            <v>Prime</v>
          </cell>
          <cell r="H3696" t="str">
            <v>Brake Pad</v>
          </cell>
          <cell r="I3696" t="str">
            <v>Ceramic</v>
          </cell>
          <cell r="J3696" t="str">
            <v>8020584089453</v>
          </cell>
          <cell r="K3696">
            <v>23.62</v>
          </cell>
          <cell r="L3696">
            <v>3448.52</v>
          </cell>
          <cell r="M3696">
            <v>4926</v>
          </cell>
          <cell r="N3696">
            <v>3546</v>
          </cell>
        </row>
        <row r="3697">
          <cell r="C3697" t="str">
            <v>P50028N</v>
          </cell>
          <cell r="D3697" t="str">
            <v>P50028N</v>
          </cell>
          <cell r="E3697" t="str">
            <v>P50028</v>
          </cell>
          <cell r="F3697" t="str">
            <v>Friction</v>
          </cell>
          <cell r="G3697" t="str">
            <v>Prime</v>
          </cell>
          <cell r="H3697" t="str">
            <v>Brake Pad</v>
          </cell>
          <cell r="I3697" t="str">
            <v>Ceramic</v>
          </cell>
          <cell r="J3697" t="str">
            <v>8020584088814</v>
          </cell>
          <cell r="K3697">
            <v>45.24</v>
          </cell>
          <cell r="L3697">
            <v>6605.04</v>
          </cell>
          <cell r="M3697">
            <v>9435</v>
          </cell>
          <cell r="N3697">
            <v>6793</v>
          </cell>
        </row>
        <row r="3698">
          <cell r="C3698" t="str">
            <v>P61109N</v>
          </cell>
          <cell r="D3698" t="str">
            <v>P61109N</v>
          </cell>
          <cell r="E3698" t="str">
            <v>P61109</v>
          </cell>
          <cell r="F3698" t="str">
            <v>Friction</v>
          </cell>
          <cell r="G3698" t="str">
            <v>Prime</v>
          </cell>
          <cell r="H3698" t="str">
            <v>Brake Pad</v>
          </cell>
          <cell r="I3698" t="str">
            <v>Ceramic</v>
          </cell>
          <cell r="J3698" t="str">
            <v>8020584089521</v>
          </cell>
          <cell r="K3698">
            <v>28.33</v>
          </cell>
          <cell r="L3698">
            <v>4136.1799999999994</v>
          </cell>
          <cell r="M3698">
            <v>5908</v>
          </cell>
          <cell r="N3698">
            <v>4253</v>
          </cell>
        </row>
        <row r="3699">
          <cell r="C3699" t="str">
            <v>P68062N</v>
          </cell>
          <cell r="D3699" t="str">
            <v>P68062N</v>
          </cell>
          <cell r="E3699" t="str">
            <v>P68062</v>
          </cell>
          <cell r="F3699" t="str">
            <v>Friction</v>
          </cell>
          <cell r="G3699" t="str">
            <v>Prime</v>
          </cell>
          <cell r="H3699" t="str">
            <v>Brake Pad</v>
          </cell>
          <cell r="I3699" t="str">
            <v>Ceramic</v>
          </cell>
          <cell r="J3699" t="str">
            <v>8020584089804</v>
          </cell>
          <cell r="K3699">
            <v>28.21</v>
          </cell>
          <cell r="L3699">
            <v>4118.66</v>
          </cell>
          <cell r="M3699">
            <v>5883</v>
          </cell>
          <cell r="N3699">
            <v>4235</v>
          </cell>
        </row>
        <row r="3700">
          <cell r="C3700" t="str">
            <v>P50082N</v>
          </cell>
          <cell r="D3700" t="str">
            <v>P50082N</v>
          </cell>
          <cell r="E3700" t="str">
            <v>P50082</v>
          </cell>
          <cell r="F3700" t="str">
            <v>Friction</v>
          </cell>
          <cell r="G3700" t="str">
            <v>Prime</v>
          </cell>
          <cell r="H3700" t="str">
            <v>Brake Pad</v>
          </cell>
          <cell r="I3700" t="str">
            <v>Ceramic</v>
          </cell>
          <cell r="J3700" t="str">
            <v>8020584088968</v>
          </cell>
          <cell r="K3700">
            <v>25.4</v>
          </cell>
          <cell r="L3700">
            <v>3708.3999999999996</v>
          </cell>
          <cell r="M3700">
            <v>5297</v>
          </cell>
          <cell r="N3700">
            <v>3813</v>
          </cell>
        </row>
        <row r="3701">
          <cell r="C3701" t="str">
            <v>P50110N</v>
          </cell>
          <cell r="D3701" t="str">
            <v>P50110N</v>
          </cell>
          <cell r="E3701" t="str">
            <v>P50110</v>
          </cell>
          <cell r="F3701" t="str">
            <v>Friction</v>
          </cell>
          <cell r="G3701" t="str">
            <v>Prime</v>
          </cell>
          <cell r="H3701" t="str">
            <v>Brake Pad</v>
          </cell>
          <cell r="I3701" t="str">
            <v>Ceramic</v>
          </cell>
          <cell r="J3701" t="str">
            <v>8020584089026</v>
          </cell>
          <cell r="K3701">
            <v>31.92</v>
          </cell>
          <cell r="L3701">
            <v>4660.3200000000006</v>
          </cell>
          <cell r="M3701">
            <v>6657</v>
          </cell>
          <cell r="N3701">
            <v>4793</v>
          </cell>
        </row>
        <row r="3702">
          <cell r="C3702" t="str">
            <v>P65022N</v>
          </cell>
          <cell r="D3702" t="str">
            <v>P65022N</v>
          </cell>
          <cell r="E3702" t="str">
            <v>P65022</v>
          </cell>
          <cell r="F3702" t="str">
            <v>Friction</v>
          </cell>
          <cell r="G3702" t="str">
            <v>Prime</v>
          </cell>
          <cell r="H3702" t="str">
            <v>Brake Pad</v>
          </cell>
          <cell r="I3702" t="str">
            <v>Ceramic</v>
          </cell>
          <cell r="J3702" t="str">
            <v>8020584068380</v>
          </cell>
          <cell r="K3702">
            <v>47.88</v>
          </cell>
          <cell r="L3702">
            <v>6990.4800000000005</v>
          </cell>
          <cell r="M3702">
            <v>9986</v>
          </cell>
          <cell r="N3702">
            <v>7189</v>
          </cell>
        </row>
        <row r="3703">
          <cell r="C3703" t="str">
            <v>P52018N</v>
          </cell>
          <cell r="D3703" t="str">
            <v>P52018N</v>
          </cell>
          <cell r="E3703" t="str">
            <v>P52018</v>
          </cell>
          <cell r="F3703" t="str">
            <v>Friction</v>
          </cell>
          <cell r="G3703" t="str">
            <v>Prime</v>
          </cell>
          <cell r="H3703" t="str">
            <v>Brake Pad</v>
          </cell>
          <cell r="I3703" t="str">
            <v>Ceramic</v>
          </cell>
          <cell r="J3703" t="str">
            <v>8020584089118</v>
          </cell>
          <cell r="K3703">
            <v>18.420000000000002</v>
          </cell>
          <cell r="L3703">
            <v>2689.32</v>
          </cell>
          <cell r="M3703">
            <v>3841</v>
          </cell>
          <cell r="N3703">
            <v>2765</v>
          </cell>
        </row>
        <row r="3704">
          <cell r="C3704" t="str">
            <v>P85108N</v>
          </cell>
          <cell r="D3704" t="str">
            <v>P85108N</v>
          </cell>
          <cell r="E3704" t="str">
            <v>P85108</v>
          </cell>
          <cell r="F3704" t="str">
            <v>Friction</v>
          </cell>
          <cell r="G3704" t="str">
            <v>Prime</v>
          </cell>
          <cell r="H3704" t="str">
            <v>Brake Pad</v>
          </cell>
          <cell r="I3704" t="str">
            <v>Ceramic</v>
          </cell>
          <cell r="J3704" t="str">
            <v>8020584090114</v>
          </cell>
          <cell r="K3704">
            <v>20.74</v>
          </cell>
          <cell r="L3704">
            <v>3028.04</v>
          </cell>
          <cell r="M3704">
            <v>4325</v>
          </cell>
          <cell r="N3704">
            <v>3114</v>
          </cell>
        </row>
        <row r="3705">
          <cell r="C3705" t="str">
            <v>08523710</v>
          </cell>
          <cell r="D3705" t="str">
            <v>08.5237.10</v>
          </cell>
          <cell r="E3705" t="str">
            <v>0852371</v>
          </cell>
          <cell r="F3705" t="str">
            <v>Friction</v>
          </cell>
          <cell r="G3705" t="str">
            <v>Prime</v>
          </cell>
          <cell r="H3705" t="str">
            <v>Brake Disc</v>
          </cell>
          <cell r="I3705" t="str">
            <v>Standard</v>
          </cell>
          <cell r="J3705" t="str">
            <v>8020584523711</v>
          </cell>
          <cell r="K3705">
            <v>10.6</v>
          </cell>
          <cell r="L3705">
            <v>1547.6</v>
          </cell>
          <cell r="M3705">
            <v>2210</v>
          </cell>
          <cell r="N3705">
            <v>1591</v>
          </cell>
        </row>
        <row r="3706">
          <cell r="C3706" t="str">
            <v>P06079</v>
          </cell>
          <cell r="D3706" t="str">
            <v>P 06 079</v>
          </cell>
          <cell r="E3706" t="str">
            <v>P06079</v>
          </cell>
          <cell r="F3706" t="str">
            <v>Friction</v>
          </cell>
          <cell r="G3706" t="str">
            <v>Prime</v>
          </cell>
          <cell r="H3706" t="str">
            <v>Brake Pad</v>
          </cell>
          <cell r="I3706" t="str">
            <v>Low-Met</v>
          </cell>
          <cell r="J3706" t="str">
            <v>8020584102732</v>
          </cell>
          <cell r="K3706">
            <v>104.07</v>
          </cell>
          <cell r="L3706">
            <v>15194.22</v>
          </cell>
          <cell r="M3706">
            <v>21706</v>
          </cell>
          <cell r="N3706">
            <v>15628</v>
          </cell>
        </row>
        <row r="3707">
          <cell r="C3707" t="str">
            <v>P06079N</v>
          </cell>
          <cell r="D3707" t="str">
            <v>P06079N</v>
          </cell>
          <cell r="E3707" t="str">
            <v>P06079</v>
          </cell>
          <cell r="F3707" t="str">
            <v>Friction</v>
          </cell>
          <cell r="G3707" t="str">
            <v>Prime</v>
          </cell>
          <cell r="H3707" t="str">
            <v>Brake Pad</v>
          </cell>
          <cell r="I3707" t="str">
            <v>Ceramic</v>
          </cell>
          <cell r="J3707" t="str">
            <v>8020584083338</v>
          </cell>
          <cell r="K3707">
            <v>104.07</v>
          </cell>
          <cell r="L3707">
            <v>15194.22</v>
          </cell>
          <cell r="M3707">
            <v>21706</v>
          </cell>
          <cell r="N3707">
            <v>15628</v>
          </cell>
        </row>
        <row r="3708">
          <cell r="C3708" t="str">
            <v>09335710</v>
          </cell>
          <cell r="D3708" t="str">
            <v>09.3357.10</v>
          </cell>
          <cell r="E3708" t="str">
            <v>0933571</v>
          </cell>
          <cell r="F3708" t="str">
            <v>Friction</v>
          </cell>
          <cell r="G3708" t="str">
            <v>Prime</v>
          </cell>
          <cell r="H3708" t="str">
            <v>Brake Disc</v>
          </cell>
          <cell r="I3708" t="str">
            <v>Standard</v>
          </cell>
          <cell r="J3708" t="str">
            <v>8020584335710</v>
          </cell>
          <cell r="K3708">
            <v>15.65</v>
          </cell>
          <cell r="L3708">
            <v>2284.9</v>
          </cell>
          <cell r="M3708">
            <v>3264</v>
          </cell>
          <cell r="N3708">
            <v>2350</v>
          </cell>
        </row>
        <row r="3709">
          <cell r="C3709" t="str">
            <v>08D22211</v>
          </cell>
          <cell r="D3709" t="str">
            <v>08.D222.11</v>
          </cell>
          <cell r="E3709" t="str">
            <v>08D2221</v>
          </cell>
          <cell r="F3709" t="str">
            <v>Friction</v>
          </cell>
          <cell r="G3709" t="str">
            <v>Prime</v>
          </cell>
          <cell r="H3709" t="str">
            <v>Brake Disc</v>
          </cell>
          <cell r="I3709" t="str">
            <v>UV Coated</v>
          </cell>
          <cell r="J3709" t="str">
            <v>8020584235294</v>
          </cell>
          <cell r="K3709">
            <v>14.99</v>
          </cell>
          <cell r="L3709">
            <v>2188.54</v>
          </cell>
          <cell r="M3709">
            <v>3126</v>
          </cell>
          <cell r="N3709">
            <v>2250</v>
          </cell>
        </row>
        <row r="3710">
          <cell r="C3710" t="str">
            <v>08D22111</v>
          </cell>
          <cell r="D3710" t="str">
            <v>08.D221.11</v>
          </cell>
          <cell r="E3710" t="str">
            <v>08D2211</v>
          </cell>
          <cell r="F3710" t="str">
            <v>Friction</v>
          </cell>
          <cell r="G3710" t="str">
            <v>Prime</v>
          </cell>
          <cell r="H3710" t="str">
            <v>Brake Disc</v>
          </cell>
          <cell r="I3710" t="str">
            <v>UV Coated</v>
          </cell>
          <cell r="J3710" t="str">
            <v>8020584235676</v>
          </cell>
          <cell r="K3710">
            <v>17.28</v>
          </cell>
          <cell r="L3710">
            <v>2522.88</v>
          </cell>
          <cell r="M3710">
            <v>3604</v>
          </cell>
          <cell r="N3710">
            <v>2594</v>
          </cell>
        </row>
        <row r="3711">
          <cell r="C3711" t="str">
            <v>09D71611</v>
          </cell>
          <cell r="D3711" t="str">
            <v>09.D716.11</v>
          </cell>
          <cell r="E3711" t="str">
            <v>09D7161</v>
          </cell>
          <cell r="F3711" t="str">
            <v>Friction</v>
          </cell>
          <cell r="G3711" t="str">
            <v>Prime</v>
          </cell>
          <cell r="H3711" t="str">
            <v>Brake Disc</v>
          </cell>
          <cell r="I3711" t="str">
            <v>UV Coated</v>
          </cell>
          <cell r="J3711" t="str">
            <v>8020584237809</v>
          </cell>
          <cell r="K3711">
            <v>20.27</v>
          </cell>
          <cell r="L3711">
            <v>2959.42</v>
          </cell>
          <cell r="M3711">
            <v>4227</v>
          </cell>
          <cell r="N3711">
            <v>3043</v>
          </cell>
        </row>
        <row r="3712">
          <cell r="C3712" t="str">
            <v>09D15911</v>
          </cell>
          <cell r="D3712" t="str">
            <v>09.D159.11</v>
          </cell>
          <cell r="E3712" t="str">
            <v>09D1591</v>
          </cell>
          <cell r="F3712" t="str">
            <v>Friction</v>
          </cell>
          <cell r="G3712" t="str">
            <v>Prime</v>
          </cell>
          <cell r="H3712" t="str">
            <v>Brake Disc</v>
          </cell>
          <cell r="I3712" t="str">
            <v>UV Coated</v>
          </cell>
          <cell r="J3712" t="str">
            <v>8020584228586</v>
          </cell>
          <cell r="K3712">
            <v>16.850000000000001</v>
          </cell>
          <cell r="L3712">
            <v>2460.1000000000004</v>
          </cell>
          <cell r="M3712">
            <v>3514</v>
          </cell>
          <cell r="N3712">
            <v>2530</v>
          </cell>
        </row>
        <row r="3713">
          <cell r="C3713" t="str">
            <v>09C28511</v>
          </cell>
          <cell r="D3713" t="str">
            <v>09.C285.11</v>
          </cell>
          <cell r="E3713" t="str">
            <v>09C2851</v>
          </cell>
          <cell r="F3713" t="str">
            <v>Friction</v>
          </cell>
          <cell r="G3713" t="str">
            <v>Prime</v>
          </cell>
          <cell r="H3713" t="str">
            <v>Brake Disc</v>
          </cell>
          <cell r="I3713" t="str">
            <v>UV Coated</v>
          </cell>
          <cell r="J3713" t="str">
            <v>8020584222546</v>
          </cell>
          <cell r="K3713">
            <v>19.399999999999999</v>
          </cell>
          <cell r="L3713">
            <v>2832.3999999999996</v>
          </cell>
          <cell r="M3713">
            <v>4046</v>
          </cell>
          <cell r="N3713">
            <v>2913</v>
          </cell>
        </row>
        <row r="3714">
          <cell r="C3714" t="str">
            <v>08D22311</v>
          </cell>
          <cell r="D3714" t="str">
            <v>08.D223.11</v>
          </cell>
          <cell r="E3714" t="str">
            <v>08D2231</v>
          </cell>
          <cell r="F3714" t="str">
            <v>Friction</v>
          </cell>
          <cell r="G3714" t="str">
            <v>Prime</v>
          </cell>
          <cell r="H3714" t="str">
            <v>Brake Disc</v>
          </cell>
          <cell r="I3714" t="str">
            <v>UV Coated</v>
          </cell>
          <cell r="J3714" t="str">
            <v>8020584236215</v>
          </cell>
          <cell r="K3714">
            <v>13.3</v>
          </cell>
          <cell r="L3714">
            <v>1941.8000000000002</v>
          </cell>
          <cell r="M3714">
            <v>2774</v>
          </cell>
          <cell r="N3714">
            <v>1997</v>
          </cell>
        </row>
        <row r="3715">
          <cell r="C3715" t="str">
            <v>08D24911</v>
          </cell>
          <cell r="D3715" t="str">
            <v>08.D249.11</v>
          </cell>
          <cell r="E3715" t="str">
            <v>08D2491</v>
          </cell>
          <cell r="F3715" t="str">
            <v>Friction</v>
          </cell>
          <cell r="G3715" t="str">
            <v>Prime</v>
          </cell>
          <cell r="H3715" t="str">
            <v>Brake Disc</v>
          </cell>
          <cell r="I3715" t="str">
            <v>UV Coated</v>
          </cell>
          <cell r="J3715" t="str">
            <v>8020584234532</v>
          </cell>
          <cell r="K3715">
            <v>20.85</v>
          </cell>
          <cell r="L3715">
            <v>3044.1000000000004</v>
          </cell>
          <cell r="M3715">
            <v>4348</v>
          </cell>
          <cell r="N3715">
            <v>3130</v>
          </cell>
        </row>
        <row r="3716">
          <cell r="C3716" t="str">
            <v>08C17210</v>
          </cell>
          <cell r="D3716" t="str">
            <v>08.C172.10</v>
          </cell>
          <cell r="E3716" t="str">
            <v>08C1721</v>
          </cell>
          <cell r="F3716" t="str">
            <v>Friction</v>
          </cell>
          <cell r="G3716" t="str">
            <v>Prime</v>
          </cell>
          <cell r="H3716" t="str">
            <v>Brake Disc</v>
          </cell>
          <cell r="I3716" t="str">
            <v>Standard</v>
          </cell>
          <cell r="J3716" t="str">
            <v>8020584211038</v>
          </cell>
          <cell r="K3716">
            <v>12.62</v>
          </cell>
          <cell r="L3716">
            <v>1842.52</v>
          </cell>
          <cell r="M3716">
            <v>2632</v>
          </cell>
          <cell r="N3716">
            <v>1895</v>
          </cell>
        </row>
        <row r="3717">
          <cell r="C3717" t="str">
            <v>08C42511</v>
          </cell>
          <cell r="D3717" t="str">
            <v>08.C425.11</v>
          </cell>
          <cell r="E3717" t="str">
            <v>08C4251</v>
          </cell>
          <cell r="F3717" t="str">
            <v>Friction</v>
          </cell>
          <cell r="G3717" t="str">
            <v>Prime</v>
          </cell>
          <cell r="H3717" t="str">
            <v>Brake Disc</v>
          </cell>
          <cell r="I3717" t="str">
            <v>UV Coated</v>
          </cell>
          <cell r="J3717" t="str">
            <v>8020584222478</v>
          </cell>
          <cell r="K3717">
            <v>12.2</v>
          </cell>
          <cell r="L3717">
            <v>1781.1999999999998</v>
          </cell>
          <cell r="M3717">
            <v>2544</v>
          </cell>
          <cell r="N3717">
            <v>1831</v>
          </cell>
        </row>
        <row r="3718">
          <cell r="C3718" t="str">
            <v>08D28811</v>
          </cell>
          <cell r="D3718" t="str">
            <v>08.D288.11</v>
          </cell>
          <cell r="E3718" t="str">
            <v>08D2881</v>
          </cell>
          <cell r="F3718" t="str">
            <v>Friction</v>
          </cell>
          <cell r="G3718" t="str">
            <v>Prime</v>
          </cell>
          <cell r="H3718" t="str">
            <v>Brake Disc</v>
          </cell>
          <cell r="I3718" t="str">
            <v>UV Coated</v>
          </cell>
          <cell r="J3718" t="str">
            <v>8020584225844</v>
          </cell>
          <cell r="K3718">
            <v>18.68</v>
          </cell>
          <cell r="L3718">
            <v>2727.2799999999997</v>
          </cell>
          <cell r="M3718">
            <v>3896</v>
          </cell>
          <cell r="N3718">
            <v>2805</v>
          </cell>
        </row>
        <row r="3719">
          <cell r="C3719" t="str">
            <v>09D13711</v>
          </cell>
          <cell r="D3719" t="str">
            <v>09.D137.11</v>
          </cell>
          <cell r="E3719" t="str">
            <v>09D1371</v>
          </cell>
          <cell r="F3719" t="str">
            <v>Friction</v>
          </cell>
          <cell r="G3719" t="str">
            <v>Prime</v>
          </cell>
          <cell r="H3719" t="str">
            <v>Brake Disc</v>
          </cell>
          <cell r="I3719" t="str">
            <v>UV Coated</v>
          </cell>
          <cell r="J3719" t="str">
            <v>8020584227398</v>
          </cell>
          <cell r="K3719">
            <v>18.68</v>
          </cell>
          <cell r="L3719">
            <v>2727.2799999999997</v>
          </cell>
          <cell r="M3719">
            <v>3896</v>
          </cell>
          <cell r="N3719">
            <v>2805</v>
          </cell>
        </row>
        <row r="3720">
          <cell r="C3720" t="str">
            <v>08D75811</v>
          </cell>
          <cell r="D3720" t="str">
            <v>08.D758.11</v>
          </cell>
          <cell r="E3720" t="str">
            <v>08D7581</v>
          </cell>
          <cell r="F3720" t="str">
            <v>Friction</v>
          </cell>
          <cell r="G3720" t="str">
            <v>Prime</v>
          </cell>
          <cell r="H3720" t="str">
            <v>Brake Disc</v>
          </cell>
          <cell r="I3720" t="str">
            <v>UV Coated</v>
          </cell>
          <cell r="J3720" t="str">
            <v>8020584312957</v>
          </cell>
          <cell r="K3720">
            <v>15.71</v>
          </cell>
          <cell r="L3720">
            <v>2293.6600000000003</v>
          </cell>
          <cell r="M3720">
            <v>3276</v>
          </cell>
          <cell r="N3720">
            <v>2358</v>
          </cell>
        </row>
        <row r="3721">
          <cell r="C3721" t="str">
            <v>09D39311</v>
          </cell>
          <cell r="D3721" t="str">
            <v>09.D393.11</v>
          </cell>
          <cell r="E3721" t="str">
            <v>09D3931</v>
          </cell>
          <cell r="F3721" t="str">
            <v>Friction</v>
          </cell>
          <cell r="G3721" t="str">
            <v>Prime</v>
          </cell>
          <cell r="H3721" t="str">
            <v>Brake Disc</v>
          </cell>
          <cell r="I3721" t="str">
            <v>UV Coated</v>
          </cell>
          <cell r="J3721" t="str">
            <v>8020584234686</v>
          </cell>
          <cell r="K3721">
            <v>22.08</v>
          </cell>
          <cell r="L3721">
            <v>3223.68</v>
          </cell>
          <cell r="M3721">
            <v>4605</v>
          </cell>
          <cell r="N3721">
            <v>3315</v>
          </cell>
        </row>
        <row r="3722">
          <cell r="C3722" t="str">
            <v>09D62511</v>
          </cell>
          <cell r="D3722" t="str">
            <v>09.D625.11</v>
          </cell>
          <cell r="E3722" t="str">
            <v>09D6251</v>
          </cell>
          <cell r="F3722" t="str">
            <v>Friction</v>
          </cell>
          <cell r="G3722" t="str">
            <v>Prime</v>
          </cell>
          <cell r="H3722" t="str">
            <v>Brake Disc</v>
          </cell>
          <cell r="I3722" t="str">
            <v>UV Coated</v>
          </cell>
          <cell r="J3722" t="str">
            <v>8020584310823</v>
          </cell>
          <cell r="K3722">
            <v>41.3</v>
          </cell>
          <cell r="L3722">
            <v>6029.7999999999993</v>
          </cell>
          <cell r="M3722">
            <v>8614</v>
          </cell>
          <cell r="N3722">
            <v>6202</v>
          </cell>
        </row>
        <row r="3723">
          <cell r="C3723" t="str">
            <v>09A86710</v>
          </cell>
          <cell r="D3723" t="str">
            <v>09.A867.10</v>
          </cell>
          <cell r="E3723" t="str">
            <v>09A8671</v>
          </cell>
          <cell r="F3723" t="str">
            <v>Friction</v>
          </cell>
          <cell r="G3723" t="str">
            <v>Prime</v>
          </cell>
          <cell r="H3723" t="str">
            <v>Brake Disc</v>
          </cell>
          <cell r="I3723" t="str">
            <v>Standard</v>
          </cell>
          <cell r="J3723" t="str">
            <v>8020584033081</v>
          </cell>
          <cell r="K3723">
            <v>16.559999999999999</v>
          </cell>
          <cell r="L3723">
            <v>2417.7599999999998</v>
          </cell>
          <cell r="M3723">
            <v>3454</v>
          </cell>
          <cell r="N3723">
            <v>2486</v>
          </cell>
        </row>
        <row r="3724">
          <cell r="C3724" t="str">
            <v>09B97511</v>
          </cell>
          <cell r="D3724" t="str">
            <v>09.B975.11</v>
          </cell>
          <cell r="E3724" t="str">
            <v>09B9751</v>
          </cell>
          <cell r="F3724" t="str">
            <v>Friction</v>
          </cell>
          <cell r="G3724" t="str">
            <v>Prime</v>
          </cell>
          <cell r="H3724" t="str">
            <v>Brake Disc</v>
          </cell>
          <cell r="I3724" t="str">
            <v>UV Coated</v>
          </cell>
          <cell r="J3724" t="str">
            <v>8020584218761</v>
          </cell>
          <cell r="K3724">
            <v>19.7</v>
          </cell>
          <cell r="L3724">
            <v>2876.2</v>
          </cell>
          <cell r="M3724">
            <v>4108</v>
          </cell>
          <cell r="N3724">
            <v>2957</v>
          </cell>
        </row>
        <row r="3725">
          <cell r="C3725" t="str">
            <v>08D70311</v>
          </cell>
          <cell r="D3725" t="str">
            <v>08.D703.11</v>
          </cell>
          <cell r="E3725" t="str">
            <v>08D7031</v>
          </cell>
          <cell r="F3725" t="str">
            <v>Friction</v>
          </cell>
          <cell r="G3725" t="str">
            <v>Prime</v>
          </cell>
          <cell r="H3725" t="str">
            <v>Brake Disc</v>
          </cell>
          <cell r="I3725" t="str">
            <v>UV Coated</v>
          </cell>
          <cell r="J3725" t="str">
            <v>8020584236383</v>
          </cell>
          <cell r="K3725">
            <v>21.43</v>
          </cell>
          <cell r="L3725">
            <v>3128.7799999999997</v>
          </cell>
          <cell r="M3725">
            <v>4469</v>
          </cell>
          <cell r="N3725">
            <v>3217</v>
          </cell>
        </row>
        <row r="3726">
          <cell r="C3726" t="str">
            <v>09D71411</v>
          </cell>
          <cell r="D3726" t="str">
            <v>09.D714.11</v>
          </cell>
          <cell r="E3726" t="str">
            <v>09D7141</v>
          </cell>
          <cell r="F3726" t="str">
            <v>Friction</v>
          </cell>
          <cell r="G3726" t="str">
            <v>Prime</v>
          </cell>
          <cell r="H3726" t="str">
            <v>Brake Disc</v>
          </cell>
          <cell r="I3726" t="str">
            <v>UV Coated</v>
          </cell>
          <cell r="J3726" t="str">
            <v>8020584237830</v>
          </cell>
          <cell r="K3726">
            <v>17</v>
          </cell>
          <cell r="L3726">
            <v>2482</v>
          </cell>
          <cell r="M3726">
            <v>3545</v>
          </cell>
          <cell r="N3726">
            <v>2552</v>
          </cell>
        </row>
        <row r="3727">
          <cell r="C3727" t="str">
            <v>09A42731</v>
          </cell>
          <cell r="D3727" t="str">
            <v>09.A427.31</v>
          </cell>
          <cell r="E3727" t="str">
            <v>09A4273</v>
          </cell>
          <cell r="F3727" t="str">
            <v>Friction</v>
          </cell>
          <cell r="G3727" t="str">
            <v>Prime</v>
          </cell>
          <cell r="H3727" t="str">
            <v>Brake Disc</v>
          </cell>
          <cell r="I3727" t="str">
            <v>UV Coated</v>
          </cell>
          <cell r="J3727" t="str">
            <v>8020584234563</v>
          </cell>
          <cell r="K3727">
            <v>27.62</v>
          </cell>
          <cell r="L3727">
            <v>4032.52</v>
          </cell>
          <cell r="M3727">
            <v>5760</v>
          </cell>
          <cell r="N3727">
            <v>4147</v>
          </cell>
        </row>
        <row r="3728">
          <cell r="C3728" t="str">
            <v>09C21941</v>
          </cell>
          <cell r="D3728" t="str">
            <v>09.C219.41</v>
          </cell>
          <cell r="E3728" t="str">
            <v>09C2194</v>
          </cell>
          <cell r="F3728" t="str">
            <v>Friction</v>
          </cell>
          <cell r="G3728" t="str">
            <v>Prime</v>
          </cell>
          <cell r="H3728" t="str">
            <v>Brake Disc</v>
          </cell>
          <cell r="I3728" t="str">
            <v>UV Coated</v>
          </cell>
          <cell r="J3728" t="str">
            <v>8020584228029</v>
          </cell>
          <cell r="K3728">
            <v>24.46</v>
          </cell>
          <cell r="L3728">
            <v>3571.1600000000003</v>
          </cell>
          <cell r="M3728">
            <v>5101</v>
          </cell>
          <cell r="N3728">
            <v>3672</v>
          </cell>
        </row>
        <row r="3729">
          <cell r="C3729" t="str">
            <v>09C93911</v>
          </cell>
          <cell r="D3729" t="str">
            <v>09.C939.11</v>
          </cell>
          <cell r="E3729" t="str">
            <v>09C9391</v>
          </cell>
          <cell r="F3729" t="str">
            <v>Friction</v>
          </cell>
          <cell r="G3729" t="str">
            <v>Prime</v>
          </cell>
          <cell r="H3729" t="str">
            <v>Brake Disc</v>
          </cell>
          <cell r="I3729" t="str">
            <v>UV Coated</v>
          </cell>
          <cell r="J3729" t="str">
            <v>8020584228982</v>
          </cell>
          <cell r="K3729">
            <v>31.38</v>
          </cell>
          <cell r="L3729">
            <v>4581.4799999999996</v>
          </cell>
          <cell r="M3729">
            <v>6545</v>
          </cell>
          <cell r="N3729">
            <v>4712</v>
          </cell>
        </row>
        <row r="3730">
          <cell r="C3730" t="str">
            <v>09B61311</v>
          </cell>
          <cell r="D3730" t="str">
            <v>09.B613.11</v>
          </cell>
          <cell r="E3730" t="str">
            <v>09B6131</v>
          </cell>
          <cell r="F3730" t="str">
            <v>Friction</v>
          </cell>
          <cell r="G3730" t="str">
            <v>Prime</v>
          </cell>
          <cell r="H3730" t="str">
            <v>Brake Disc</v>
          </cell>
          <cell r="I3730" t="str">
            <v>UV Coated</v>
          </cell>
          <cell r="J3730" t="str">
            <v>8020584213803</v>
          </cell>
          <cell r="K3730">
            <v>31.08</v>
          </cell>
          <cell r="L3730">
            <v>4537.6799999999994</v>
          </cell>
          <cell r="M3730">
            <v>6482</v>
          </cell>
          <cell r="N3730">
            <v>4667</v>
          </cell>
        </row>
        <row r="3731">
          <cell r="C3731" t="str">
            <v>09D85311</v>
          </cell>
          <cell r="D3731" t="str">
            <v>09.D853.11</v>
          </cell>
          <cell r="E3731" t="str">
            <v>09D8531</v>
          </cell>
          <cell r="F3731" t="str">
            <v>Friction</v>
          </cell>
          <cell r="G3731" t="str">
            <v>Prime</v>
          </cell>
          <cell r="H3731" t="str">
            <v>Brake Disc</v>
          </cell>
          <cell r="I3731" t="str">
            <v>UV Coated</v>
          </cell>
          <cell r="J3731" t="str">
            <v>8020584311639</v>
          </cell>
          <cell r="K3731">
            <v>21.51</v>
          </cell>
          <cell r="L3731">
            <v>3140.46</v>
          </cell>
          <cell r="M3731">
            <v>4486</v>
          </cell>
          <cell r="N3731">
            <v>3229</v>
          </cell>
        </row>
        <row r="3732">
          <cell r="C3732" t="str">
            <v>09A59711</v>
          </cell>
          <cell r="D3732" t="str">
            <v>09.A597.11</v>
          </cell>
          <cell r="E3732" t="str">
            <v>09A5971</v>
          </cell>
          <cell r="F3732" t="str">
            <v>Friction</v>
          </cell>
          <cell r="G3732" t="str">
            <v>Prime</v>
          </cell>
          <cell r="H3732" t="str">
            <v>Brake Disc</v>
          </cell>
          <cell r="I3732" t="str">
            <v>UV Coated</v>
          </cell>
          <cell r="J3732" t="str">
            <v>8020584018989</v>
          </cell>
          <cell r="K3732">
            <v>19.28</v>
          </cell>
          <cell r="L3732">
            <v>2814.88</v>
          </cell>
          <cell r="M3732">
            <v>4021</v>
          </cell>
          <cell r="N3732">
            <v>2895</v>
          </cell>
        </row>
        <row r="3733">
          <cell r="C3733" t="str">
            <v>08C65311</v>
          </cell>
          <cell r="D3733" t="str">
            <v>08.C653.11</v>
          </cell>
          <cell r="E3733" t="str">
            <v>08C6531</v>
          </cell>
          <cell r="F3733" t="str">
            <v>Friction</v>
          </cell>
          <cell r="G3733" t="str">
            <v>Prime</v>
          </cell>
          <cell r="H3733" t="str">
            <v>Brake Disc</v>
          </cell>
          <cell r="I3733" t="str">
            <v>UV Coated</v>
          </cell>
          <cell r="J3733" t="str">
            <v>8020584222492</v>
          </cell>
          <cell r="K3733">
            <v>14.82</v>
          </cell>
          <cell r="L3733">
            <v>2163.7200000000003</v>
          </cell>
          <cell r="M3733">
            <v>3091</v>
          </cell>
          <cell r="N3733">
            <v>2225</v>
          </cell>
        </row>
        <row r="3734">
          <cell r="C3734" t="str">
            <v>08D14511</v>
          </cell>
          <cell r="D3734" t="str">
            <v>08.D145.11</v>
          </cell>
          <cell r="E3734" t="str">
            <v>08D1451</v>
          </cell>
          <cell r="F3734" t="str">
            <v>Friction</v>
          </cell>
          <cell r="G3734" t="str">
            <v>Prime</v>
          </cell>
          <cell r="H3734" t="str">
            <v>Brake Disc</v>
          </cell>
          <cell r="I3734" t="str">
            <v>UV Coated</v>
          </cell>
          <cell r="J3734" t="str">
            <v>8020584226933</v>
          </cell>
          <cell r="K3734">
            <v>14.82</v>
          </cell>
          <cell r="L3734">
            <v>2163.7200000000003</v>
          </cell>
          <cell r="M3734">
            <v>3091</v>
          </cell>
          <cell r="N3734">
            <v>2225</v>
          </cell>
        </row>
        <row r="3735">
          <cell r="C3735" t="str">
            <v>08D16611</v>
          </cell>
          <cell r="D3735" t="str">
            <v>08.D166.11</v>
          </cell>
          <cell r="E3735" t="str">
            <v>08D1661</v>
          </cell>
          <cell r="F3735" t="str">
            <v>Friction</v>
          </cell>
          <cell r="G3735" t="str">
            <v>Prime</v>
          </cell>
          <cell r="H3735" t="str">
            <v>Brake Disc</v>
          </cell>
          <cell r="I3735" t="str">
            <v>UV Coated</v>
          </cell>
          <cell r="J3735" t="str">
            <v>8020584226940</v>
          </cell>
          <cell r="K3735">
            <v>14.82</v>
          </cell>
          <cell r="L3735">
            <v>2163.7200000000003</v>
          </cell>
          <cell r="M3735">
            <v>3091</v>
          </cell>
          <cell r="N3735">
            <v>2225</v>
          </cell>
        </row>
        <row r="3736">
          <cell r="C3736" t="str">
            <v>08D16711</v>
          </cell>
          <cell r="D3736" t="str">
            <v>08.D167.11</v>
          </cell>
          <cell r="E3736" t="str">
            <v>08D1671</v>
          </cell>
          <cell r="F3736" t="str">
            <v>Friction</v>
          </cell>
          <cell r="G3736" t="str">
            <v>Prime</v>
          </cell>
          <cell r="H3736" t="str">
            <v>Brake Disc</v>
          </cell>
          <cell r="I3736" t="str">
            <v>UV Coated</v>
          </cell>
          <cell r="J3736" t="str">
            <v>8020584227374</v>
          </cell>
          <cell r="K3736">
            <v>14.82</v>
          </cell>
          <cell r="L3736">
            <v>2163.7200000000003</v>
          </cell>
          <cell r="M3736">
            <v>3091</v>
          </cell>
          <cell r="N3736">
            <v>2225</v>
          </cell>
        </row>
        <row r="3737">
          <cell r="C3737" t="str">
            <v>08D17321</v>
          </cell>
          <cell r="D3737" t="str">
            <v>08.D173.21</v>
          </cell>
          <cell r="E3737" t="str">
            <v>08D1732</v>
          </cell>
          <cell r="F3737" t="str">
            <v>Friction</v>
          </cell>
          <cell r="G3737" t="str">
            <v>Prime</v>
          </cell>
          <cell r="H3737" t="str">
            <v>Brake Disc</v>
          </cell>
          <cell r="I3737" t="str">
            <v>UV Coated</v>
          </cell>
          <cell r="J3737" t="str">
            <v>8020584224700</v>
          </cell>
          <cell r="K3737">
            <v>14.82</v>
          </cell>
          <cell r="L3737">
            <v>2163.7200000000003</v>
          </cell>
          <cell r="M3737">
            <v>3091</v>
          </cell>
          <cell r="N3737">
            <v>2225</v>
          </cell>
        </row>
        <row r="3738">
          <cell r="C3738" t="str">
            <v>09B56010</v>
          </cell>
          <cell r="D3738" t="str">
            <v>09.B560.10</v>
          </cell>
          <cell r="E3738" t="str">
            <v>09B5601</v>
          </cell>
          <cell r="F3738" t="str">
            <v>Friction</v>
          </cell>
          <cell r="G3738" t="str">
            <v>Prime</v>
          </cell>
          <cell r="H3738" t="str">
            <v>Brake Disc</v>
          </cell>
          <cell r="I3738" t="str">
            <v>Standard</v>
          </cell>
          <cell r="J3738" t="str">
            <v>8020584216835</v>
          </cell>
          <cell r="K3738">
            <v>10.71</v>
          </cell>
          <cell r="L3738">
            <v>1563.66</v>
          </cell>
          <cell r="M3738">
            <v>2233</v>
          </cell>
          <cell r="N3738">
            <v>1607</v>
          </cell>
        </row>
        <row r="3739">
          <cell r="C3739" t="str">
            <v>09851911</v>
          </cell>
          <cell r="D3739" t="str">
            <v>09.8519.11</v>
          </cell>
          <cell r="E3739" t="str">
            <v>0985191</v>
          </cell>
          <cell r="F3739" t="str">
            <v>Friction</v>
          </cell>
          <cell r="G3739" t="str">
            <v>Prime</v>
          </cell>
          <cell r="H3739" t="str">
            <v>Brake Disc</v>
          </cell>
          <cell r="I3739" t="str">
            <v>UV Coated</v>
          </cell>
          <cell r="J3739" t="str">
            <v>8020584031094</v>
          </cell>
          <cell r="K3739">
            <v>40.9</v>
          </cell>
          <cell r="L3739">
            <v>5971.4</v>
          </cell>
          <cell r="M3739">
            <v>8530</v>
          </cell>
          <cell r="N3739">
            <v>6141</v>
          </cell>
        </row>
        <row r="3740">
          <cell r="C3740" t="str">
            <v>09A18521</v>
          </cell>
          <cell r="D3740" t="str">
            <v>09.A185.21</v>
          </cell>
          <cell r="E3740" t="str">
            <v>09A1852</v>
          </cell>
          <cell r="F3740" t="str">
            <v>Friction</v>
          </cell>
          <cell r="G3740" t="str">
            <v>Prime</v>
          </cell>
          <cell r="H3740" t="str">
            <v>Brake Disc</v>
          </cell>
          <cell r="I3740" t="str">
            <v>UV Coated</v>
          </cell>
          <cell r="J3740" t="str">
            <v>8020584220283</v>
          </cell>
          <cell r="K3740">
            <v>47.97</v>
          </cell>
          <cell r="L3740">
            <v>7003.62</v>
          </cell>
          <cell r="M3740">
            <v>10005</v>
          </cell>
          <cell r="N3740">
            <v>7203</v>
          </cell>
        </row>
        <row r="3741">
          <cell r="C3741" t="str">
            <v>09800311</v>
          </cell>
          <cell r="D3741" t="str">
            <v>09.8003.11</v>
          </cell>
          <cell r="E3741" t="str">
            <v>0980031</v>
          </cell>
          <cell r="F3741" t="str">
            <v>Friction</v>
          </cell>
          <cell r="G3741" t="str">
            <v>Prime</v>
          </cell>
          <cell r="H3741" t="str">
            <v>Brake Disc</v>
          </cell>
          <cell r="I3741" t="str">
            <v>UV Coated</v>
          </cell>
          <cell r="J3741" t="str">
            <v>8020584023464</v>
          </cell>
          <cell r="K3741">
            <v>27.84</v>
          </cell>
          <cell r="L3741">
            <v>4064.64</v>
          </cell>
          <cell r="M3741">
            <v>5806</v>
          </cell>
          <cell r="N3741">
            <v>4180</v>
          </cell>
        </row>
        <row r="3742">
          <cell r="C3742" t="str">
            <v>09A35210</v>
          </cell>
          <cell r="D3742" t="str">
            <v>09.A352.10</v>
          </cell>
          <cell r="E3742" t="str">
            <v>09A3521</v>
          </cell>
          <cell r="F3742" t="str">
            <v>Friction</v>
          </cell>
          <cell r="G3742" t="str">
            <v>Prime</v>
          </cell>
          <cell r="H3742" t="str">
            <v>Brake Disc</v>
          </cell>
          <cell r="I3742" t="str">
            <v>Standard</v>
          </cell>
          <cell r="J3742" t="str">
            <v>8020584016503</v>
          </cell>
          <cell r="K3742">
            <v>17.77</v>
          </cell>
          <cell r="L3742">
            <v>2594.42</v>
          </cell>
          <cell r="M3742">
            <v>3706</v>
          </cell>
          <cell r="N3742">
            <v>2668</v>
          </cell>
        </row>
        <row r="3743">
          <cell r="C3743" t="str">
            <v>08517710</v>
          </cell>
          <cell r="D3743" t="str">
            <v>08.5177.10</v>
          </cell>
          <cell r="E3743" t="str">
            <v>0851771</v>
          </cell>
          <cell r="F3743" t="str">
            <v>Friction</v>
          </cell>
          <cell r="G3743" t="str">
            <v>Prime</v>
          </cell>
          <cell r="H3743" t="str">
            <v>Brake Disc</v>
          </cell>
          <cell r="I3743" t="str">
            <v>Standard</v>
          </cell>
          <cell r="J3743" t="str">
            <v>8020584517710</v>
          </cell>
          <cell r="K3743">
            <v>29.58</v>
          </cell>
          <cell r="L3743">
            <v>4318.6799999999994</v>
          </cell>
          <cell r="M3743">
            <v>6169</v>
          </cell>
          <cell r="N3743">
            <v>4441</v>
          </cell>
        </row>
        <row r="3744">
          <cell r="C3744" t="str">
            <v>08N25821</v>
          </cell>
          <cell r="D3744" t="str">
            <v>08.N258.21</v>
          </cell>
          <cell r="E3744" t="str">
            <v>08N2582</v>
          </cell>
          <cell r="F3744" t="str">
            <v>Friction</v>
          </cell>
          <cell r="G3744" t="str">
            <v>Prime</v>
          </cell>
          <cell r="H3744" t="str">
            <v>Brake Disc</v>
          </cell>
          <cell r="I3744" t="str">
            <v>UV Coated</v>
          </cell>
          <cell r="J3744" t="str">
            <v>8020584229606</v>
          </cell>
          <cell r="K3744">
            <v>17.14</v>
          </cell>
          <cell r="L3744">
            <v>2502.44</v>
          </cell>
          <cell r="M3744">
            <v>3574</v>
          </cell>
          <cell r="N3744">
            <v>2573</v>
          </cell>
        </row>
        <row r="3745">
          <cell r="C3745" t="str">
            <v>09N24711</v>
          </cell>
          <cell r="D3745" t="str">
            <v>09.N247.11</v>
          </cell>
          <cell r="E3745" t="str">
            <v>09N2471</v>
          </cell>
          <cell r="F3745" t="str">
            <v>Friction</v>
          </cell>
          <cell r="G3745" t="str">
            <v>Prime</v>
          </cell>
          <cell r="H3745" t="str">
            <v>Brake Disc</v>
          </cell>
          <cell r="I3745" t="str">
            <v>UV Coated</v>
          </cell>
          <cell r="J3745" t="str">
            <v>8020584232354</v>
          </cell>
          <cell r="K3745">
            <v>35.409999999999997</v>
          </cell>
          <cell r="L3745">
            <v>5169.8599999999997</v>
          </cell>
          <cell r="M3745">
            <v>7385</v>
          </cell>
          <cell r="N3745">
            <v>5317</v>
          </cell>
        </row>
        <row r="3746">
          <cell r="C3746" t="str">
            <v>08936711</v>
          </cell>
          <cell r="D3746" t="str">
            <v>08.9367.11</v>
          </cell>
          <cell r="E3746" t="str">
            <v>0893671</v>
          </cell>
          <cell r="F3746" t="str">
            <v>Friction</v>
          </cell>
          <cell r="G3746" t="str">
            <v>Prime</v>
          </cell>
          <cell r="H3746" t="str">
            <v>Brake Disc</v>
          </cell>
          <cell r="I3746" t="str">
            <v>UV Coated</v>
          </cell>
          <cell r="J3746" t="str">
            <v>8020584039656</v>
          </cell>
          <cell r="K3746">
            <v>21.77</v>
          </cell>
          <cell r="L3746">
            <v>3178.42</v>
          </cell>
          <cell r="M3746">
            <v>4540</v>
          </cell>
          <cell r="N3746">
            <v>3268</v>
          </cell>
        </row>
        <row r="3747">
          <cell r="C3747" t="str">
            <v>0983031X</v>
          </cell>
          <cell r="D3747" t="str">
            <v>09.8303.1X</v>
          </cell>
          <cell r="E3747" t="str">
            <v>0983031</v>
          </cell>
          <cell r="F3747" t="str">
            <v>Friction</v>
          </cell>
          <cell r="G3747" t="str">
            <v>Xtra</v>
          </cell>
          <cell r="H3747" t="str">
            <v>Brake Disc</v>
          </cell>
          <cell r="I3747" t="str">
            <v>Xtra</v>
          </cell>
          <cell r="J3747" t="str">
            <v>8020584217429</v>
          </cell>
          <cell r="K3747">
            <v>37.04</v>
          </cell>
          <cell r="L3747">
            <v>5407.84</v>
          </cell>
          <cell r="M3747">
            <v>7725</v>
          </cell>
          <cell r="N3747">
            <v>5562</v>
          </cell>
        </row>
        <row r="3748">
          <cell r="C3748" t="str">
            <v>09D77311</v>
          </cell>
          <cell r="D3748" t="str">
            <v>09.D773.11</v>
          </cell>
          <cell r="E3748" t="str">
            <v>09D7731</v>
          </cell>
          <cell r="F3748" t="str">
            <v>Friction</v>
          </cell>
          <cell r="G3748" t="str">
            <v>Prime</v>
          </cell>
          <cell r="H3748" t="str">
            <v>Brake Disc</v>
          </cell>
          <cell r="I3748" t="str">
            <v>UV Coated</v>
          </cell>
          <cell r="J3748">
            <v>8020584239308</v>
          </cell>
          <cell r="K3748">
            <v>38.78</v>
          </cell>
          <cell r="L3748">
            <v>5661.88</v>
          </cell>
          <cell r="M3748">
            <v>8088</v>
          </cell>
          <cell r="N3748">
            <v>5823</v>
          </cell>
        </row>
        <row r="3749">
          <cell r="C3749" t="str">
            <v>09C54221</v>
          </cell>
          <cell r="D3749" t="str">
            <v>09.C542.21</v>
          </cell>
          <cell r="E3749" t="str">
            <v>09C5422</v>
          </cell>
          <cell r="F3749" t="str">
            <v>Friction</v>
          </cell>
          <cell r="G3749" t="str">
            <v>Prime</v>
          </cell>
          <cell r="H3749" t="str">
            <v>Brake Disc</v>
          </cell>
          <cell r="I3749" t="str">
            <v>UV Coated</v>
          </cell>
          <cell r="J3749" t="str">
            <v>8020584221082</v>
          </cell>
          <cell r="K3749">
            <v>26.33</v>
          </cell>
          <cell r="L3749">
            <v>3844.18</v>
          </cell>
          <cell r="M3749">
            <v>5491</v>
          </cell>
          <cell r="N3749">
            <v>3953</v>
          </cell>
        </row>
        <row r="3750">
          <cell r="C3750" t="str">
            <v>09C13411</v>
          </cell>
          <cell r="D3750" t="str">
            <v>09.C134.11</v>
          </cell>
          <cell r="E3750" t="str">
            <v>09C1341</v>
          </cell>
          <cell r="F3750" t="str">
            <v>Friction</v>
          </cell>
          <cell r="G3750" t="str">
            <v>Prime</v>
          </cell>
          <cell r="H3750" t="str">
            <v>Brake Disc</v>
          </cell>
          <cell r="I3750" t="str">
            <v>UV Coated</v>
          </cell>
          <cell r="J3750" t="str">
            <v>8020584223468</v>
          </cell>
          <cell r="K3750">
            <v>34.659999999999997</v>
          </cell>
          <cell r="L3750">
            <v>5060.3599999999997</v>
          </cell>
          <cell r="M3750">
            <v>7229</v>
          </cell>
          <cell r="N3750">
            <v>5204</v>
          </cell>
        </row>
        <row r="3751">
          <cell r="C3751" t="str">
            <v>09C49611</v>
          </cell>
          <cell r="D3751" t="str">
            <v>09.C496.11</v>
          </cell>
          <cell r="E3751" t="str">
            <v>09C4961</v>
          </cell>
          <cell r="F3751" t="str">
            <v>Friction</v>
          </cell>
          <cell r="G3751" t="str">
            <v>Prime</v>
          </cell>
          <cell r="H3751" t="str">
            <v>Brake Disc</v>
          </cell>
          <cell r="I3751" t="str">
            <v>UV Coated</v>
          </cell>
          <cell r="J3751" t="str">
            <v>8020584224342</v>
          </cell>
          <cell r="K3751">
            <v>23.56</v>
          </cell>
          <cell r="L3751">
            <v>3439.7599999999998</v>
          </cell>
          <cell r="M3751">
            <v>4914</v>
          </cell>
          <cell r="N3751">
            <v>3538</v>
          </cell>
        </row>
        <row r="3752">
          <cell r="C3752" t="str">
            <v>08A86921</v>
          </cell>
          <cell r="D3752" t="str">
            <v>08.A869.21</v>
          </cell>
          <cell r="E3752" t="str">
            <v>08A8692</v>
          </cell>
          <cell r="F3752" t="str">
            <v>Friction</v>
          </cell>
          <cell r="G3752" t="str">
            <v>Prime</v>
          </cell>
          <cell r="H3752" t="str">
            <v>Brake Disc</v>
          </cell>
          <cell r="I3752" t="str">
            <v>UV Coated</v>
          </cell>
          <cell r="J3752" t="str">
            <v>8020584311721</v>
          </cell>
          <cell r="K3752">
            <v>14.02</v>
          </cell>
          <cell r="L3752">
            <v>2046.9199999999998</v>
          </cell>
          <cell r="M3752">
            <v>2924</v>
          </cell>
          <cell r="N3752">
            <v>2105</v>
          </cell>
        </row>
        <row r="3753">
          <cell r="C3753" t="str">
            <v>09N28421</v>
          </cell>
          <cell r="D3753" t="str">
            <v>09.N284.21</v>
          </cell>
          <cell r="E3753" t="str">
            <v>09N2842</v>
          </cell>
          <cell r="F3753" t="str">
            <v>Friction</v>
          </cell>
          <cell r="G3753" t="str">
            <v>Prime</v>
          </cell>
          <cell r="H3753" t="str">
            <v>Brake Disc</v>
          </cell>
          <cell r="I3753" t="str">
            <v>UV Coated</v>
          </cell>
          <cell r="J3753" t="str">
            <v>8020584232408</v>
          </cell>
          <cell r="K3753">
            <v>39.1</v>
          </cell>
          <cell r="L3753">
            <v>5708.6</v>
          </cell>
          <cell r="M3753">
            <v>8155</v>
          </cell>
          <cell r="N3753">
            <v>5871</v>
          </cell>
        </row>
        <row r="3754">
          <cell r="C3754" t="str">
            <v>09926411</v>
          </cell>
          <cell r="D3754" t="str">
            <v>09.9264.11</v>
          </cell>
          <cell r="E3754" t="str">
            <v>0992641</v>
          </cell>
          <cell r="F3754" t="str">
            <v>Friction</v>
          </cell>
          <cell r="G3754" t="str">
            <v>Prime</v>
          </cell>
          <cell r="H3754" t="str">
            <v>Brake Disc</v>
          </cell>
          <cell r="I3754" t="str">
            <v>UV Coated</v>
          </cell>
          <cell r="J3754" t="str">
            <v>8020584039724</v>
          </cell>
          <cell r="K3754">
            <v>26.22</v>
          </cell>
          <cell r="L3754">
            <v>3828.12</v>
          </cell>
          <cell r="M3754">
            <v>5468</v>
          </cell>
          <cell r="N3754">
            <v>3936</v>
          </cell>
        </row>
        <row r="3755">
          <cell r="C3755" t="str">
            <v>09D17921</v>
          </cell>
          <cell r="D3755" t="str">
            <v>09.D179.21</v>
          </cell>
          <cell r="E3755" t="str">
            <v>09D1792</v>
          </cell>
          <cell r="F3755" t="str">
            <v>Friction</v>
          </cell>
          <cell r="G3755" t="str">
            <v>Prime</v>
          </cell>
          <cell r="H3755" t="str">
            <v>Brake Disc</v>
          </cell>
          <cell r="I3755" t="str">
            <v>UV Coated</v>
          </cell>
          <cell r="J3755" t="str">
            <v>8020584235287</v>
          </cell>
          <cell r="K3755">
            <v>40.700000000000003</v>
          </cell>
          <cell r="L3755">
            <v>5942.2000000000007</v>
          </cell>
          <cell r="M3755">
            <v>8489</v>
          </cell>
          <cell r="N3755">
            <v>6112</v>
          </cell>
        </row>
        <row r="3756">
          <cell r="C3756" t="str">
            <v>09D70111</v>
          </cell>
          <cell r="D3756" t="str">
            <v>09.D701.11</v>
          </cell>
          <cell r="E3756" t="str">
            <v>09D7011</v>
          </cell>
          <cell r="F3756" t="str">
            <v>Friction</v>
          </cell>
          <cell r="G3756" t="str">
            <v>Prime</v>
          </cell>
          <cell r="H3756" t="str">
            <v>Brake Disc</v>
          </cell>
          <cell r="I3756" t="str">
            <v>UV Coated</v>
          </cell>
          <cell r="J3756" t="str">
            <v>8020584236338</v>
          </cell>
          <cell r="K3756">
            <v>24.46</v>
          </cell>
          <cell r="L3756">
            <v>3571.1600000000003</v>
          </cell>
          <cell r="M3756">
            <v>5101</v>
          </cell>
          <cell r="N3756">
            <v>3672</v>
          </cell>
        </row>
        <row r="3757">
          <cell r="C3757" t="str">
            <v>08C20821</v>
          </cell>
          <cell r="D3757" t="str">
            <v>08.C208.21</v>
          </cell>
          <cell r="E3757" t="str">
            <v>08C2082</v>
          </cell>
          <cell r="F3757" t="str">
            <v>Friction</v>
          </cell>
          <cell r="G3757" t="str">
            <v>Prime</v>
          </cell>
          <cell r="H3757" t="str">
            <v>Brake Disc</v>
          </cell>
          <cell r="I3757" t="str">
            <v>UV Coated</v>
          </cell>
          <cell r="J3757" t="str">
            <v>8020584222584</v>
          </cell>
          <cell r="K3757">
            <v>41.92</v>
          </cell>
          <cell r="L3757">
            <v>6120.3200000000006</v>
          </cell>
          <cell r="M3757">
            <v>8743</v>
          </cell>
          <cell r="N3757">
            <v>6294</v>
          </cell>
        </row>
        <row r="3758">
          <cell r="C3758" t="str">
            <v>09B35621</v>
          </cell>
          <cell r="D3758" t="str">
            <v>09.B356.21</v>
          </cell>
          <cell r="E3758" t="str">
            <v>09B3562</v>
          </cell>
          <cell r="F3758" t="str">
            <v>Friction</v>
          </cell>
          <cell r="G3758" t="str">
            <v>Prime</v>
          </cell>
          <cell r="H3758" t="str">
            <v>Brake Disc</v>
          </cell>
          <cell r="I3758" t="str">
            <v>UV Coated</v>
          </cell>
          <cell r="J3758" t="str">
            <v>8020584217948</v>
          </cell>
          <cell r="K3758">
            <v>41.92</v>
          </cell>
          <cell r="L3758">
            <v>6120.3200000000006</v>
          </cell>
          <cell r="M3758">
            <v>8743</v>
          </cell>
          <cell r="N3758">
            <v>6294</v>
          </cell>
        </row>
        <row r="3759">
          <cell r="C3759" t="str">
            <v>09672510</v>
          </cell>
          <cell r="D3759" t="str">
            <v>09.6725.10</v>
          </cell>
          <cell r="E3759" t="str">
            <v>0967251</v>
          </cell>
          <cell r="F3759" t="str">
            <v>Friction</v>
          </cell>
          <cell r="G3759" t="str">
            <v>Prime</v>
          </cell>
          <cell r="H3759" t="str">
            <v>Brake Disc</v>
          </cell>
          <cell r="I3759" t="str">
            <v>Standard</v>
          </cell>
          <cell r="J3759" t="str">
            <v>8020584672518</v>
          </cell>
          <cell r="K3759">
            <v>15.7</v>
          </cell>
          <cell r="L3759">
            <v>2292.1999999999998</v>
          </cell>
          <cell r="M3759">
            <v>3274</v>
          </cell>
          <cell r="N3759">
            <v>2357</v>
          </cell>
        </row>
        <row r="3760">
          <cell r="C3760" t="str">
            <v>09D20911</v>
          </cell>
          <cell r="D3760" t="str">
            <v>09.D209.11</v>
          </cell>
          <cell r="E3760" t="str">
            <v>09D2091</v>
          </cell>
          <cell r="F3760" t="str">
            <v>Friction</v>
          </cell>
          <cell r="G3760" t="str">
            <v>Prime</v>
          </cell>
          <cell r="H3760" t="str">
            <v>Brake Disc</v>
          </cell>
          <cell r="I3760" t="str">
            <v>UV Coated</v>
          </cell>
          <cell r="J3760">
            <v>8020584238974</v>
          </cell>
          <cell r="K3760">
            <v>25.6</v>
          </cell>
          <cell r="L3760">
            <v>3737.6000000000004</v>
          </cell>
          <cell r="M3760">
            <v>5339</v>
          </cell>
          <cell r="N3760">
            <v>3844</v>
          </cell>
        </row>
        <row r="3761">
          <cell r="C3761" t="str">
            <v>09D68911</v>
          </cell>
          <cell r="D3761" t="str">
            <v>09.D689.11</v>
          </cell>
          <cell r="E3761" t="str">
            <v>09D6891</v>
          </cell>
          <cell r="F3761" t="str">
            <v>Friction</v>
          </cell>
          <cell r="G3761" t="str">
            <v>Prime</v>
          </cell>
          <cell r="H3761" t="str">
            <v>Brake Disc</v>
          </cell>
          <cell r="I3761" t="str">
            <v>UV Coated</v>
          </cell>
          <cell r="J3761" t="str">
            <v>8020584237847</v>
          </cell>
          <cell r="K3761">
            <v>18.02</v>
          </cell>
          <cell r="L3761">
            <v>2630.92</v>
          </cell>
          <cell r="M3761">
            <v>3758</v>
          </cell>
          <cell r="N3761">
            <v>2705</v>
          </cell>
        </row>
        <row r="3762">
          <cell r="C3762" t="str">
            <v>09772811</v>
          </cell>
          <cell r="D3762" t="str">
            <v>09.7728.11</v>
          </cell>
          <cell r="E3762" t="str">
            <v>0977281</v>
          </cell>
          <cell r="F3762" t="str">
            <v>Friction</v>
          </cell>
          <cell r="G3762" t="str">
            <v>Prime</v>
          </cell>
          <cell r="H3762" t="str">
            <v>Brake Disc</v>
          </cell>
          <cell r="I3762" t="str">
            <v>UV Coated</v>
          </cell>
          <cell r="J3762" t="str">
            <v>8020584011935</v>
          </cell>
          <cell r="K3762">
            <v>62.08</v>
          </cell>
          <cell r="L3762">
            <v>9063.68</v>
          </cell>
          <cell r="M3762">
            <v>12948</v>
          </cell>
          <cell r="N3762">
            <v>9322</v>
          </cell>
        </row>
        <row r="3763">
          <cell r="C3763" t="str">
            <v>09N28611</v>
          </cell>
          <cell r="D3763" t="str">
            <v>09.N286.11</v>
          </cell>
          <cell r="E3763" t="str">
            <v>09N2861</v>
          </cell>
          <cell r="F3763" t="str">
            <v>Friction</v>
          </cell>
          <cell r="G3763" t="str">
            <v>Prime</v>
          </cell>
          <cell r="H3763" t="str">
            <v>Brake Disc</v>
          </cell>
          <cell r="I3763" t="str">
            <v>UV Coated</v>
          </cell>
          <cell r="J3763" t="str">
            <v>8020584212226</v>
          </cell>
          <cell r="K3763">
            <v>24.91</v>
          </cell>
          <cell r="L3763">
            <v>3636.86</v>
          </cell>
          <cell r="M3763">
            <v>5195</v>
          </cell>
          <cell r="N3763">
            <v>3740</v>
          </cell>
        </row>
        <row r="3764">
          <cell r="C3764" t="str">
            <v>09C81911</v>
          </cell>
          <cell r="D3764" t="str">
            <v>09.C819.11</v>
          </cell>
          <cell r="E3764" t="str">
            <v>09C8191</v>
          </cell>
          <cell r="F3764" t="str">
            <v>Friction</v>
          </cell>
          <cell r="G3764" t="str">
            <v>Prime</v>
          </cell>
          <cell r="H3764" t="str">
            <v>Brake Disc</v>
          </cell>
          <cell r="I3764" t="str">
            <v>UV Coated</v>
          </cell>
          <cell r="J3764" t="str">
            <v>8020584311004</v>
          </cell>
          <cell r="K3764">
            <v>78.66</v>
          </cell>
          <cell r="L3764">
            <v>11484.359999999999</v>
          </cell>
          <cell r="M3764">
            <v>16406</v>
          </cell>
          <cell r="N3764">
            <v>11812</v>
          </cell>
        </row>
        <row r="3765">
          <cell r="C3765" t="str">
            <v>08772420</v>
          </cell>
          <cell r="D3765" t="str">
            <v>08.7724.20</v>
          </cell>
          <cell r="E3765" t="str">
            <v>0877242</v>
          </cell>
          <cell r="F3765" t="str">
            <v>Friction</v>
          </cell>
          <cell r="G3765" t="str">
            <v>Prime</v>
          </cell>
          <cell r="H3765" t="str">
            <v>Brake Disc</v>
          </cell>
          <cell r="I3765" t="str">
            <v>Standard</v>
          </cell>
          <cell r="J3765" t="str">
            <v>8020584772423</v>
          </cell>
          <cell r="K3765">
            <v>35.86</v>
          </cell>
          <cell r="L3765">
            <v>5235.5599999999995</v>
          </cell>
          <cell r="M3765">
            <v>7479</v>
          </cell>
          <cell r="N3765">
            <v>5384</v>
          </cell>
        </row>
        <row r="3766">
          <cell r="C3766" t="str">
            <v>09D86211</v>
          </cell>
          <cell r="D3766" t="str">
            <v>09.D862.11</v>
          </cell>
          <cell r="E3766" t="str">
            <v>09D8621</v>
          </cell>
          <cell r="F3766" t="str">
            <v>Friction</v>
          </cell>
          <cell r="G3766" t="str">
            <v>Prime</v>
          </cell>
          <cell r="H3766" t="str">
            <v>Brake Disc</v>
          </cell>
          <cell r="I3766" t="str">
            <v>UV Coated</v>
          </cell>
          <cell r="J3766">
            <v>8020584310502</v>
          </cell>
          <cell r="K3766">
            <v>28.92</v>
          </cell>
          <cell r="L3766">
            <v>4222.3200000000006</v>
          </cell>
          <cell r="M3766">
            <v>6032</v>
          </cell>
          <cell r="N3766">
            <v>4343</v>
          </cell>
        </row>
        <row r="3767">
          <cell r="C3767" t="str">
            <v>09D27421</v>
          </cell>
          <cell r="D3767" t="str">
            <v>09.D274.21</v>
          </cell>
          <cell r="E3767" t="str">
            <v>09D2742</v>
          </cell>
          <cell r="F3767" t="str">
            <v>Friction</v>
          </cell>
          <cell r="G3767" t="str">
            <v>Prime</v>
          </cell>
          <cell r="H3767" t="str">
            <v>Brake Disc</v>
          </cell>
          <cell r="I3767" t="str">
            <v>UV Coated</v>
          </cell>
          <cell r="J3767" t="str">
            <v>8020584228760</v>
          </cell>
          <cell r="K3767">
            <v>36.42</v>
          </cell>
          <cell r="L3767">
            <v>5317.3200000000006</v>
          </cell>
          <cell r="M3767">
            <v>7596</v>
          </cell>
          <cell r="N3767">
            <v>5469</v>
          </cell>
        </row>
        <row r="3768">
          <cell r="C3768" t="str">
            <v>09C04711</v>
          </cell>
          <cell r="D3768" t="str">
            <v>09.C047.11</v>
          </cell>
          <cell r="E3768" t="str">
            <v>09C0471</v>
          </cell>
          <cell r="F3768" t="str">
            <v>Friction</v>
          </cell>
          <cell r="G3768" t="str">
            <v>Prime</v>
          </cell>
          <cell r="H3768" t="str">
            <v>Brake Disc</v>
          </cell>
          <cell r="I3768" t="str">
            <v>UV Coated</v>
          </cell>
          <cell r="J3768" t="str">
            <v>8020584226896</v>
          </cell>
          <cell r="K3768">
            <v>39.31</v>
          </cell>
          <cell r="L3768">
            <v>5739.26</v>
          </cell>
          <cell r="M3768">
            <v>8199</v>
          </cell>
          <cell r="N3768">
            <v>5903</v>
          </cell>
        </row>
        <row r="3769">
          <cell r="C3769" t="str">
            <v>09A97221</v>
          </cell>
          <cell r="D3769" t="str">
            <v>09.A972.21</v>
          </cell>
          <cell r="E3769" t="str">
            <v>09A9722</v>
          </cell>
          <cell r="F3769" t="str">
            <v>Friction</v>
          </cell>
          <cell r="G3769" t="str">
            <v>Prime</v>
          </cell>
          <cell r="H3769" t="str">
            <v>Brake Disc</v>
          </cell>
          <cell r="I3769" t="str">
            <v>UV Coated</v>
          </cell>
          <cell r="J3769" t="str">
            <v>8020584312407</v>
          </cell>
          <cell r="K3769">
            <v>54.82</v>
          </cell>
          <cell r="L3769">
            <v>8003.72</v>
          </cell>
          <cell r="M3769">
            <v>11434</v>
          </cell>
          <cell r="N3769">
            <v>8232</v>
          </cell>
        </row>
        <row r="3770">
          <cell r="C3770" t="str">
            <v>09N36811</v>
          </cell>
          <cell r="D3770" t="str">
            <v>09.N368.11</v>
          </cell>
          <cell r="E3770" t="str">
            <v>09N3681</v>
          </cell>
          <cell r="F3770" t="str">
            <v>Friction</v>
          </cell>
          <cell r="G3770" t="str">
            <v>Prime</v>
          </cell>
          <cell r="H3770" t="str">
            <v>Brake Disc</v>
          </cell>
          <cell r="I3770" t="str">
            <v>UV Coated</v>
          </cell>
          <cell r="J3770" t="str">
            <v>8020584312391</v>
          </cell>
          <cell r="K3770">
            <v>42.69</v>
          </cell>
          <cell r="L3770">
            <v>6232.74</v>
          </cell>
          <cell r="M3770">
            <v>8904</v>
          </cell>
          <cell r="N3770">
            <v>6410</v>
          </cell>
        </row>
        <row r="3771">
          <cell r="C3771" t="str">
            <v>09C49511</v>
          </cell>
          <cell r="D3771" t="str">
            <v>09.C495.11</v>
          </cell>
          <cell r="E3771" t="str">
            <v>09C4951</v>
          </cell>
          <cell r="F3771" t="str">
            <v>Friction</v>
          </cell>
          <cell r="G3771" t="str">
            <v>Prime</v>
          </cell>
          <cell r="H3771" t="str">
            <v>Brake Disc</v>
          </cell>
          <cell r="I3771" t="str">
            <v>UV Coated</v>
          </cell>
          <cell r="J3771" t="str">
            <v>8020584226902</v>
          </cell>
          <cell r="K3771">
            <v>43.75</v>
          </cell>
          <cell r="L3771">
            <v>6387.5</v>
          </cell>
          <cell r="M3771">
            <v>9125</v>
          </cell>
          <cell r="N3771">
            <v>6570</v>
          </cell>
        </row>
        <row r="3772">
          <cell r="C3772" t="str">
            <v>09A81821</v>
          </cell>
          <cell r="D3772" t="str">
            <v>09.A818.21</v>
          </cell>
          <cell r="E3772" t="str">
            <v>09A8182</v>
          </cell>
          <cell r="F3772" t="str">
            <v>Friction</v>
          </cell>
          <cell r="G3772" t="str">
            <v>Prime</v>
          </cell>
          <cell r="H3772" t="str">
            <v>Brake Disc</v>
          </cell>
          <cell r="I3772" t="str">
            <v>UV Coated</v>
          </cell>
          <cell r="J3772" t="str">
            <v>8020584229552</v>
          </cell>
          <cell r="K3772">
            <v>70.23</v>
          </cell>
          <cell r="L3772">
            <v>10253.58</v>
          </cell>
          <cell r="M3772">
            <v>14648</v>
          </cell>
          <cell r="N3772">
            <v>10546</v>
          </cell>
        </row>
        <row r="3773">
          <cell r="C3773" t="str">
            <v>09548650</v>
          </cell>
          <cell r="D3773" t="str">
            <v>09.5486.50</v>
          </cell>
          <cell r="E3773" t="str">
            <v>0954865</v>
          </cell>
          <cell r="F3773" t="str">
            <v>Friction</v>
          </cell>
          <cell r="G3773" t="str">
            <v>Prime</v>
          </cell>
          <cell r="H3773" t="str">
            <v>Brake Disc</v>
          </cell>
          <cell r="I3773" t="str">
            <v>Standard</v>
          </cell>
          <cell r="J3773" t="str">
            <v>8020584548653</v>
          </cell>
          <cell r="K3773">
            <v>19.54</v>
          </cell>
          <cell r="L3773">
            <v>2852.8399999999997</v>
          </cell>
          <cell r="M3773">
            <v>4075</v>
          </cell>
          <cell r="N3773">
            <v>2934</v>
          </cell>
        </row>
        <row r="3774">
          <cell r="C3774" t="str">
            <v>09869911</v>
          </cell>
          <cell r="D3774" t="str">
            <v>09.8699.11</v>
          </cell>
          <cell r="E3774" t="str">
            <v>0986991</v>
          </cell>
          <cell r="F3774" t="str">
            <v>Friction</v>
          </cell>
          <cell r="G3774" t="str">
            <v>Prime</v>
          </cell>
          <cell r="H3774" t="str">
            <v>Brake Disc</v>
          </cell>
          <cell r="I3774" t="str">
            <v>UV Coated</v>
          </cell>
          <cell r="J3774" t="str">
            <v>8020584210550</v>
          </cell>
          <cell r="K3774">
            <v>30.98</v>
          </cell>
          <cell r="L3774">
            <v>4523.08</v>
          </cell>
          <cell r="M3774">
            <v>6461</v>
          </cell>
          <cell r="N3774">
            <v>4651</v>
          </cell>
        </row>
        <row r="3775">
          <cell r="C3775" t="str">
            <v>09870011</v>
          </cell>
          <cell r="D3775" t="str">
            <v>09.8700.11</v>
          </cell>
          <cell r="E3775" t="str">
            <v>0987001</v>
          </cell>
          <cell r="F3775" t="str">
            <v>Friction</v>
          </cell>
          <cell r="G3775" t="str">
            <v>Prime</v>
          </cell>
          <cell r="H3775" t="str">
            <v>Brake Disc</v>
          </cell>
          <cell r="I3775" t="str">
            <v>UV Coated</v>
          </cell>
          <cell r="J3775" t="str">
            <v>8020584210567</v>
          </cell>
          <cell r="K3775">
            <v>30.98</v>
          </cell>
          <cell r="L3775">
            <v>4523.08</v>
          </cell>
          <cell r="M3775">
            <v>6461</v>
          </cell>
          <cell r="N3775">
            <v>4651</v>
          </cell>
        </row>
        <row r="3776">
          <cell r="C3776" t="str">
            <v>09D16911</v>
          </cell>
          <cell r="D3776" t="str">
            <v>09.D169.11</v>
          </cell>
          <cell r="E3776" t="str">
            <v>09D1691</v>
          </cell>
          <cell r="F3776" t="str">
            <v>Friction</v>
          </cell>
          <cell r="G3776" t="str">
            <v>Prime</v>
          </cell>
          <cell r="H3776" t="str">
            <v>Brake Disc</v>
          </cell>
          <cell r="I3776" t="str">
            <v>UV Coated</v>
          </cell>
          <cell r="J3776" t="str">
            <v>8020584228654</v>
          </cell>
          <cell r="K3776">
            <v>17.78</v>
          </cell>
          <cell r="L3776">
            <v>2595.88</v>
          </cell>
          <cell r="M3776">
            <v>3708</v>
          </cell>
          <cell r="N3776">
            <v>2669</v>
          </cell>
        </row>
        <row r="3777">
          <cell r="C3777" t="str">
            <v>08D61611</v>
          </cell>
          <cell r="D3777" t="str">
            <v>08.D616.11</v>
          </cell>
          <cell r="E3777" t="str">
            <v>08D6161</v>
          </cell>
          <cell r="F3777" t="str">
            <v>Friction</v>
          </cell>
          <cell r="G3777" t="str">
            <v>Prime</v>
          </cell>
          <cell r="H3777" t="str">
            <v>Brake Disc</v>
          </cell>
          <cell r="I3777" t="str">
            <v>UV Coated</v>
          </cell>
          <cell r="J3777" t="str">
            <v>8020584236284</v>
          </cell>
          <cell r="K3777">
            <v>14.33</v>
          </cell>
          <cell r="L3777">
            <v>2092.1799999999998</v>
          </cell>
          <cell r="M3777">
            <v>2988</v>
          </cell>
          <cell r="N3777">
            <v>2151</v>
          </cell>
        </row>
        <row r="3778">
          <cell r="C3778" t="str">
            <v>09D44411</v>
          </cell>
          <cell r="D3778" t="str">
            <v>09.D444.11</v>
          </cell>
          <cell r="E3778" t="str">
            <v>09D4441</v>
          </cell>
          <cell r="F3778" t="str">
            <v>Friction</v>
          </cell>
          <cell r="G3778" t="str">
            <v>Prime</v>
          </cell>
          <cell r="H3778" t="str">
            <v>Brake Disc</v>
          </cell>
          <cell r="I3778" t="str">
            <v>UV Coated</v>
          </cell>
          <cell r="J3778" t="str">
            <v>8020584310779</v>
          </cell>
          <cell r="K3778">
            <v>29.99</v>
          </cell>
          <cell r="L3778">
            <v>4378.54</v>
          </cell>
          <cell r="M3778">
            <v>6255</v>
          </cell>
          <cell r="N3778">
            <v>4503</v>
          </cell>
        </row>
        <row r="3779">
          <cell r="C3779" t="str">
            <v>09A96011</v>
          </cell>
          <cell r="D3779" t="str">
            <v>09.A960.11</v>
          </cell>
          <cell r="E3779" t="str">
            <v>09A9601</v>
          </cell>
          <cell r="F3779" t="str">
            <v>Friction</v>
          </cell>
          <cell r="G3779" t="str">
            <v>Prime</v>
          </cell>
          <cell r="H3779" t="str">
            <v>Brake Disc</v>
          </cell>
          <cell r="I3779" t="str">
            <v>UV Coated</v>
          </cell>
          <cell r="J3779" t="str">
            <v>8020584210949</v>
          </cell>
          <cell r="K3779">
            <v>48.14</v>
          </cell>
          <cell r="L3779">
            <v>7028.4400000000005</v>
          </cell>
          <cell r="M3779">
            <v>10040</v>
          </cell>
          <cell r="N3779">
            <v>7228</v>
          </cell>
        </row>
        <row r="3780">
          <cell r="C3780" t="str">
            <v>09D25011</v>
          </cell>
          <cell r="D3780" t="str">
            <v>09.D250.11</v>
          </cell>
          <cell r="E3780" t="str">
            <v>09D2501</v>
          </cell>
          <cell r="F3780" t="str">
            <v>Friction</v>
          </cell>
          <cell r="G3780" t="str">
            <v>Prime</v>
          </cell>
          <cell r="H3780" t="str">
            <v>Brake Disc</v>
          </cell>
          <cell r="I3780" t="str">
            <v>UV Coated</v>
          </cell>
          <cell r="J3780" t="str">
            <v>8020584234648</v>
          </cell>
          <cell r="K3780">
            <v>29.8</v>
          </cell>
          <cell r="L3780">
            <v>4350.8</v>
          </cell>
          <cell r="M3780">
            <v>6215</v>
          </cell>
          <cell r="N3780">
            <v>4474</v>
          </cell>
        </row>
        <row r="3781">
          <cell r="C3781" t="str">
            <v>09714331</v>
          </cell>
          <cell r="D3781" t="str">
            <v>09.7143.31</v>
          </cell>
          <cell r="E3781" t="str">
            <v>0971433</v>
          </cell>
          <cell r="F3781" t="str">
            <v>Friction</v>
          </cell>
          <cell r="G3781" t="str">
            <v>Prime</v>
          </cell>
          <cell r="H3781" t="str">
            <v>Brake Disc</v>
          </cell>
          <cell r="I3781" t="str">
            <v>UV Coated</v>
          </cell>
          <cell r="J3781" t="str">
            <v>8020584223116</v>
          </cell>
          <cell r="K3781">
            <v>34.369999999999997</v>
          </cell>
          <cell r="L3781">
            <v>5018.0199999999995</v>
          </cell>
          <cell r="M3781">
            <v>7168</v>
          </cell>
          <cell r="N3781">
            <v>5160</v>
          </cell>
        </row>
        <row r="3782">
          <cell r="C3782" t="str">
            <v>09D24611</v>
          </cell>
          <cell r="D3782" t="str">
            <v>09.D246.11</v>
          </cell>
          <cell r="E3782" t="str">
            <v>09D2461</v>
          </cell>
          <cell r="F3782" t="str">
            <v>Friction</v>
          </cell>
          <cell r="G3782" t="str">
            <v>Prime</v>
          </cell>
          <cell r="H3782" t="str">
            <v>Brake Disc</v>
          </cell>
          <cell r="I3782" t="str">
            <v>UV Coated</v>
          </cell>
          <cell r="J3782" t="str">
            <v>8020584236239</v>
          </cell>
          <cell r="K3782">
            <v>20.03</v>
          </cell>
          <cell r="L3782">
            <v>2924.38</v>
          </cell>
          <cell r="M3782">
            <v>4177</v>
          </cell>
          <cell r="N3782">
            <v>3007</v>
          </cell>
        </row>
        <row r="3783">
          <cell r="C3783" t="str">
            <v>09B59410</v>
          </cell>
          <cell r="D3783" t="str">
            <v>09.B594.10</v>
          </cell>
          <cell r="E3783" t="str">
            <v>09B5941</v>
          </cell>
          <cell r="F3783" t="str">
            <v>Friction</v>
          </cell>
          <cell r="G3783" t="str">
            <v>Prime</v>
          </cell>
          <cell r="H3783" t="str">
            <v>Brake Disc</v>
          </cell>
          <cell r="I3783" t="str">
            <v>Standard</v>
          </cell>
          <cell r="J3783" t="str">
            <v>8020584037652</v>
          </cell>
          <cell r="K3783">
            <v>32.61</v>
          </cell>
          <cell r="L3783">
            <v>4761.0599999999995</v>
          </cell>
          <cell r="M3783">
            <v>6801</v>
          </cell>
          <cell r="N3783">
            <v>4896</v>
          </cell>
        </row>
        <row r="3784">
          <cell r="C3784" t="str">
            <v>09A19711</v>
          </cell>
          <cell r="D3784" t="str">
            <v>09.A197.11</v>
          </cell>
          <cell r="E3784" t="str">
            <v>09A1971</v>
          </cell>
          <cell r="F3784" t="str">
            <v>Friction</v>
          </cell>
          <cell r="G3784" t="str">
            <v>Prime</v>
          </cell>
          <cell r="H3784" t="str">
            <v>Brake Disc</v>
          </cell>
          <cell r="I3784" t="str">
            <v>UV Coated</v>
          </cell>
          <cell r="J3784" t="str">
            <v>8020584227978</v>
          </cell>
          <cell r="K3784">
            <v>55.47</v>
          </cell>
          <cell r="L3784">
            <v>8098.62</v>
          </cell>
          <cell r="M3784">
            <v>11569</v>
          </cell>
          <cell r="N3784">
            <v>8329</v>
          </cell>
        </row>
        <row r="3785">
          <cell r="C3785" t="str">
            <v>08508531</v>
          </cell>
          <cell r="D3785" t="str">
            <v>08.5085.31</v>
          </cell>
          <cell r="E3785" t="str">
            <v>0850853</v>
          </cell>
          <cell r="F3785" t="str">
            <v>Friction</v>
          </cell>
          <cell r="G3785" t="str">
            <v>Prime</v>
          </cell>
          <cell r="H3785" t="str">
            <v>Brake Disc</v>
          </cell>
          <cell r="I3785" t="str">
            <v>UV Coated</v>
          </cell>
          <cell r="J3785" t="str">
            <v>8020584215494</v>
          </cell>
          <cell r="K3785">
            <v>21.42</v>
          </cell>
          <cell r="L3785">
            <v>3127.32</v>
          </cell>
          <cell r="M3785">
            <v>4467</v>
          </cell>
          <cell r="N3785">
            <v>3216</v>
          </cell>
        </row>
        <row r="3786">
          <cell r="C3786" t="str">
            <v>08595910</v>
          </cell>
          <cell r="D3786" t="str">
            <v>08.5959.10</v>
          </cell>
          <cell r="E3786" t="str">
            <v>0859591</v>
          </cell>
          <cell r="F3786" t="str">
            <v>Friction</v>
          </cell>
          <cell r="G3786" t="str">
            <v>Prime</v>
          </cell>
          <cell r="H3786" t="str">
            <v>Brake Disc</v>
          </cell>
          <cell r="I3786" t="str">
            <v>Standard</v>
          </cell>
          <cell r="J3786" t="str">
            <v>8020584595916</v>
          </cell>
          <cell r="K3786">
            <v>76</v>
          </cell>
          <cell r="L3786">
            <v>11096</v>
          </cell>
          <cell r="M3786">
            <v>15851</v>
          </cell>
          <cell r="N3786">
            <v>11412</v>
          </cell>
        </row>
        <row r="3787">
          <cell r="C3787" t="str">
            <v>09887211</v>
          </cell>
          <cell r="D3787" t="str">
            <v>09.8872.11</v>
          </cell>
          <cell r="E3787" t="str">
            <v>0988721</v>
          </cell>
          <cell r="F3787" t="str">
            <v>Friction</v>
          </cell>
          <cell r="G3787" t="str">
            <v>Prime</v>
          </cell>
          <cell r="H3787" t="str">
            <v>Brake Disc</v>
          </cell>
          <cell r="I3787" t="str">
            <v>UV Coated</v>
          </cell>
          <cell r="J3787" t="str">
            <v>8020584032046</v>
          </cell>
          <cell r="K3787">
            <v>32.56</v>
          </cell>
          <cell r="L3787">
            <v>4753.76</v>
          </cell>
          <cell r="M3787">
            <v>6791</v>
          </cell>
          <cell r="N3787">
            <v>4889</v>
          </cell>
        </row>
        <row r="3788">
          <cell r="C3788" t="str">
            <v>09D24511</v>
          </cell>
          <cell r="D3788" t="str">
            <v>09.D245.11</v>
          </cell>
          <cell r="E3788" t="str">
            <v>09D2451</v>
          </cell>
          <cell r="F3788" t="str">
            <v>Friction</v>
          </cell>
          <cell r="G3788" t="str">
            <v>Prime</v>
          </cell>
          <cell r="H3788" t="str">
            <v>Brake Disc</v>
          </cell>
          <cell r="I3788" t="str">
            <v>UV Coated</v>
          </cell>
          <cell r="J3788" t="str">
            <v>8020584236260</v>
          </cell>
          <cell r="K3788">
            <v>19.28</v>
          </cell>
          <cell r="L3788">
            <v>2814.88</v>
          </cell>
          <cell r="M3788">
            <v>4021</v>
          </cell>
          <cell r="N3788">
            <v>2895</v>
          </cell>
        </row>
        <row r="3789">
          <cell r="C3789" t="str">
            <v>09C41513</v>
          </cell>
          <cell r="D3789" t="str">
            <v>09.C415.13</v>
          </cell>
          <cell r="E3789" t="str">
            <v>09C4151</v>
          </cell>
          <cell r="F3789" t="str">
            <v>Friction</v>
          </cell>
          <cell r="G3789" t="str">
            <v>Prime</v>
          </cell>
          <cell r="H3789" t="str">
            <v>Brake Disc</v>
          </cell>
          <cell r="I3789" t="str">
            <v>Composite</v>
          </cell>
          <cell r="J3789" t="str">
            <v>8020584238233</v>
          </cell>
          <cell r="K3789">
            <v>155.34</v>
          </cell>
          <cell r="L3789">
            <v>22679.64</v>
          </cell>
          <cell r="M3789">
            <v>32400</v>
          </cell>
          <cell r="N3789">
            <v>23328</v>
          </cell>
        </row>
        <row r="3790">
          <cell r="C3790" t="str">
            <v>08A81611</v>
          </cell>
          <cell r="D3790" t="str">
            <v>08.A816.11</v>
          </cell>
          <cell r="E3790" t="str">
            <v>08A8161</v>
          </cell>
          <cell r="F3790" t="str">
            <v>Friction</v>
          </cell>
          <cell r="G3790" t="str">
            <v>Prime</v>
          </cell>
          <cell r="H3790" t="str">
            <v>Brake Disc</v>
          </cell>
          <cell r="I3790" t="str">
            <v>UV Coated</v>
          </cell>
          <cell r="J3790" t="str">
            <v>8020584037263</v>
          </cell>
          <cell r="K3790">
            <v>30.68</v>
          </cell>
          <cell r="L3790">
            <v>4479.28</v>
          </cell>
          <cell r="M3790">
            <v>6399</v>
          </cell>
          <cell r="N3790">
            <v>4607</v>
          </cell>
        </row>
        <row r="3791">
          <cell r="C3791" t="str">
            <v>08D69511</v>
          </cell>
          <cell r="D3791" t="str">
            <v>08.D695.11</v>
          </cell>
          <cell r="E3791" t="str">
            <v>08D6951</v>
          </cell>
          <cell r="F3791" t="str">
            <v>Friction</v>
          </cell>
          <cell r="G3791" t="str">
            <v>Prime</v>
          </cell>
          <cell r="H3791" t="str">
            <v>Brake Disc</v>
          </cell>
          <cell r="I3791" t="str">
            <v>UV Coated</v>
          </cell>
          <cell r="J3791" t="str">
            <v>8020584236321</v>
          </cell>
          <cell r="K3791">
            <v>23.29</v>
          </cell>
          <cell r="L3791">
            <v>3400.3399999999997</v>
          </cell>
          <cell r="M3791">
            <v>4857</v>
          </cell>
          <cell r="N3791">
            <v>3497</v>
          </cell>
        </row>
        <row r="3792">
          <cell r="C3792" t="str">
            <v>09D71111</v>
          </cell>
          <cell r="D3792" t="str">
            <v>09.D711.11</v>
          </cell>
          <cell r="E3792" t="str">
            <v>09D7111</v>
          </cell>
          <cell r="F3792" t="str">
            <v>Friction</v>
          </cell>
          <cell r="G3792" t="str">
            <v>Prime</v>
          </cell>
          <cell r="H3792" t="str">
            <v>Brake Disc</v>
          </cell>
          <cell r="I3792" t="str">
            <v>UV Coated</v>
          </cell>
          <cell r="J3792" t="str">
            <v>8020584236369</v>
          </cell>
          <cell r="K3792">
            <v>23.29</v>
          </cell>
          <cell r="L3792">
            <v>3400.3399999999997</v>
          </cell>
          <cell r="M3792">
            <v>4857</v>
          </cell>
          <cell r="N3792">
            <v>3497</v>
          </cell>
        </row>
        <row r="3793">
          <cell r="C3793" t="str">
            <v>09D71711</v>
          </cell>
          <cell r="D3793" t="str">
            <v>09.D717.11</v>
          </cell>
          <cell r="E3793" t="str">
            <v>09D7171</v>
          </cell>
          <cell r="F3793" t="str">
            <v>Friction</v>
          </cell>
          <cell r="G3793" t="str">
            <v>Prime</v>
          </cell>
          <cell r="H3793" t="str">
            <v>Brake Disc</v>
          </cell>
          <cell r="I3793" t="str">
            <v>UV Coated</v>
          </cell>
          <cell r="J3793" t="str">
            <v>8020584236352</v>
          </cell>
          <cell r="K3793">
            <v>23.29</v>
          </cell>
          <cell r="L3793">
            <v>3400.3399999999997</v>
          </cell>
          <cell r="M3793">
            <v>4857</v>
          </cell>
          <cell r="N3793">
            <v>3497</v>
          </cell>
        </row>
        <row r="3794">
          <cell r="C3794" t="str">
            <v>09N28621</v>
          </cell>
          <cell r="D3794" t="str">
            <v>09.N286.21</v>
          </cell>
          <cell r="E3794" t="str">
            <v>09N2862</v>
          </cell>
          <cell r="F3794" t="str">
            <v>Friction</v>
          </cell>
          <cell r="G3794" t="str">
            <v>Prime</v>
          </cell>
          <cell r="H3794" t="str">
            <v>Brake Disc</v>
          </cell>
          <cell r="I3794" t="str">
            <v>UV Coated</v>
          </cell>
          <cell r="J3794" t="str">
            <v>8020584229521</v>
          </cell>
          <cell r="K3794">
            <v>23.29</v>
          </cell>
          <cell r="L3794">
            <v>3400.3399999999997</v>
          </cell>
          <cell r="M3794">
            <v>4857</v>
          </cell>
          <cell r="N3794">
            <v>3497</v>
          </cell>
        </row>
        <row r="3795">
          <cell r="C3795" t="str">
            <v>09D44811</v>
          </cell>
          <cell r="D3795" t="str">
            <v>09.D448.11</v>
          </cell>
          <cell r="E3795" t="str">
            <v>09D4481</v>
          </cell>
          <cell r="F3795" t="str">
            <v>Friction</v>
          </cell>
          <cell r="G3795" t="str">
            <v>Prime</v>
          </cell>
          <cell r="H3795" t="str">
            <v>Brake Disc</v>
          </cell>
          <cell r="I3795" t="str">
            <v>UV Coated</v>
          </cell>
          <cell r="J3795" t="str">
            <v>8020584229118</v>
          </cell>
          <cell r="K3795">
            <v>40.89</v>
          </cell>
          <cell r="L3795">
            <v>5969.9400000000005</v>
          </cell>
          <cell r="M3795">
            <v>8528</v>
          </cell>
          <cell r="N3795">
            <v>6140</v>
          </cell>
        </row>
        <row r="3796">
          <cell r="C3796" t="str">
            <v>09N36111</v>
          </cell>
          <cell r="D3796" t="str">
            <v>09.N361.11</v>
          </cell>
          <cell r="E3796" t="str">
            <v>09N3611</v>
          </cell>
          <cell r="F3796" t="str">
            <v>Friction</v>
          </cell>
          <cell r="G3796" t="str">
            <v>Prime</v>
          </cell>
          <cell r="H3796" t="str">
            <v>Brake Disc</v>
          </cell>
          <cell r="I3796" t="str">
            <v>UV Coated</v>
          </cell>
          <cell r="J3796" t="str">
            <v>8020584311875</v>
          </cell>
          <cell r="K3796">
            <v>67</v>
          </cell>
          <cell r="L3796">
            <v>9782</v>
          </cell>
          <cell r="M3796">
            <v>13974</v>
          </cell>
          <cell r="N3796">
            <v>10061</v>
          </cell>
        </row>
        <row r="3797">
          <cell r="C3797" t="str">
            <v>09C74411</v>
          </cell>
          <cell r="D3797" t="str">
            <v>09.C744.11</v>
          </cell>
          <cell r="E3797" t="str">
            <v>09C7441</v>
          </cell>
          <cell r="F3797" t="str">
            <v>Friction</v>
          </cell>
          <cell r="G3797" t="str">
            <v>Prime</v>
          </cell>
          <cell r="H3797" t="str">
            <v>Brake Disc</v>
          </cell>
          <cell r="I3797" t="str">
            <v>UV Coated</v>
          </cell>
          <cell r="J3797" t="str">
            <v>8020584235249</v>
          </cell>
          <cell r="K3797">
            <v>17.670000000000002</v>
          </cell>
          <cell r="L3797">
            <v>2579.8200000000002</v>
          </cell>
          <cell r="M3797">
            <v>3685</v>
          </cell>
          <cell r="N3797">
            <v>2653</v>
          </cell>
        </row>
        <row r="3798">
          <cell r="C3798" t="str">
            <v>09955711</v>
          </cell>
          <cell r="D3798" t="str">
            <v>09.9557.11</v>
          </cell>
          <cell r="E3798" t="str">
            <v>0995571</v>
          </cell>
          <cell r="F3798" t="str">
            <v>Friction</v>
          </cell>
          <cell r="G3798" t="str">
            <v>Prime</v>
          </cell>
          <cell r="H3798" t="str">
            <v>Brake Disc</v>
          </cell>
          <cell r="I3798" t="str">
            <v>UV Coated</v>
          </cell>
          <cell r="J3798" t="str">
            <v>8020584038765</v>
          </cell>
          <cell r="K3798">
            <v>26.68</v>
          </cell>
          <cell r="L3798">
            <v>3895.2799999999997</v>
          </cell>
          <cell r="M3798">
            <v>5564</v>
          </cell>
          <cell r="N3798">
            <v>4006</v>
          </cell>
        </row>
        <row r="3799">
          <cell r="C3799" t="str">
            <v>09N26411</v>
          </cell>
          <cell r="D3799" t="str">
            <v>09.N264.11</v>
          </cell>
          <cell r="E3799" t="str">
            <v>09N2641</v>
          </cell>
          <cell r="F3799" t="str">
            <v>Friction</v>
          </cell>
          <cell r="G3799" t="str">
            <v>Prime</v>
          </cell>
          <cell r="H3799" t="str">
            <v>Brake Disc</v>
          </cell>
          <cell r="I3799" t="str">
            <v>UV Coated</v>
          </cell>
          <cell r="J3799" t="str">
            <v>8020584222942</v>
          </cell>
          <cell r="K3799">
            <v>26.68</v>
          </cell>
          <cell r="L3799">
            <v>3895.2799999999997</v>
          </cell>
          <cell r="M3799">
            <v>5564</v>
          </cell>
          <cell r="N3799">
            <v>4006</v>
          </cell>
        </row>
        <row r="3800">
          <cell r="C3800" t="str">
            <v>09A91111</v>
          </cell>
          <cell r="D3800" t="str">
            <v>09.A911.11</v>
          </cell>
          <cell r="E3800" t="str">
            <v>09A9111</v>
          </cell>
          <cell r="F3800" t="str">
            <v>Friction</v>
          </cell>
          <cell r="G3800" t="str">
            <v>Prime</v>
          </cell>
          <cell r="H3800" t="str">
            <v>Brake Disc</v>
          </cell>
          <cell r="I3800" t="str">
            <v>UV Coated</v>
          </cell>
          <cell r="J3800" t="str">
            <v>8020584037775</v>
          </cell>
          <cell r="K3800">
            <v>45.96</v>
          </cell>
          <cell r="L3800">
            <v>6710.16</v>
          </cell>
          <cell r="M3800">
            <v>9586</v>
          </cell>
          <cell r="N3800">
            <v>6901</v>
          </cell>
        </row>
        <row r="3801">
          <cell r="C3801" t="str">
            <v>09B35311</v>
          </cell>
          <cell r="D3801" t="str">
            <v>09.B353.11</v>
          </cell>
          <cell r="E3801" t="str">
            <v>09B3531</v>
          </cell>
          <cell r="F3801" t="str">
            <v>Friction</v>
          </cell>
          <cell r="G3801" t="str">
            <v>Prime</v>
          </cell>
          <cell r="H3801" t="str">
            <v>Brake Disc</v>
          </cell>
          <cell r="I3801" t="str">
            <v>UV Coated</v>
          </cell>
          <cell r="J3801" t="str">
            <v>8020584225912</v>
          </cell>
          <cell r="K3801">
            <v>45.96</v>
          </cell>
          <cell r="L3801">
            <v>6710.16</v>
          </cell>
          <cell r="M3801">
            <v>9586</v>
          </cell>
          <cell r="N3801">
            <v>6901</v>
          </cell>
        </row>
        <row r="3802">
          <cell r="C3802" t="str">
            <v>08N28211</v>
          </cell>
          <cell r="D3802" t="str">
            <v>08.N282.11</v>
          </cell>
          <cell r="E3802" t="str">
            <v>08N2821</v>
          </cell>
          <cell r="F3802" t="str">
            <v>Friction</v>
          </cell>
          <cell r="G3802" t="str">
            <v>Prime</v>
          </cell>
          <cell r="H3802" t="str">
            <v>Brake Disc</v>
          </cell>
          <cell r="I3802" t="str">
            <v>UV Coated</v>
          </cell>
          <cell r="J3802" t="str">
            <v>8020584232224</v>
          </cell>
          <cell r="K3802">
            <v>19.850000000000001</v>
          </cell>
          <cell r="L3802">
            <v>2898.1000000000004</v>
          </cell>
          <cell r="M3802">
            <v>4140</v>
          </cell>
          <cell r="N3802">
            <v>2980</v>
          </cell>
        </row>
        <row r="3803">
          <cell r="C3803" t="str">
            <v>09D05811</v>
          </cell>
          <cell r="D3803" t="str">
            <v>09.D058.11</v>
          </cell>
          <cell r="E3803" t="str">
            <v>09D0581</v>
          </cell>
          <cell r="F3803" t="str">
            <v>Friction</v>
          </cell>
          <cell r="G3803" t="str">
            <v>Prime</v>
          </cell>
          <cell r="H3803" t="str">
            <v>Brake Disc</v>
          </cell>
          <cell r="I3803" t="str">
            <v>UV Coated</v>
          </cell>
          <cell r="J3803" t="str">
            <v>8020584233986</v>
          </cell>
          <cell r="K3803">
            <v>45.34</v>
          </cell>
          <cell r="L3803">
            <v>6619.64</v>
          </cell>
          <cell r="M3803">
            <v>9456</v>
          </cell>
          <cell r="N3803">
            <v>6808</v>
          </cell>
        </row>
        <row r="3804">
          <cell r="C3804" t="str">
            <v>09A45810</v>
          </cell>
          <cell r="D3804" t="str">
            <v>09.A458.10</v>
          </cell>
          <cell r="E3804" t="str">
            <v>09A4581</v>
          </cell>
          <cell r="F3804" t="str">
            <v>Friction</v>
          </cell>
          <cell r="G3804" t="str">
            <v>Prime</v>
          </cell>
          <cell r="H3804" t="str">
            <v>Brake Disc</v>
          </cell>
          <cell r="I3804" t="str">
            <v>Standard</v>
          </cell>
          <cell r="J3804" t="str">
            <v>8020584019450</v>
          </cell>
          <cell r="K3804">
            <v>35.700000000000003</v>
          </cell>
          <cell r="L3804">
            <v>5212.2000000000007</v>
          </cell>
          <cell r="M3804">
            <v>7446</v>
          </cell>
          <cell r="N3804">
            <v>5361</v>
          </cell>
        </row>
        <row r="3805">
          <cell r="C3805" t="str">
            <v>09C54911</v>
          </cell>
          <cell r="D3805" t="str">
            <v>09.C549.11</v>
          </cell>
          <cell r="E3805" t="str">
            <v>09C5491</v>
          </cell>
          <cell r="F3805" t="str">
            <v>Friction</v>
          </cell>
          <cell r="G3805" t="str">
            <v>Prime</v>
          </cell>
          <cell r="H3805" t="str">
            <v>Brake Disc</v>
          </cell>
          <cell r="I3805" t="str">
            <v>UV Coated</v>
          </cell>
          <cell r="J3805" t="str">
            <v>8020584239414</v>
          </cell>
          <cell r="K3805">
            <v>76.459999999999994</v>
          </cell>
          <cell r="L3805">
            <v>11163.16</v>
          </cell>
          <cell r="M3805">
            <v>15947</v>
          </cell>
          <cell r="N3805">
            <v>11481</v>
          </cell>
        </row>
        <row r="3806">
          <cell r="C3806" t="str">
            <v>09A45321</v>
          </cell>
          <cell r="D3806" t="str">
            <v>09.A453.21</v>
          </cell>
          <cell r="E3806" t="str">
            <v>09A4532</v>
          </cell>
          <cell r="F3806" t="str">
            <v>Friction</v>
          </cell>
          <cell r="G3806" t="str">
            <v>Prime</v>
          </cell>
          <cell r="H3806" t="str">
            <v>Brake Disc</v>
          </cell>
          <cell r="I3806" t="str">
            <v>UV Coated</v>
          </cell>
          <cell r="J3806" t="str">
            <v>8020584037744</v>
          </cell>
          <cell r="K3806">
            <v>56.05</v>
          </cell>
          <cell r="L3806">
            <v>8183.2999999999993</v>
          </cell>
          <cell r="M3806">
            <v>11690</v>
          </cell>
          <cell r="N3806">
            <v>8416</v>
          </cell>
        </row>
        <row r="3807">
          <cell r="C3807" t="str">
            <v>09987011</v>
          </cell>
          <cell r="D3807" t="str">
            <v>09.9870.11</v>
          </cell>
          <cell r="E3807" t="str">
            <v>0998701</v>
          </cell>
          <cell r="F3807" t="str">
            <v>Friction</v>
          </cell>
          <cell r="G3807" t="str">
            <v>Prime</v>
          </cell>
          <cell r="H3807" t="str">
            <v>Brake Disc</v>
          </cell>
          <cell r="I3807" t="str">
            <v>UV Coated</v>
          </cell>
          <cell r="J3807" t="str">
            <v>8020584987018</v>
          </cell>
          <cell r="K3807">
            <v>84.35</v>
          </cell>
          <cell r="L3807">
            <v>12315.099999999999</v>
          </cell>
          <cell r="M3807">
            <v>17593</v>
          </cell>
          <cell r="N3807">
            <v>12666</v>
          </cell>
        </row>
        <row r="3808">
          <cell r="C3808" t="str">
            <v>09578210</v>
          </cell>
          <cell r="D3808" t="str">
            <v>09.5782.10</v>
          </cell>
          <cell r="E3808" t="str">
            <v>0957821</v>
          </cell>
          <cell r="F3808" t="str">
            <v>Friction</v>
          </cell>
          <cell r="G3808" t="str">
            <v>Prime</v>
          </cell>
          <cell r="H3808" t="str">
            <v>Brake Disc</v>
          </cell>
          <cell r="I3808" t="str">
            <v>Standard</v>
          </cell>
          <cell r="J3808" t="str">
            <v>8020584578216</v>
          </cell>
          <cell r="K3808">
            <v>44.71</v>
          </cell>
          <cell r="L3808">
            <v>6527.66</v>
          </cell>
          <cell r="M3808">
            <v>9325</v>
          </cell>
          <cell r="N3808">
            <v>6714</v>
          </cell>
        </row>
        <row r="3809">
          <cell r="C3809" t="str">
            <v>09D06311</v>
          </cell>
          <cell r="D3809" t="str">
            <v>09.D063.11</v>
          </cell>
          <cell r="E3809" t="str">
            <v>09D0631</v>
          </cell>
          <cell r="F3809" t="str">
            <v>Friction</v>
          </cell>
          <cell r="G3809" t="str">
            <v>Prime</v>
          </cell>
          <cell r="H3809" t="str">
            <v>Brake Disc</v>
          </cell>
          <cell r="I3809" t="str">
            <v>UV Coated</v>
          </cell>
          <cell r="J3809" t="str">
            <v>8020584233887</v>
          </cell>
          <cell r="K3809">
            <v>52.04</v>
          </cell>
          <cell r="L3809">
            <v>7597.84</v>
          </cell>
          <cell r="M3809">
            <v>10854</v>
          </cell>
          <cell r="N3809">
            <v>7814</v>
          </cell>
        </row>
        <row r="3810">
          <cell r="C3810" t="str">
            <v>09D06321</v>
          </cell>
          <cell r="D3810" t="str">
            <v>09.D063.21</v>
          </cell>
          <cell r="E3810" t="str">
            <v>09D0632</v>
          </cell>
          <cell r="F3810" t="str">
            <v>Friction</v>
          </cell>
          <cell r="G3810" t="str">
            <v>Prime</v>
          </cell>
          <cell r="H3810" t="str">
            <v>Brake Disc</v>
          </cell>
          <cell r="I3810" t="str">
            <v>UV Coated</v>
          </cell>
          <cell r="J3810" t="str">
            <v>8020584235713</v>
          </cell>
          <cell r="K3810">
            <v>52.04</v>
          </cell>
          <cell r="L3810">
            <v>7597.84</v>
          </cell>
          <cell r="M3810">
            <v>10854</v>
          </cell>
          <cell r="N3810">
            <v>7814</v>
          </cell>
        </row>
        <row r="3811">
          <cell r="C3811" t="str">
            <v>09A82921</v>
          </cell>
          <cell r="D3811" t="str">
            <v>09.A829.21</v>
          </cell>
          <cell r="E3811" t="str">
            <v>09A8292</v>
          </cell>
          <cell r="F3811" t="str">
            <v>Friction</v>
          </cell>
          <cell r="G3811" t="str">
            <v>Prime</v>
          </cell>
          <cell r="H3811" t="str">
            <v>Brake Disc</v>
          </cell>
          <cell r="I3811" t="str">
            <v>UV Coated</v>
          </cell>
          <cell r="J3811" t="str">
            <v>8020584036037</v>
          </cell>
          <cell r="K3811">
            <v>54.86</v>
          </cell>
          <cell r="L3811">
            <v>8009.5599999999995</v>
          </cell>
          <cell r="M3811">
            <v>11442</v>
          </cell>
          <cell r="N3811">
            <v>8238</v>
          </cell>
        </row>
        <row r="3812">
          <cell r="C3812" t="str">
            <v>09B50711</v>
          </cell>
          <cell r="D3812" t="str">
            <v>09.B507.11</v>
          </cell>
          <cell r="E3812" t="str">
            <v>09B5071</v>
          </cell>
          <cell r="F3812" t="str">
            <v>Friction</v>
          </cell>
          <cell r="G3812" t="str">
            <v>Prime</v>
          </cell>
          <cell r="H3812" t="str">
            <v>Brake Disc</v>
          </cell>
          <cell r="I3812" t="str">
            <v>UV Coated</v>
          </cell>
          <cell r="J3812" t="str">
            <v>8020584216729</v>
          </cell>
          <cell r="K3812">
            <v>54.86</v>
          </cell>
          <cell r="L3812">
            <v>8009.5599999999995</v>
          </cell>
          <cell r="M3812">
            <v>11442</v>
          </cell>
          <cell r="N3812">
            <v>8238</v>
          </cell>
        </row>
        <row r="3813">
          <cell r="C3813" t="str">
            <v>08A75337</v>
          </cell>
          <cell r="D3813" t="str">
            <v>08.A753.37</v>
          </cell>
          <cell r="E3813" t="str">
            <v>08A7533</v>
          </cell>
          <cell r="F3813" t="str">
            <v>Friction</v>
          </cell>
          <cell r="G3813" t="str">
            <v>Prime</v>
          </cell>
          <cell r="H3813" t="str">
            <v>Brake Disc</v>
          </cell>
          <cell r="I3813" t="str">
            <v>With Bearing Kit</v>
          </cell>
          <cell r="J3813" t="str">
            <v>8020584216804</v>
          </cell>
          <cell r="K3813">
            <v>92.18</v>
          </cell>
          <cell r="L3813">
            <v>13458.28</v>
          </cell>
          <cell r="M3813">
            <v>19226</v>
          </cell>
          <cell r="N3813">
            <v>13842</v>
          </cell>
        </row>
        <row r="3814">
          <cell r="C3814" t="str">
            <v>09A74211</v>
          </cell>
          <cell r="D3814" t="str">
            <v>09.A742.11</v>
          </cell>
          <cell r="E3814" t="str">
            <v>09A7421</v>
          </cell>
          <cell r="F3814" t="str">
            <v>Friction</v>
          </cell>
          <cell r="G3814" t="str">
            <v>Prime</v>
          </cell>
          <cell r="H3814" t="str">
            <v>Brake Disc</v>
          </cell>
          <cell r="I3814" t="str">
            <v>UV Coated</v>
          </cell>
          <cell r="J3814" t="str">
            <v>8020584019863</v>
          </cell>
          <cell r="K3814">
            <v>40.14</v>
          </cell>
          <cell r="L3814">
            <v>5860.4400000000005</v>
          </cell>
          <cell r="M3814">
            <v>8372</v>
          </cell>
          <cell r="N3814">
            <v>6027</v>
          </cell>
        </row>
        <row r="3815">
          <cell r="C3815" t="str">
            <v>09C51411</v>
          </cell>
          <cell r="D3815" t="str">
            <v>09.C514.11</v>
          </cell>
          <cell r="E3815" t="str">
            <v>09C5141</v>
          </cell>
          <cell r="F3815" t="str">
            <v>Friction</v>
          </cell>
          <cell r="G3815" t="str">
            <v>Prime</v>
          </cell>
          <cell r="H3815" t="str">
            <v>Brake Disc</v>
          </cell>
          <cell r="I3815" t="str">
            <v>UV Coated</v>
          </cell>
          <cell r="J3815" t="str">
            <v>8020584239971</v>
          </cell>
          <cell r="K3815">
            <v>47.12</v>
          </cell>
          <cell r="L3815">
            <v>6879.5199999999995</v>
          </cell>
          <cell r="M3815">
            <v>9828</v>
          </cell>
          <cell r="N3815">
            <v>7076</v>
          </cell>
        </row>
        <row r="3816">
          <cell r="C3816" t="str">
            <v>08C04611</v>
          </cell>
          <cell r="D3816" t="str">
            <v>08.C046.11</v>
          </cell>
          <cell r="E3816" t="str">
            <v>08C0461</v>
          </cell>
          <cell r="F3816" t="str">
            <v>Friction</v>
          </cell>
          <cell r="G3816" t="str">
            <v>Prime</v>
          </cell>
          <cell r="H3816" t="str">
            <v>Brake Disc</v>
          </cell>
          <cell r="I3816" t="str">
            <v>UV Coated</v>
          </cell>
          <cell r="J3816" t="str">
            <v>8020584227954</v>
          </cell>
          <cell r="K3816">
            <v>27.69</v>
          </cell>
          <cell r="L3816">
            <v>4042.7400000000002</v>
          </cell>
          <cell r="M3816">
            <v>5775</v>
          </cell>
          <cell r="N3816">
            <v>4158</v>
          </cell>
        </row>
        <row r="3817">
          <cell r="C3817" t="str">
            <v>08N23311</v>
          </cell>
          <cell r="D3817" t="str">
            <v>08.N233.11</v>
          </cell>
          <cell r="E3817" t="str">
            <v>08N2331</v>
          </cell>
          <cell r="F3817" t="str">
            <v>Friction</v>
          </cell>
          <cell r="G3817" t="str">
            <v>Prime</v>
          </cell>
          <cell r="H3817" t="str">
            <v>Brake Disc</v>
          </cell>
          <cell r="I3817" t="str">
            <v>UV Coated</v>
          </cell>
          <cell r="J3817" t="str">
            <v>8020584224861</v>
          </cell>
          <cell r="K3817">
            <v>27.69</v>
          </cell>
          <cell r="L3817">
            <v>4042.7400000000002</v>
          </cell>
          <cell r="M3817">
            <v>5775</v>
          </cell>
          <cell r="N3817">
            <v>4158</v>
          </cell>
        </row>
        <row r="3818">
          <cell r="C3818" t="str">
            <v>0994642X</v>
          </cell>
          <cell r="D3818" t="str">
            <v>09.9464.2X</v>
          </cell>
          <cell r="E3818" t="str">
            <v>0994642</v>
          </cell>
          <cell r="F3818" t="str">
            <v>Friction</v>
          </cell>
          <cell r="G3818" t="str">
            <v>Xtra</v>
          </cell>
          <cell r="H3818" t="str">
            <v>Brake Disc</v>
          </cell>
          <cell r="I3818" t="str">
            <v>Xtra</v>
          </cell>
          <cell r="J3818" t="str">
            <v>8020584228449</v>
          </cell>
          <cell r="K3818">
            <v>29.37</v>
          </cell>
          <cell r="L3818">
            <v>4288.0200000000004</v>
          </cell>
          <cell r="M3818">
            <v>6125</v>
          </cell>
          <cell r="N3818">
            <v>4410</v>
          </cell>
        </row>
        <row r="3819">
          <cell r="C3819" t="str">
            <v>08A14117</v>
          </cell>
          <cell r="D3819" t="str">
            <v>08.A141.17</v>
          </cell>
          <cell r="E3819" t="str">
            <v>08A1411</v>
          </cell>
          <cell r="F3819" t="str">
            <v>Friction</v>
          </cell>
          <cell r="G3819" t="str">
            <v>Prime</v>
          </cell>
          <cell r="H3819" t="str">
            <v>Brake Disc</v>
          </cell>
          <cell r="I3819" t="str">
            <v>With Bearing Kit</v>
          </cell>
          <cell r="J3819" t="str">
            <v>8020584015490</v>
          </cell>
          <cell r="K3819">
            <v>59.3</v>
          </cell>
          <cell r="L3819">
            <v>8657.7999999999993</v>
          </cell>
          <cell r="M3819">
            <v>12368</v>
          </cell>
          <cell r="N3819">
            <v>8904</v>
          </cell>
        </row>
        <row r="3820">
          <cell r="C3820" t="str">
            <v>09A55411</v>
          </cell>
          <cell r="D3820" t="str">
            <v>09.A554.11</v>
          </cell>
          <cell r="E3820" t="str">
            <v>09A5541</v>
          </cell>
          <cell r="F3820" t="str">
            <v>Friction</v>
          </cell>
          <cell r="G3820" t="str">
            <v>Prime</v>
          </cell>
          <cell r="H3820" t="str">
            <v>Brake Disc</v>
          </cell>
          <cell r="I3820" t="str">
            <v>UV Coated</v>
          </cell>
          <cell r="J3820" t="str">
            <v>8020584220313</v>
          </cell>
          <cell r="K3820">
            <v>71.7</v>
          </cell>
          <cell r="L3820">
            <v>10468.200000000001</v>
          </cell>
          <cell r="M3820">
            <v>14954</v>
          </cell>
          <cell r="N3820">
            <v>10766</v>
          </cell>
        </row>
        <row r="3821">
          <cell r="C3821" t="str">
            <v>09D42211</v>
          </cell>
          <cell r="D3821" t="str">
            <v>09.D422.11</v>
          </cell>
          <cell r="E3821" t="str">
            <v>09D4221</v>
          </cell>
          <cell r="F3821" t="str">
            <v>Friction</v>
          </cell>
          <cell r="G3821" t="str">
            <v>Prime</v>
          </cell>
          <cell r="H3821" t="str">
            <v>Brake Disc</v>
          </cell>
          <cell r="I3821" t="str">
            <v>UV Coated</v>
          </cell>
          <cell r="J3821" t="str">
            <v>8020584310892</v>
          </cell>
          <cell r="K3821">
            <v>23.56</v>
          </cell>
          <cell r="L3821">
            <v>3439.7599999999998</v>
          </cell>
          <cell r="M3821">
            <v>4914</v>
          </cell>
          <cell r="N3821">
            <v>3538</v>
          </cell>
        </row>
        <row r="3822">
          <cell r="C3822" t="str">
            <v>09A45411</v>
          </cell>
          <cell r="D3822" t="str">
            <v>09.A454.11</v>
          </cell>
          <cell r="E3822" t="str">
            <v>09A4541</v>
          </cell>
          <cell r="F3822" t="str">
            <v>Friction</v>
          </cell>
          <cell r="G3822" t="str">
            <v>Prime</v>
          </cell>
          <cell r="H3822" t="str">
            <v>Brake Disc</v>
          </cell>
          <cell r="I3822" t="str">
            <v>UV Coated</v>
          </cell>
          <cell r="J3822" t="str">
            <v>8020584036433</v>
          </cell>
          <cell r="K3822">
            <v>63.76</v>
          </cell>
          <cell r="L3822">
            <v>9308.9599999999991</v>
          </cell>
          <cell r="M3822">
            <v>13298</v>
          </cell>
          <cell r="N3822">
            <v>9574</v>
          </cell>
        </row>
        <row r="3823">
          <cell r="C3823" t="str">
            <v>09A55511</v>
          </cell>
          <cell r="D3823" t="str">
            <v>09.A555.11</v>
          </cell>
          <cell r="E3823" t="str">
            <v>09A5551</v>
          </cell>
          <cell r="F3823" t="str">
            <v>Friction</v>
          </cell>
          <cell r="G3823" t="str">
            <v>Prime</v>
          </cell>
          <cell r="H3823" t="str">
            <v>Brake Disc</v>
          </cell>
          <cell r="I3823" t="str">
            <v>UV Coated</v>
          </cell>
          <cell r="J3823" t="str">
            <v>8020584221136</v>
          </cell>
          <cell r="K3823">
            <v>63.76</v>
          </cell>
          <cell r="L3823">
            <v>9308.9599999999991</v>
          </cell>
          <cell r="M3823">
            <v>13298</v>
          </cell>
          <cell r="N3823">
            <v>9574</v>
          </cell>
        </row>
        <row r="3824">
          <cell r="C3824" t="str">
            <v>09A55811</v>
          </cell>
          <cell r="D3824" t="str">
            <v>09.A558.11</v>
          </cell>
          <cell r="E3824" t="str">
            <v>09A5581</v>
          </cell>
          <cell r="F3824" t="str">
            <v>Friction</v>
          </cell>
          <cell r="G3824" t="str">
            <v>Prime</v>
          </cell>
          <cell r="H3824" t="str">
            <v>Brake Disc</v>
          </cell>
          <cell r="I3824" t="str">
            <v>UV Coated</v>
          </cell>
          <cell r="J3824" t="str">
            <v>8020584033104</v>
          </cell>
          <cell r="K3824">
            <v>36.450000000000003</v>
          </cell>
          <cell r="L3824">
            <v>5321.7000000000007</v>
          </cell>
          <cell r="M3824">
            <v>7602</v>
          </cell>
          <cell r="N3824">
            <v>5473</v>
          </cell>
        </row>
        <row r="3825">
          <cell r="C3825" t="str">
            <v>09D06211</v>
          </cell>
          <cell r="D3825" t="str">
            <v>09.D062.11</v>
          </cell>
          <cell r="E3825" t="str">
            <v>09D0621</v>
          </cell>
          <cell r="F3825" t="str">
            <v>Friction</v>
          </cell>
          <cell r="G3825" t="str">
            <v>Prime</v>
          </cell>
          <cell r="H3825" t="str">
            <v>Brake Disc</v>
          </cell>
          <cell r="I3825" t="str">
            <v>UV Coated</v>
          </cell>
          <cell r="J3825" t="str">
            <v>8020584234600</v>
          </cell>
          <cell r="K3825">
            <v>67.7</v>
          </cell>
          <cell r="L3825">
            <v>9884.2000000000007</v>
          </cell>
          <cell r="M3825">
            <v>14120</v>
          </cell>
          <cell r="N3825">
            <v>10166</v>
          </cell>
        </row>
        <row r="3826">
          <cell r="C3826" t="str">
            <v>09890631</v>
          </cell>
          <cell r="D3826" t="str">
            <v>09.8906.31</v>
          </cell>
          <cell r="E3826" t="str">
            <v>0989063</v>
          </cell>
          <cell r="F3826" t="str">
            <v>Friction</v>
          </cell>
          <cell r="G3826" t="str">
            <v>Prime</v>
          </cell>
          <cell r="H3826" t="str">
            <v>Brake Disc</v>
          </cell>
          <cell r="I3826" t="str">
            <v>UV Coated</v>
          </cell>
          <cell r="J3826" t="str">
            <v>8020584237953</v>
          </cell>
          <cell r="K3826">
            <v>58.06</v>
          </cell>
          <cell r="L3826">
            <v>8476.76</v>
          </cell>
          <cell r="M3826">
            <v>12109</v>
          </cell>
          <cell r="N3826">
            <v>8718</v>
          </cell>
        </row>
        <row r="3827">
          <cell r="C3827" t="str">
            <v>09C42211</v>
          </cell>
          <cell r="D3827" t="str">
            <v>09.C422.11</v>
          </cell>
          <cell r="E3827" t="str">
            <v>09C4221</v>
          </cell>
          <cell r="F3827" t="str">
            <v>Friction</v>
          </cell>
          <cell r="G3827" t="str">
            <v>Prime</v>
          </cell>
          <cell r="H3827" t="str">
            <v>Brake Disc</v>
          </cell>
          <cell r="I3827" t="str">
            <v>UV Coated</v>
          </cell>
          <cell r="J3827" t="str">
            <v>8020584221068</v>
          </cell>
          <cell r="K3827">
            <v>25.93</v>
          </cell>
          <cell r="L3827">
            <v>3785.7799999999997</v>
          </cell>
          <cell r="M3827">
            <v>5408</v>
          </cell>
          <cell r="N3827">
            <v>3893</v>
          </cell>
        </row>
        <row r="3828">
          <cell r="C3828" t="str">
            <v>09N25521</v>
          </cell>
          <cell r="D3828" t="str">
            <v>09.N255.21</v>
          </cell>
          <cell r="E3828" t="str">
            <v>09N2552</v>
          </cell>
          <cell r="F3828" t="str">
            <v>Friction</v>
          </cell>
          <cell r="G3828" t="str">
            <v>Prime</v>
          </cell>
          <cell r="H3828" t="str">
            <v>Brake Disc</v>
          </cell>
          <cell r="I3828" t="str">
            <v>UV Coated</v>
          </cell>
          <cell r="J3828" t="str">
            <v>8020584232378</v>
          </cell>
          <cell r="K3828">
            <v>28.18</v>
          </cell>
          <cell r="L3828">
            <v>4114.28</v>
          </cell>
          <cell r="M3828">
            <v>5877</v>
          </cell>
          <cell r="N3828">
            <v>4231</v>
          </cell>
        </row>
        <row r="3829">
          <cell r="C3829" t="str">
            <v>09B47511</v>
          </cell>
          <cell r="D3829" t="str">
            <v>09.B475.11</v>
          </cell>
          <cell r="E3829" t="str">
            <v>09B4751</v>
          </cell>
          <cell r="F3829" t="str">
            <v>Friction</v>
          </cell>
          <cell r="G3829" t="str">
            <v>Prime</v>
          </cell>
          <cell r="H3829" t="str">
            <v>Brake Disc</v>
          </cell>
          <cell r="I3829" t="str">
            <v>UV Coated</v>
          </cell>
          <cell r="J3829" t="str">
            <v>8020584220849</v>
          </cell>
          <cell r="K3829">
            <v>68.2</v>
          </cell>
          <cell r="L3829">
            <v>9957.2000000000007</v>
          </cell>
          <cell r="M3829">
            <v>14224</v>
          </cell>
          <cell r="N3829">
            <v>10241</v>
          </cell>
        </row>
        <row r="3830">
          <cell r="C3830" t="str">
            <v>09A92210</v>
          </cell>
          <cell r="D3830" t="str">
            <v>09.A922.10</v>
          </cell>
          <cell r="E3830" t="str">
            <v>09A9221</v>
          </cell>
          <cell r="F3830" t="str">
            <v>Friction</v>
          </cell>
          <cell r="G3830" t="str">
            <v>Prime</v>
          </cell>
          <cell r="H3830" t="str">
            <v>Brake Disc</v>
          </cell>
          <cell r="I3830" t="str">
            <v>Standard</v>
          </cell>
          <cell r="J3830" t="str">
            <v>8020584027912</v>
          </cell>
          <cell r="K3830">
            <v>41.08</v>
          </cell>
          <cell r="L3830">
            <v>5997.6799999999994</v>
          </cell>
          <cell r="M3830">
            <v>8568</v>
          </cell>
          <cell r="N3830">
            <v>6168</v>
          </cell>
        </row>
        <row r="3831">
          <cell r="C3831" t="str">
            <v>08A23847</v>
          </cell>
          <cell r="D3831" t="str">
            <v>08.A238.47</v>
          </cell>
          <cell r="E3831" t="str">
            <v>08A2384</v>
          </cell>
          <cell r="F3831" t="str">
            <v>Friction</v>
          </cell>
          <cell r="G3831" t="str">
            <v>Prime</v>
          </cell>
          <cell r="H3831" t="str">
            <v>Brake Disc</v>
          </cell>
          <cell r="I3831" t="str">
            <v>With Bearing Kit</v>
          </cell>
          <cell r="J3831" t="str">
            <v>8020584016732</v>
          </cell>
          <cell r="K3831">
            <v>74.28</v>
          </cell>
          <cell r="L3831">
            <v>10844.880000000001</v>
          </cell>
          <cell r="M3831">
            <v>15492</v>
          </cell>
          <cell r="N3831">
            <v>11154</v>
          </cell>
        </row>
        <row r="3832">
          <cell r="C3832" t="str">
            <v>09C94211</v>
          </cell>
          <cell r="D3832" t="str">
            <v>09.C942.11</v>
          </cell>
          <cell r="E3832" t="str">
            <v>09C9421</v>
          </cell>
          <cell r="F3832" t="str">
            <v>Friction</v>
          </cell>
          <cell r="G3832" t="str">
            <v>Prime</v>
          </cell>
          <cell r="H3832" t="str">
            <v>Brake Disc</v>
          </cell>
          <cell r="I3832" t="str">
            <v>UV Coated</v>
          </cell>
          <cell r="J3832" t="str">
            <v>8020584232316</v>
          </cell>
          <cell r="K3832">
            <v>85.68</v>
          </cell>
          <cell r="L3832">
            <v>12509.28</v>
          </cell>
          <cell r="M3832">
            <v>17870</v>
          </cell>
          <cell r="N3832">
            <v>12866</v>
          </cell>
        </row>
        <row r="3833">
          <cell r="C3833" t="str">
            <v>09C42711</v>
          </cell>
          <cell r="D3833" t="str">
            <v>09.C427.11</v>
          </cell>
          <cell r="E3833" t="str">
            <v>09C4271</v>
          </cell>
          <cell r="F3833" t="str">
            <v>Friction</v>
          </cell>
          <cell r="G3833" t="str">
            <v>Prime</v>
          </cell>
          <cell r="H3833" t="str">
            <v>Brake Disc</v>
          </cell>
          <cell r="I3833" t="str">
            <v>UV Coated</v>
          </cell>
          <cell r="J3833" t="str">
            <v>8020584223833</v>
          </cell>
          <cell r="K3833">
            <v>81.55</v>
          </cell>
          <cell r="L3833">
            <v>11906.3</v>
          </cell>
          <cell r="M3833">
            <v>17009</v>
          </cell>
          <cell r="N3833">
            <v>12246</v>
          </cell>
        </row>
        <row r="3834">
          <cell r="C3834" t="str">
            <v>09C17011</v>
          </cell>
          <cell r="D3834" t="str">
            <v>09.C170.11</v>
          </cell>
          <cell r="E3834" t="str">
            <v>09C1701</v>
          </cell>
          <cell r="F3834" t="str">
            <v>Friction</v>
          </cell>
          <cell r="G3834" t="str">
            <v>Prime</v>
          </cell>
          <cell r="H3834" t="str">
            <v>Brake Disc</v>
          </cell>
          <cell r="I3834" t="str">
            <v>UV Coated</v>
          </cell>
          <cell r="J3834" t="str">
            <v>8020584225530</v>
          </cell>
          <cell r="K3834">
            <v>34.270000000000003</v>
          </cell>
          <cell r="L3834">
            <v>5003.42</v>
          </cell>
          <cell r="M3834">
            <v>7147</v>
          </cell>
          <cell r="N3834">
            <v>5145</v>
          </cell>
        </row>
        <row r="3835">
          <cell r="C3835" t="str">
            <v>08A75347</v>
          </cell>
          <cell r="D3835" t="str">
            <v>08.A753.47</v>
          </cell>
          <cell r="E3835" t="str">
            <v>08A7534</v>
          </cell>
          <cell r="F3835" t="str">
            <v>Friction</v>
          </cell>
          <cell r="G3835" t="str">
            <v>Prime</v>
          </cell>
          <cell r="H3835" t="str">
            <v>Brake Disc</v>
          </cell>
          <cell r="I3835" t="str">
            <v>With Bearing Kit</v>
          </cell>
          <cell r="J3835" t="str">
            <v>8020584234006</v>
          </cell>
          <cell r="K3835">
            <v>93.88</v>
          </cell>
          <cell r="L3835">
            <v>13706.48</v>
          </cell>
          <cell r="M3835">
            <v>19581</v>
          </cell>
          <cell r="N3835">
            <v>14098</v>
          </cell>
        </row>
        <row r="3836">
          <cell r="C3836" t="str">
            <v>09C87811</v>
          </cell>
          <cell r="D3836" t="str">
            <v>09.C878.11</v>
          </cell>
          <cell r="E3836" t="str">
            <v>09C8781</v>
          </cell>
          <cell r="F3836" t="str">
            <v>Friction</v>
          </cell>
          <cell r="G3836" t="str">
            <v>Prime</v>
          </cell>
          <cell r="H3836" t="str">
            <v>Brake Disc</v>
          </cell>
          <cell r="I3836" t="str">
            <v>UV Coated</v>
          </cell>
          <cell r="J3836" t="str">
            <v>8020584223000</v>
          </cell>
          <cell r="K3836">
            <v>85.99</v>
          </cell>
          <cell r="L3836">
            <v>12554.539999999999</v>
          </cell>
          <cell r="M3836">
            <v>17935</v>
          </cell>
          <cell r="N3836">
            <v>12913</v>
          </cell>
        </row>
        <row r="3837">
          <cell r="C3837" t="str">
            <v>09C51511</v>
          </cell>
          <cell r="D3837" t="str">
            <v>09.C515.11</v>
          </cell>
          <cell r="E3837" t="str">
            <v>09C5151</v>
          </cell>
          <cell r="F3837" t="str">
            <v>Friction</v>
          </cell>
          <cell r="G3837" t="str">
            <v>Prime</v>
          </cell>
          <cell r="H3837" t="str">
            <v>Brake Disc</v>
          </cell>
          <cell r="I3837" t="str">
            <v>UV Coated</v>
          </cell>
          <cell r="J3837" t="str">
            <v>8020584310670</v>
          </cell>
          <cell r="K3837">
            <v>51.41</v>
          </cell>
          <cell r="L3837">
            <v>7505.86</v>
          </cell>
          <cell r="M3837">
            <v>10722</v>
          </cell>
          <cell r="N3837">
            <v>7719</v>
          </cell>
        </row>
        <row r="3838">
          <cell r="C3838" t="str">
            <v>08D22511</v>
          </cell>
          <cell r="D3838" t="str">
            <v>08.D225.11</v>
          </cell>
          <cell r="E3838" t="str">
            <v>08D2251</v>
          </cell>
          <cell r="F3838" t="str">
            <v>Friction</v>
          </cell>
          <cell r="G3838" t="str">
            <v>Prime</v>
          </cell>
          <cell r="H3838" t="str">
            <v>Brake Disc</v>
          </cell>
          <cell r="I3838" t="str">
            <v>UV Coated</v>
          </cell>
          <cell r="J3838" t="str">
            <v>8020584234518</v>
          </cell>
          <cell r="K3838">
            <v>18.54</v>
          </cell>
          <cell r="L3838">
            <v>2706.8399999999997</v>
          </cell>
          <cell r="M3838">
            <v>3866</v>
          </cell>
          <cell r="N3838">
            <v>2783</v>
          </cell>
        </row>
        <row r="3839">
          <cell r="C3839" t="str">
            <v>09A44441</v>
          </cell>
          <cell r="D3839" t="str">
            <v>09.A444.41</v>
          </cell>
          <cell r="E3839" t="str">
            <v>09A4444</v>
          </cell>
          <cell r="F3839" t="str">
            <v>Friction</v>
          </cell>
          <cell r="G3839" t="str">
            <v>Prime</v>
          </cell>
          <cell r="H3839" t="str">
            <v>Brake Disc</v>
          </cell>
          <cell r="I3839" t="str">
            <v>UV Coated</v>
          </cell>
          <cell r="J3839" t="str">
            <v>8020584225899</v>
          </cell>
          <cell r="K3839">
            <v>49.36</v>
          </cell>
          <cell r="L3839">
            <v>7206.5599999999995</v>
          </cell>
          <cell r="M3839">
            <v>10295</v>
          </cell>
          <cell r="N3839">
            <v>7412</v>
          </cell>
        </row>
        <row r="3840">
          <cell r="C3840" t="str">
            <v>09D43411</v>
          </cell>
          <cell r="D3840" t="str">
            <v>09.D434.11</v>
          </cell>
          <cell r="E3840" t="str">
            <v>09D4341</v>
          </cell>
          <cell r="F3840" t="str">
            <v>Friction</v>
          </cell>
          <cell r="G3840" t="str">
            <v>Prime</v>
          </cell>
          <cell r="H3840" t="str">
            <v>Brake Disc</v>
          </cell>
          <cell r="I3840" t="str">
            <v>UV Coated</v>
          </cell>
          <cell r="J3840" t="str">
            <v>8020584239377</v>
          </cell>
          <cell r="K3840">
            <v>61.13</v>
          </cell>
          <cell r="L3840">
            <v>8924.98</v>
          </cell>
          <cell r="M3840">
            <v>12750</v>
          </cell>
          <cell r="N3840">
            <v>9180</v>
          </cell>
        </row>
        <row r="3841">
          <cell r="C3841" t="str">
            <v>09D93411</v>
          </cell>
          <cell r="D3841" t="str">
            <v>09.D934.11</v>
          </cell>
          <cell r="E3841" t="str">
            <v>09D9341</v>
          </cell>
          <cell r="F3841" t="str">
            <v>Friction</v>
          </cell>
          <cell r="G3841" t="str">
            <v>Prime</v>
          </cell>
          <cell r="H3841" t="str">
            <v>Brake Disc</v>
          </cell>
          <cell r="I3841" t="str">
            <v>UV Coated</v>
          </cell>
          <cell r="J3841" t="str">
            <v>8020584310564</v>
          </cell>
          <cell r="K3841">
            <v>105.99</v>
          </cell>
          <cell r="L3841">
            <v>15474.539999999999</v>
          </cell>
          <cell r="M3841">
            <v>22106</v>
          </cell>
          <cell r="N3841">
            <v>15916</v>
          </cell>
        </row>
        <row r="3842">
          <cell r="C3842" t="str">
            <v>09D93511</v>
          </cell>
          <cell r="D3842" t="str">
            <v>09.D935.11</v>
          </cell>
          <cell r="E3842" t="str">
            <v>09D9351</v>
          </cell>
          <cell r="F3842" t="str">
            <v>Friction</v>
          </cell>
          <cell r="G3842" t="str">
            <v>Prime</v>
          </cell>
          <cell r="H3842" t="str">
            <v>Brake Disc</v>
          </cell>
          <cell r="I3842" t="str">
            <v>UV Coated</v>
          </cell>
          <cell r="J3842" t="str">
            <v>8020584310595</v>
          </cell>
          <cell r="K3842">
            <v>105.99</v>
          </cell>
          <cell r="L3842">
            <v>15474.539999999999</v>
          </cell>
          <cell r="M3842">
            <v>22106</v>
          </cell>
          <cell r="N3842">
            <v>15916</v>
          </cell>
        </row>
        <row r="3843">
          <cell r="C3843" t="str">
            <v>09B71011</v>
          </cell>
          <cell r="D3843" t="str">
            <v>09.B710.11</v>
          </cell>
          <cell r="E3843" t="str">
            <v>09B7101</v>
          </cell>
          <cell r="F3843" t="str">
            <v>Friction</v>
          </cell>
          <cell r="G3843" t="str">
            <v>Prime</v>
          </cell>
          <cell r="H3843" t="str">
            <v>Brake Disc</v>
          </cell>
          <cell r="I3843" t="str">
            <v>UV Coated</v>
          </cell>
          <cell r="J3843" t="str">
            <v>8020584233856</v>
          </cell>
          <cell r="K3843">
            <v>51.41</v>
          </cell>
          <cell r="L3843">
            <v>7505.86</v>
          </cell>
          <cell r="M3843">
            <v>10722</v>
          </cell>
          <cell r="N3843">
            <v>7719</v>
          </cell>
        </row>
        <row r="3844">
          <cell r="C3844" t="str">
            <v>09A56330</v>
          </cell>
          <cell r="D3844" t="str">
            <v>09.A563.30</v>
          </cell>
          <cell r="E3844" t="str">
            <v>09A5633</v>
          </cell>
          <cell r="F3844" t="str">
            <v>Friction</v>
          </cell>
          <cell r="G3844" t="str">
            <v>Prime</v>
          </cell>
          <cell r="H3844" t="str">
            <v>Brake Disc</v>
          </cell>
          <cell r="I3844" t="str">
            <v>Standard</v>
          </cell>
          <cell r="J3844" t="str">
            <v>8020584222614</v>
          </cell>
          <cell r="K3844">
            <v>251.88</v>
          </cell>
          <cell r="L3844">
            <v>36774.479999999996</v>
          </cell>
          <cell r="M3844">
            <v>52536</v>
          </cell>
          <cell r="N3844">
            <v>37825</v>
          </cell>
        </row>
        <row r="3845">
          <cell r="C3845" t="str">
            <v>09B78811</v>
          </cell>
          <cell r="D3845" t="str">
            <v>09.B788.11</v>
          </cell>
          <cell r="E3845" t="str">
            <v>09B7881</v>
          </cell>
          <cell r="F3845" t="str">
            <v>Friction</v>
          </cell>
          <cell r="G3845" t="str">
            <v>Prime</v>
          </cell>
          <cell r="H3845" t="str">
            <v>Brake Disc</v>
          </cell>
          <cell r="I3845" t="str">
            <v>UV Coated</v>
          </cell>
          <cell r="J3845" t="str">
            <v>8020584220030</v>
          </cell>
          <cell r="K3845">
            <v>49.44</v>
          </cell>
          <cell r="L3845">
            <v>7218.24</v>
          </cell>
          <cell r="M3845">
            <v>10311</v>
          </cell>
          <cell r="N3845">
            <v>7423</v>
          </cell>
        </row>
        <row r="3846">
          <cell r="C3846" t="str">
            <v>09C65111</v>
          </cell>
          <cell r="D3846" t="str">
            <v>09.C651.11</v>
          </cell>
          <cell r="E3846" t="str">
            <v>09C6511</v>
          </cell>
          <cell r="F3846" t="str">
            <v>Friction</v>
          </cell>
          <cell r="G3846" t="str">
            <v>Prime</v>
          </cell>
          <cell r="H3846" t="str">
            <v>Brake Disc</v>
          </cell>
          <cell r="I3846" t="str">
            <v>UV Coated</v>
          </cell>
          <cell r="J3846" t="str">
            <v>8020584236192</v>
          </cell>
          <cell r="K3846">
            <v>15.24</v>
          </cell>
          <cell r="L3846">
            <v>2225.04</v>
          </cell>
          <cell r="M3846">
            <v>3178</v>
          </cell>
          <cell r="N3846">
            <v>2288</v>
          </cell>
        </row>
        <row r="3847">
          <cell r="C3847" t="str">
            <v>09C98521</v>
          </cell>
          <cell r="D3847" t="str">
            <v>09.C985.21</v>
          </cell>
          <cell r="E3847" t="str">
            <v>09C9852</v>
          </cell>
          <cell r="F3847" t="str">
            <v>Friction</v>
          </cell>
          <cell r="G3847" t="str">
            <v>Prime</v>
          </cell>
          <cell r="H3847" t="str">
            <v>Brake Disc</v>
          </cell>
          <cell r="I3847" t="str">
            <v>UV Coated</v>
          </cell>
          <cell r="J3847" t="str">
            <v>8020584239452</v>
          </cell>
          <cell r="K3847">
            <v>64.260000000000005</v>
          </cell>
          <cell r="L3847">
            <v>9381.9600000000009</v>
          </cell>
          <cell r="M3847">
            <v>13403</v>
          </cell>
          <cell r="N3847">
            <v>9650</v>
          </cell>
        </row>
        <row r="3848">
          <cell r="C3848" t="str">
            <v>09C98621</v>
          </cell>
          <cell r="D3848" t="str">
            <v>09.C986.21</v>
          </cell>
          <cell r="E3848" t="str">
            <v>09C9862</v>
          </cell>
          <cell r="F3848" t="str">
            <v>Friction</v>
          </cell>
          <cell r="G3848" t="str">
            <v>Prime</v>
          </cell>
          <cell r="H3848" t="str">
            <v>Brake Disc</v>
          </cell>
          <cell r="I3848" t="str">
            <v>UV Coated</v>
          </cell>
          <cell r="J3848" t="str">
            <v>8020584239469</v>
          </cell>
          <cell r="K3848">
            <v>64.260000000000005</v>
          </cell>
          <cell r="L3848">
            <v>9381.9600000000009</v>
          </cell>
          <cell r="M3848">
            <v>13403</v>
          </cell>
          <cell r="N3848">
            <v>9650</v>
          </cell>
        </row>
        <row r="3849">
          <cell r="C3849" t="str">
            <v>09D89713</v>
          </cell>
          <cell r="D3849" t="str">
            <v>09.D897.13</v>
          </cell>
          <cell r="E3849" t="str">
            <v>09D8971</v>
          </cell>
          <cell r="F3849" t="str">
            <v>Hydraulic</v>
          </cell>
          <cell r="G3849" t="str">
            <v>Prime</v>
          </cell>
          <cell r="H3849" t="str">
            <v>Brake Disc</v>
          </cell>
          <cell r="I3849" t="str">
            <v>Composite</v>
          </cell>
          <cell r="J3849" t="str">
            <v>8020584238264</v>
          </cell>
          <cell r="K3849">
            <v>102.73</v>
          </cell>
          <cell r="L3849">
            <v>14998.58</v>
          </cell>
          <cell r="M3849">
            <v>21426</v>
          </cell>
          <cell r="N3849">
            <v>15426</v>
          </cell>
        </row>
        <row r="3850">
          <cell r="C3850" t="str">
            <v>09D89813</v>
          </cell>
          <cell r="D3850" t="str">
            <v>09.D898.13</v>
          </cell>
          <cell r="E3850" t="str">
            <v>09D8981</v>
          </cell>
          <cell r="F3850" t="str">
            <v>Hydraulic</v>
          </cell>
          <cell r="G3850" t="str">
            <v>Prime</v>
          </cell>
          <cell r="H3850" t="str">
            <v>Brake Disc</v>
          </cell>
          <cell r="I3850" t="str">
            <v>Composite</v>
          </cell>
          <cell r="J3850" t="str">
            <v>8020584238288</v>
          </cell>
          <cell r="K3850">
            <v>102.73</v>
          </cell>
          <cell r="L3850">
            <v>14998.58</v>
          </cell>
          <cell r="M3850">
            <v>21426</v>
          </cell>
          <cell r="N3850">
            <v>15426</v>
          </cell>
        </row>
        <row r="3851">
          <cell r="C3851" t="str">
            <v>09907821</v>
          </cell>
          <cell r="D3851" t="str">
            <v>09.9078.21</v>
          </cell>
          <cell r="E3851" t="str">
            <v>0990782</v>
          </cell>
          <cell r="F3851" t="str">
            <v>Friction</v>
          </cell>
          <cell r="G3851" t="str">
            <v>Prime</v>
          </cell>
          <cell r="H3851" t="str">
            <v>Brake Disc</v>
          </cell>
          <cell r="I3851" t="str">
            <v>UV Coated</v>
          </cell>
          <cell r="J3851" t="str">
            <v>8020584210963</v>
          </cell>
          <cell r="K3851">
            <v>25.68</v>
          </cell>
          <cell r="L3851">
            <v>3749.2799999999997</v>
          </cell>
          <cell r="M3851">
            <v>5356</v>
          </cell>
          <cell r="N3851">
            <v>3856</v>
          </cell>
        </row>
        <row r="3852">
          <cell r="C3852" t="str">
            <v>09D42711</v>
          </cell>
          <cell r="D3852" t="str">
            <v>09.D427.11</v>
          </cell>
          <cell r="E3852" t="str">
            <v>09D4271</v>
          </cell>
          <cell r="F3852" t="str">
            <v>Friction</v>
          </cell>
          <cell r="G3852" t="str">
            <v>Prime</v>
          </cell>
          <cell r="H3852" t="str">
            <v>Brake Disc</v>
          </cell>
          <cell r="I3852" t="str">
            <v>UV Coated</v>
          </cell>
          <cell r="J3852" t="str">
            <v>8020584310113</v>
          </cell>
          <cell r="K3852">
            <v>18.420000000000002</v>
          </cell>
          <cell r="L3852">
            <v>2689.32</v>
          </cell>
          <cell r="M3852">
            <v>3841</v>
          </cell>
          <cell r="N3852">
            <v>2765</v>
          </cell>
        </row>
        <row r="3853">
          <cell r="C3853" t="str">
            <v>09936311</v>
          </cell>
          <cell r="D3853" t="str">
            <v>09.9363.11</v>
          </cell>
          <cell r="E3853" t="str">
            <v>0993631</v>
          </cell>
          <cell r="F3853" t="str">
            <v>Friction</v>
          </cell>
          <cell r="G3853" t="str">
            <v>Prime</v>
          </cell>
          <cell r="H3853" t="str">
            <v>Brake Disc</v>
          </cell>
          <cell r="I3853" t="str">
            <v>UV Coated</v>
          </cell>
          <cell r="J3853" t="str">
            <v>8020584026540</v>
          </cell>
          <cell r="K3853">
            <v>47.42</v>
          </cell>
          <cell r="L3853">
            <v>6923.3200000000006</v>
          </cell>
          <cell r="M3853">
            <v>9890</v>
          </cell>
          <cell r="N3853">
            <v>7120</v>
          </cell>
        </row>
        <row r="3854">
          <cell r="C3854" t="str">
            <v>08D43011</v>
          </cell>
          <cell r="D3854" t="str">
            <v>08.D430.11</v>
          </cell>
          <cell r="E3854" t="str">
            <v>08D4301</v>
          </cell>
          <cell r="F3854" t="str">
            <v>Friction</v>
          </cell>
          <cell r="G3854" t="str">
            <v>Prime</v>
          </cell>
          <cell r="H3854" t="str">
            <v>Brake Disc</v>
          </cell>
          <cell r="I3854" t="str">
            <v>UV Coated</v>
          </cell>
          <cell r="J3854" t="str">
            <v>8020584310762</v>
          </cell>
          <cell r="K3854">
            <v>16.07</v>
          </cell>
          <cell r="L3854">
            <v>2346.2200000000003</v>
          </cell>
          <cell r="M3854">
            <v>3351</v>
          </cell>
          <cell r="N3854">
            <v>2412</v>
          </cell>
        </row>
        <row r="3855">
          <cell r="C3855" t="str">
            <v>09C49711</v>
          </cell>
          <cell r="D3855" t="str">
            <v>09.C497.11</v>
          </cell>
          <cell r="E3855" t="str">
            <v>09C4971</v>
          </cell>
          <cell r="F3855" t="str">
            <v>Friction</v>
          </cell>
          <cell r="G3855" t="str">
            <v>Prime</v>
          </cell>
          <cell r="H3855" t="str">
            <v>Brake Disc</v>
          </cell>
          <cell r="I3855" t="str">
            <v>UV Coated</v>
          </cell>
          <cell r="J3855" t="str">
            <v>8020584224755</v>
          </cell>
          <cell r="K3855">
            <v>30.77</v>
          </cell>
          <cell r="L3855">
            <v>4492.42</v>
          </cell>
          <cell r="M3855">
            <v>6417</v>
          </cell>
          <cell r="N3855">
            <v>4620</v>
          </cell>
        </row>
        <row r="3856">
          <cell r="C3856" t="str">
            <v>09878021</v>
          </cell>
          <cell r="D3856" t="str">
            <v>09.8780.21</v>
          </cell>
          <cell r="E3856" t="str">
            <v>0987802</v>
          </cell>
          <cell r="F3856" t="str">
            <v>Friction</v>
          </cell>
          <cell r="G3856" t="str">
            <v>Prime</v>
          </cell>
          <cell r="H3856" t="str">
            <v>Brake Disc</v>
          </cell>
          <cell r="I3856" t="str">
            <v>UV Coated</v>
          </cell>
          <cell r="J3856" t="str">
            <v>8020584878026</v>
          </cell>
          <cell r="K3856">
            <v>81.37</v>
          </cell>
          <cell r="L3856">
            <v>11880.02</v>
          </cell>
          <cell r="M3856">
            <v>16971</v>
          </cell>
          <cell r="N3856">
            <v>12219</v>
          </cell>
        </row>
        <row r="3857">
          <cell r="C3857" t="str">
            <v>09N23411</v>
          </cell>
          <cell r="D3857" t="str">
            <v>09.N234.11</v>
          </cell>
          <cell r="E3857" t="str">
            <v>09N2341</v>
          </cell>
          <cell r="F3857" t="str">
            <v>Friction</v>
          </cell>
          <cell r="G3857" t="str">
            <v>Prime</v>
          </cell>
          <cell r="H3857" t="str">
            <v>Brake Disc</v>
          </cell>
          <cell r="I3857" t="str">
            <v>UV Coated</v>
          </cell>
          <cell r="J3857" t="str">
            <v>8020584224885</v>
          </cell>
          <cell r="K3857">
            <v>37.340000000000003</v>
          </cell>
          <cell r="L3857">
            <v>5451.64</v>
          </cell>
          <cell r="M3857">
            <v>7788</v>
          </cell>
          <cell r="N3857">
            <v>5607</v>
          </cell>
        </row>
        <row r="3858">
          <cell r="C3858" t="str">
            <v>08C06511</v>
          </cell>
          <cell r="D3858" t="str">
            <v>08.C065.11</v>
          </cell>
          <cell r="E3858" t="str">
            <v>08C0651</v>
          </cell>
          <cell r="F3858" t="str">
            <v>Friction</v>
          </cell>
          <cell r="G3858" t="str">
            <v>Prime</v>
          </cell>
          <cell r="H3858" t="str">
            <v>Brake Disc</v>
          </cell>
          <cell r="I3858" t="str">
            <v>UV Coated</v>
          </cell>
          <cell r="J3858" t="str">
            <v>8020584226889</v>
          </cell>
          <cell r="K3858">
            <v>21.59</v>
          </cell>
          <cell r="L3858">
            <v>3152.14</v>
          </cell>
          <cell r="M3858">
            <v>4503</v>
          </cell>
          <cell r="N3858">
            <v>3242</v>
          </cell>
        </row>
        <row r="3859">
          <cell r="C3859" t="str">
            <v>08D22011</v>
          </cell>
          <cell r="D3859" t="str">
            <v>08.D220.11</v>
          </cell>
          <cell r="E3859" t="str">
            <v>08D2201</v>
          </cell>
          <cell r="F3859" t="str">
            <v>Friction</v>
          </cell>
          <cell r="G3859" t="str">
            <v>Prime</v>
          </cell>
          <cell r="H3859" t="str">
            <v>Brake Disc</v>
          </cell>
          <cell r="I3859" t="str">
            <v>UV Coated</v>
          </cell>
          <cell r="J3859" t="str">
            <v>8020584235669</v>
          </cell>
          <cell r="K3859">
            <v>15.04</v>
          </cell>
          <cell r="L3859">
            <v>2195.8399999999997</v>
          </cell>
          <cell r="M3859">
            <v>3136</v>
          </cell>
          <cell r="N3859">
            <v>2257</v>
          </cell>
        </row>
        <row r="3860">
          <cell r="C3860" t="str">
            <v>09A81721</v>
          </cell>
          <cell r="D3860" t="str">
            <v>09.A817.21</v>
          </cell>
          <cell r="E3860" t="str">
            <v>09A8172</v>
          </cell>
          <cell r="F3860" t="str">
            <v>Friction</v>
          </cell>
          <cell r="G3860" t="str">
            <v>Prime</v>
          </cell>
          <cell r="H3860" t="str">
            <v>Brake Disc</v>
          </cell>
          <cell r="I3860" t="str">
            <v>UV Coated</v>
          </cell>
          <cell r="J3860" t="str">
            <v>8020584227329</v>
          </cell>
          <cell r="K3860">
            <v>82.38</v>
          </cell>
          <cell r="L3860">
            <v>12027.48</v>
          </cell>
          <cell r="M3860">
            <v>17182</v>
          </cell>
          <cell r="N3860">
            <v>12371</v>
          </cell>
        </row>
        <row r="3861">
          <cell r="C3861" t="str">
            <v>09C54711</v>
          </cell>
          <cell r="D3861" t="str">
            <v>09.C547.11</v>
          </cell>
          <cell r="E3861" t="str">
            <v>09C5471</v>
          </cell>
          <cell r="F3861" t="str">
            <v>Friction</v>
          </cell>
          <cell r="G3861" t="str">
            <v>Prime</v>
          </cell>
          <cell r="H3861" t="str">
            <v>Brake Disc</v>
          </cell>
          <cell r="I3861" t="str">
            <v>UV Coated</v>
          </cell>
          <cell r="J3861" t="str">
            <v>8020584227220</v>
          </cell>
          <cell r="K3861">
            <v>22.8</v>
          </cell>
          <cell r="L3861">
            <v>3328.8</v>
          </cell>
          <cell r="M3861">
            <v>4755</v>
          </cell>
          <cell r="N3861">
            <v>3423</v>
          </cell>
        </row>
        <row r="3862">
          <cell r="C3862" t="str">
            <v>09D17911</v>
          </cell>
          <cell r="D3862" t="str">
            <v>09.D179.11</v>
          </cell>
          <cell r="E3862" t="str">
            <v>09D1791</v>
          </cell>
          <cell r="F3862" t="str">
            <v>Friction</v>
          </cell>
          <cell r="G3862" t="str">
            <v>Prime</v>
          </cell>
          <cell r="H3862" t="str">
            <v>Brake Disc</v>
          </cell>
          <cell r="I3862" t="str">
            <v>UV Coated</v>
          </cell>
          <cell r="J3862" t="str">
            <v>8020584235263</v>
          </cell>
          <cell r="K3862">
            <v>44.5</v>
          </cell>
          <cell r="L3862">
            <v>6497</v>
          </cell>
          <cell r="M3862">
            <v>9281</v>
          </cell>
          <cell r="N3862">
            <v>6682</v>
          </cell>
        </row>
        <row r="3863">
          <cell r="C3863" t="str">
            <v>08B80411</v>
          </cell>
          <cell r="D3863" t="str">
            <v>08.B804.11</v>
          </cell>
          <cell r="E3863" t="str">
            <v>08B8041</v>
          </cell>
          <cell r="F3863" t="str">
            <v>Friction</v>
          </cell>
          <cell r="G3863" t="str">
            <v>Prime</v>
          </cell>
          <cell r="H3863" t="str">
            <v>Brake Disc</v>
          </cell>
          <cell r="I3863" t="str">
            <v>UV Coated</v>
          </cell>
          <cell r="J3863" t="str">
            <v>8020584227947</v>
          </cell>
          <cell r="K3863">
            <v>21.42</v>
          </cell>
          <cell r="L3863">
            <v>3127.32</v>
          </cell>
          <cell r="M3863">
            <v>4467</v>
          </cell>
          <cell r="N3863">
            <v>3216</v>
          </cell>
        </row>
        <row r="3864">
          <cell r="C3864" t="str">
            <v>09D90413</v>
          </cell>
          <cell r="D3864" t="str">
            <v>09.D904.13</v>
          </cell>
          <cell r="E3864" t="str">
            <v>09D9041</v>
          </cell>
          <cell r="F3864" t="str">
            <v>Friction</v>
          </cell>
          <cell r="G3864" t="str">
            <v>Prime</v>
          </cell>
          <cell r="H3864" t="str">
            <v>Brake Disc</v>
          </cell>
          <cell r="I3864" t="str">
            <v>Composite</v>
          </cell>
          <cell r="J3864" t="str">
            <v>8020584238370</v>
          </cell>
          <cell r="K3864">
            <v>57.53</v>
          </cell>
          <cell r="L3864">
            <v>8399.380000000001</v>
          </cell>
          <cell r="M3864">
            <v>11999</v>
          </cell>
          <cell r="N3864">
            <v>8639</v>
          </cell>
        </row>
        <row r="3865">
          <cell r="C3865" t="str">
            <v>08487410</v>
          </cell>
          <cell r="D3865" t="str">
            <v>08.4874.10</v>
          </cell>
          <cell r="E3865" t="str">
            <v>0848741</v>
          </cell>
          <cell r="F3865" t="str">
            <v>Friction</v>
          </cell>
          <cell r="G3865" t="str">
            <v>Prime</v>
          </cell>
          <cell r="H3865" t="str">
            <v>Brake Disc</v>
          </cell>
          <cell r="I3865" t="str">
            <v>Standard</v>
          </cell>
          <cell r="J3865">
            <v>8020584487419</v>
          </cell>
          <cell r="K3865">
            <v>13.34</v>
          </cell>
          <cell r="L3865">
            <v>1947.6399999999999</v>
          </cell>
          <cell r="M3865">
            <v>2782</v>
          </cell>
          <cell r="N3865">
            <v>2003</v>
          </cell>
        </row>
        <row r="3866">
          <cell r="C3866" t="str">
            <v>09A45311</v>
          </cell>
          <cell r="D3866" t="str">
            <v>09.A453.11</v>
          </cell>
          <cell r="E3866" t="str">
            <v>09A4531</v>
          </cell>
          <cell r="F3866" t="str">
            <v>Friction</v>
          </cell>
          <cell r="G3866" t="str">
            <v>Prime</v>
          </cell>
          <cell r="H3866" t="str">
            <v>Brake Disc</v>
          </cell>
          <cell r="I3866" t="str">
            <v>UV Coated</v>
          </cell>
          <cell r="J3866" t="str">
            <v>8020584032909</v>
          </cell>
          <cell r="K3866">
            <v>66.72</v>
          </cell>
          <cell r="L3866">
            <v>9741.119999999999</v>
          </cell>
          <cell r="M3866">
            <v>13916</v>
          </cell>
          <cell r="N3866">
            <v>10019</v>
          </cell>
        </row>
        <row r="3867">
          <cell r="C3867" t="str">
            <v>09A75211</v>
          </cell>
          <cell r="D3867" t="str">
            <v>09.A752.11</v>
          </cell>
          <cell r="E3867" t="str">
            <v>09A7521</v>
          </cell>
          <cell r="F3867" t="str">
            <v>Friction</v>
          </cell>
          <cell r="G3867" t="str">
            <v>Prime</v>
          </cell>
          <cell r="H3867" t="str">
            <v>Brake Disc</v>
          </cell>
          <cell r="I3867" t="str">
            <v>UV Coated</v>
          </cell>
          <cell r="J3867" t="str">
            <v>8020584214978</v>
          </cell>
          <cell r="K3867">
            <v>66.72</v>
          </cell>
          <cell r="L3867">
            <v>9741.119999999999</v>
          </cell>
          <cell r="M3867">
            <v>13916</v>
          </cell>
          <cell r="N3867">
            <v>10019</v>
          </cell>
        </row>
        <row r="3868">
          <cell r="C3868" t="str">
            <v>09881181</v>
          </cell>
          <cell r="D3868" t="str">
            <v>09.8811.81</v>
          </cell>
          <cell r="E3868" t="str">
            <v>0988118</v>
          </cell>
          <cell r="F3868" t="str">
            <v>Friction</v>
          </cell>
          <cell r="G3868" t="str">
            <v>Prime</v>
          </cell>
          <cell r="H3868" t="str">
            <v>Brake Disc</v>
          </cell>
          <cell r="I3868" t="str">
            <v>UV Coated</v>
          </cell>
          <cell r="J3868" t="str">
            <v>8020584031971</v>
          </cell>
          <cell r="K3868">
            <v>40.03</v>
          </cell>
          <cell r="L3868">
            <v>5844.38</v>
          </cell>
          <cell r="M3868">
            <v>8349</v>
          </cell>
          <cell r="N3868">
            <v>6011</v>
          </cell>
        </row>
        <row r="3869">
          <cell r="C3869" t="str">
            <v>08936411</v>
          </cell>
          <cell r="D3869" t="str">
            <v>08.9364.11</v>
          </cell>
          <cell r="E3869" t="str">
            <v>0893641</v>
          </cell>
          <cell r="F3869" t="str">
            <v>Friction</v>
          </cell>
          <cell r="G3869" t="str">
            <v>Prime</v>
          </cell>
          <cell r="H3869" t="str">
            <v>Brake Disc</v>
          </cell>
          <cell r="I3869" t="str">
            <v>UV Coated</v>
          </cell>
          <cell r="J3869" t="str">
            <v>8020584026519</v>
          </cell>
          <cell r="K3869">
            <v>40.03</v>
          </cell>
          <cell r="L3869">
            <v>5844.38</v>
          </cell>
          <cell r="M3869">
            <v>8349</v>
          </cell>
          <cell r="N3869">
            <v>6011</v>
          </cell>
        </row>
        <row r="3870">
          <cell r="C3870" t="str">
            <v>08B52911</v>
          </cell>
          <cell r="D3870" t="str">
            <v>08.B529.11</v>
          </cell>
          <cell r="E3870" t="str">
            <v>08B5291</v>
          </cell>
          <cell r="F3870" t="str">
            <v>Friction</v>
          </cell>
          <cell r="G3870" t="str">
            <v>Prime</v>
          </cell>
          <cell r="H3870" t="str">
            <v>Brake Disc</v>
          </cell>
          <cell r="I3870" t="str">
            <v>UV Coated</v>
          </cell>
          <cell r="J3870" t="str">
            <v>8020584215951</v>
          </cell>
          <cell r="K3870">
            <v>22.24</v>
          </cell>
          <cell r="L3870">
            <v>3247.04</v>
          </cell>
          <cell r="M3870">
            <v>4638</v>
          </cell>
          <cell r="N3870">
            <v>3339</v>
          </cell>
        </row>
        <row r="3871">
          <cell r="C3871" t="str">
            <v>09564910</v>
          </cell>
          <cell r="D3871" t="str">
            <v>09.5649.10</v>
          </cell>
          <cell r="E3871" t="str">
            <v>0956491</v>
          </cell>
          <cell r="F3871" t="str">
            <v>Friction</v>
          </cell>
          <cell r="G3871" t="str">
            <v>Prime</v>
          </cell>
          <cell r="H3871" t="str">
            <v>Brake Disc</v>
          </cell>
          <cell r="I3871" t="str">
            <v>Standard</v>
          </cell>
          <cell r="J3871" t="str">
            <v>8020584564912</v>
          </cell>
          <cell r="K3871">
            <v>17.79</v>
          </cell>
          <cell r="L3871">
            <v>2597.3399999999997</v>
          </cell>
          <cell r="M3871">
            <v>3710</v>
          </cell>
          <cell r="N3871">
            <v>2671</v>
          </cell>
        </row>
        <row r="3872">
          <cell r="C3872" t="str">
            <v>09782010</v>
          </cell>
          <cell r="D3872" t="str">
            <v>09.7820.10</v>
          </cell>
          <cell r="E3872" t="str">
            <v>0978201</v>
          </cell>
          <cell r="F3872" t="str">
            <v>Friction</v>
          </cell>
          <cell r="G3872" t="str">
            <v>Prime</v>
          </cell>
          <cell r="H3872" t="str">
            <v>Brake Disc</v>
          </cell>
          <cell r="I3872" t="str">
            <v>Standard</v>
          </cell>
          <cell r="J3872" t="str">
            <v>8020584782019</v>
          </cell>
          <cell r="K3872">
            <v>17.79</v>
          </cell>
          <cell r="L3872">
            <v>2597.3399999999997</v>
          </cell>
          <cell r="M3872">
            <v>3710</v>
          </cell>
          <cell r="N3872">
            <v>2671</v>
          </cell>
        </row>
        <row r="3873">
          <cell r="C3873" t="str">
            <v>09A74221</v>
          </cell>
          <cell r="D3873" t="str">
            <v>09.A742.21</v>
          </cell>
          <cell r="E3873" t="str">
            <v>09A7422</v>
          </cell>
          <cell r="F3873" t="str">
            <v>Friction</v>
          </cell>
          <cell r="G3873" t="str">
            <v>Prime</v>
          </cell>
          <cell r="H3873" t="str">
            <v>Brake Disc</v>
          </cell>
          <cell r="I3873" t="str">
            <v>UV Coated</v>
          </cell>
          <cell r="J3873" t="str">
            <v>8020584036280</v>
          </cell>
          <cell r="K3873">
            <v>44.48</v>
          </cell>
          <cell r="L3873">
            <v>6494.08</v>
          </cell>
          <cell r="M3873">
            <v>9277</v>
          </cell>
          <cell r="N3873">
            <v>6679</v>
          </cell>
        </row>
        <row r="3874">
          <cell r="C3874" t="str">
            <v>09A86114</v>
          </cell>
          <cell r="D3874" t="str">
            <v>09.A861.14</v>
          </cell>
          <cell r="E3874" t="str">
            <v>09A8611</v>
          </cell>
          <cell r="F3874" t="str">
            <v>Friction</v>
          </cell>
          <cell r="G3874" t="str">
            <v>Prime</v>
          </cell>
          <cell r="H3874" t="str">
            <v>Brake Disc</v>
          </cell>
          <cell r="I3874" t="str">
            <v>Standard</v>
          </cell>
          <cell r="J3874" t="str">
            <v>8020584023693</v>
          </cell>
          <cell r="K3874">
            <v>35.590000000000003</v>
          </cell>
          <cell r="L3874">
            <v>5196.1400000000003</v>
          </cell>
          <cell r="M3874">
            <v>7423</v>
          </cell>
          <cell r="N3874">
            <v>5344</v>
          </cell>
        </row>
        <row r="3875">
          <cell r="C3875" t="str">
            <v>09B84311</v>
          </cell>
          <cell r="D3875" t="str">
            <v>09.B843.11</v>
          </cell>
          <cell r="E3875" t="str">
            <v>09B8431</v>
          </cell>
          <cell r="F3875" t="str">
            <v>Friction</v>
          </cell>
          <cell r="G3875" t="str">
            <v>Prime</v>
          </cell>
          <cell r="H3875" t="str">
            <v>Brake Disc</v>
          </cell>
          <cell r="I3875" t="str">
            <v>UV Coated</v>
          </cell>
          <cell r="J3875" t="str">
            <v>8020584223147</v>
          </cell>
          <cell r="K3875">
            <v>40.03</v>
          </cell>
          <cell r="L3875">
            <v>5844.38</v>
          </cell>
          <cell r="M3875">
            <v>8349</v>
          </cell>
          <cell r="N3875">
            <v>6011</v>
          </cell>
        </row>
        <row r="3876">
          <cell r="C3876" t="str">
            <v>09C87711</v>
          </cell>
          <cell r="D3876" t="str">
            <v>09.C877.11</v>
          </cell>
          <cell r="E3876" t="str">
            <v>09C8771</v>
          </cell>
          <cell r="F3876" t="str">
            <v>Friction</v>
          </cell>
          <cell r="G3876" t="str">
            <v>Prime</v>
          </cell>
          <cell r="H3876" t="str">
            <v>Brake Disc</v>
          </cell>
          <cell r="I3876" t="str">
            <v>UV Coated</v>
          </cell>
          <cell r="J3876" t="str">
            <v>8020584222973</v>
          </cell>
          <cell r="K3876">
            <v>93.41</v>
          </cell>
          <cell r="L3876">
            <v>13637.859999999999</v>
          </cell>
          <cell r="M3876">
            <v>19483</v>
          </cell>
          <cell r="N3876">
            <v>14027</v>
          </cell>
        </row>
        <row r="3877">
          <cell r="C3877" t="str">
            <v>09N26811</v>
          </cell>
          <cell r="D3877" t="str">
            <v>09.N268.11</v>
          </cell>
          <cell r="E3877" t="str">
            <v>09N2681</v>
          </cell>
          <cell r="F3877" t="str">
            <v>Friction</v>
          </cell>
          <cell r="G3877" t="str">
            <v>Prime</v>
          </cell>
          <cell r="H3877" t="str">
            <v>Brake Disc</v>
          </cell>
          <cell r="I3877" t="str">
            <v>UV Coated</v>
          </cell>
          <cell r="J3877" t="str">
            <v>8020584233290</v>
          </cell>
          <cell r="K3877">
            <v>57.27</v>
          </cell>
          <cell r="L3877">
            <v>8361.42</v>
          </cell>
          <cell r="M3877">
            <v>11945</v>
          </cell>
          <cell r="N3877">
            <v>8600</v>
          </cell>
        </row>
        <row r="3878">
          <cell r="C3878" t="str">
            <v>09D06421</v>
          </cell>
          <cell r="D3878" t="str">
            <v>09.D064.21</v>
          </cell>
          <cell r="E3878" t="str">
            <v>09D0642</v>
          </cell>
          <cell r="F3878" t="str">
            <v>Friction</v>
          </cell>
          <cell r="G3878" t="str">
            <v>Prime</v>
          </cell>
          <cell r="H3878" t="str">
            <v>Brake Disc</v>
          </cell>
          <cell r="I3878" t="str">
            <v>UV Coated</v>
          </cell>
          <cell r="J3878" t="str">
            <v>8020584234624</v>
          </cell>
          <cell r="K3878">
            <v>82.26</v>
          </cell>
          <cell r="L3878">
            <v>12009.960000000001</v>
          </cell>
          <cell r="M3878">
            <v>17157</v>
          </cell>
          <cell r="N3878">
            <v>12353</v>
          </cell>
        </row>
        <row r="3879">
          <cell r="C3879" t="str">
            <v>09C41813</v>
          </cell>
          <cell r="D3879" t="str">
            <v>09.C418.13</v>
          </cell>
          <cell r="E3879" t="str">
            <v>09C4181</v>
          </cell>
          <cell r="F3879" t="str">
            <v>Friction</v>
          </cell>
          <cell r="G3879" t="str">
            <v>Prime</v>
          </cell>
          <cell r="H3879" t="str">
            <v>Brake Disc</v>
          </cell>
          <cell r="I3879" t="str">
            <v>Composite</v>
          </cell>
          <cell r="J3879" t="str">
            <v>8020584239346</v>
          </cell>
          <cell r="K3879">
            <v>60.52</v>
          </cell>
          <cell r="L3879">
            <v>8835.92</v>
          </cell>
          <cell r="M3879">
            <v>12622</v>
          </cell>
          <cell r="N3879">
            <v>9087</v>
          </cell>
        </row>
        <row r="3880">
          <cell r="C3880" t="str">
            <v>09947723</v>
          </cell>
          <cell r="D3880" t="str">
            <v>09.9477.23</v>
          </cell>
          <cell r="E3880" t="str">
            <v>0994772</v>
          </cell>
          <cell r="F3880" t="str">
            <v>Friction</v>
          </cell>
          <cell r="G3880" t="str">
            <v>Prime</v>
          </cell>
          <cell r="H3880" t="str">
            <v>Brake Disc</v>
          </cell>
          <cell r="I3880" t="str">
            <v>Floating</v>
          </cell>
          <cell r="J3880" t="str">
            <v>8020584947722</v>
          </cell>
          <cell r="K3880">
            <v>328.3</v>
          </cell>
          <cell r="L3880">
            <v>47931.8</v>
          </cell>
          <cell r="M3880">
            <v>68475</v>
          </cell>
          <cell r="N3880">
            <v>49302</v>
          </cell>
        </row>
        <row r="3881">
          <cell r="C3881" t="str">
            <v>09D89513</v>
          </cell>
          <cell r="D3881" t="str">
            <v>09.D895.13</v>
          </cell>
          <cell r="E3881" t="str">
            <v>09D8951</v>
          </cell>
          <cell r="F3881" t="str">
            <v>Friction</v>
          </cell>
          <cell r="G3881" t="str">
            <v>Prime</v>
          </cell>
          <cell r="H3881" t="str">
            <v>Brake Disc</v>
          </cell>
          <cell r="I3881" t="str">
            <v>Composite</v>
          </cell>
          <cell r="J3881" t="str">
            <v>8020584238240</v>
          </cell>
          <cell r="K3881">
            <v>182.77</v>
          </cell>
          <cell r="L3881">
            <v>26684.420000000002</v>
          </cell>
          <cell r="M3881">
            <v>38121</v>
          </cell>
          <cell r="N3881">
            <v>27447</v>
          </cell>
        </row>
        <row r="3882">
          <cell r="C3882" t="str">
            <v>09D89613</v>
          </cell>
          <cell r="D3882" t="str">
            <v>09.D896.13</v>
          </cell>
          <cell r="E3882" t="str">
            <v>09D8961</v>
          </cell>
          <cell r="F3882" t="str">
            <v>Hydraulic</v>
          </cell>
          <cell r="G3882" t="str">
            <v>Prime</v>
          </cell>
          <cell r="H3882" t="str">
            <v>Brake Disc</v>
          </cell>
          <cell r="I3882" t="str">
            <v>Composite</v>
          </cell>
          <cell r="J3882" t="str">
            <v>8020584238257</v>
          </cell>
          <cell r="K3882">
            <v>182.77</v>
          </cell>
          <cell r="L3882">
            <v>26684.420000000002</v>
          </cell>
          <cell r="M3882">
            <v>38121</v>
          </cell>
          <cell r="N3882">
            <v>27447</v>
          </cell>
        </row>
        <row r="3883">
          <cell r="C3883" t="str">
            <v>09A77411</v>
          </cell>
          <cell r="D3883" t="str">
            <v>09.A774.11</v>
          </cell>
          <cell r="E3883" t="str">
            <v>09A7741</v>
          </cell>
          <cell r="F3883" t="str">
            <v>Friction</v>
          </cell>
          <cell r="G3883" t="str">
            <v>Prime</v>
          </cell>
          <cell r="H3883" t="str">
            <v>Brake Disc</v>
          </cell>
          <cell r="I3883" t="str">
            <v>UV Coated</v>
          </cell>
          <cell r="J3883" t="str">
            <v>8020584223697</v>
          </cell>
          <cell r="K3883">
            <v>61.65</v>
          </cell>
          <cell r="L3883">
            <v>9000.9</v>
          </cell>
          <cell r="M3883">
            <v>12858</v>
          </cell>
          <cell r="N3883">
            <v>9257</v>
          </cell>
        </row>
        <row r="3884">
          <cell r="C3884" t="str">
            <v>09931523</v>
          </cell>
          <cell r="D3884" t="str">
            <v>09.9315.23</v>
          </cell>
          <cell r="E3884" t="str">
            <v>0993152</v>
          </cell>
          <cell r="F3884" t="str">
            <v>Friction</v>
          </cell>
          <cell r="G3884" t="str">
            <v>Prime</v>
          </cell>
          <cell r="H3884" t="str">
            <v>Brake Disc</v>
          </cell>
          <cell r="I3884" t="str">
            <v>Floating</v>
          </cell>
          <cell r="J3884" t="str">
            <v>8020584931523</v>
          </cell>
          <cell r="K3884">
            <v>619.16</v>
          </cell>
          <cell r="L3884">
            <v>90397.36</v>
          </cell>
          <cell r="M3884">
            <v>129141</v>
          </cell>
          <cell r="N3884">
            <v>92981</v>
          </cell>
        </row>
        <row r="3885">
          <cell r="C3885" t="str">
            <v>09C27411</v>
          </cell>
          <cell r="D3885" t="str">
            <v>09.C274.11</v>
          </cell>
          <cell r="E3885" t="str">
            <v>09C2741</v>
          </cell>
          <cell r="F3885" t="str">
            <v>Friction</v>
          </cell>
          <cell r="G3885" t="str">
            <v>Prime</v>
          </cell>
          <cell r="H3885" t="str">
            <v>Brake Disc</v>
          </cell>
          <cell r="I3885" t="str">
            <v>UV Coated</v>
          </cell>
          <cell r="J3885">
            <v>8020584216972</v>
          </cell>
          <cell r="K3885">
            <v>34.96</v>
          </cell>
          <cell r="L3885">
            <v>5104.16</v>
          </cell>
          <cell r="M3885">
            <v>7291</v>
          </cell>
          <cell r="N3885">
            <v>5249</v>
          </cell>
        </row>
        <row r="3886">
          <cell r="C3886" t="str">
            <v>09B75421</v>
          </cell>
          <cell r="D3886" t="str">
            <v>09.B754.21</v>
          </cell>
          <cell r="E3886" t="str">
            <v>09B7542</v>
          </cell>
          <cell r="F3886" t="str">
            <v>Friction</v>
          </cell>
          <cell r="G3886" t="str">
            <v>Prime</v>
          </cell>
          <cell r="H3886" t="str">
            <v>Brake Disc</v>
          </cell>
          <cell r="I3886" t="str">
            <v>UV Coated</v>
          </cell>
          <cell r="J3886" t="str">
            <v>8020584220771</v>
          </cell>
          <cell r="K3886">
            <v>46.05</v>
          </cell>
          <cell r="L3886">
            <v>6723.2999999999993</v>
          </cell>
          <cell r="M3886">
            <v>9604</v>
          </cell>
          <cell r="N3886">
            <v>6914</v>
          </cell>
        </row>
        <row r="3887">
          <cell r="C3887" t="str">
            <v>09861611</v>
          </cell>
          <cell r="D3887" t="str">
            <v>09.8616.11</v>
          </cell>
          <cell r="E3887" t="str">
            <v>0986161</v>
          </cell>
          <cell r="F3887" t="str">
            <v>Friction</v>
          </cell>
          <cell r="G3887" t="str">
            <v>Prime</v>
          </cell>
          <cell r="H3887" t="str">
            <v>Brake Disc</v>
          </cell>
          <cell r="I3887" t="str">
            <v>UV Coated</v>
          </cell>
          <cell r="J3887" t="str">
            <v>8020584210307</v>
          </cell>
          <cell r="K3887">
            <v>13.37</v>
          </cell>
          <cell r="L3887">
            <v>1952.02</v>
          </cell>
          <cell r="M3887">
            <v>2788</v>
          </cell>
          <cell r="N3887">
            <v>2007</v>
          </cell>
        </row>
        <row r="3888">
          <cell r="C3888" t="str">
            <v>09D89913</v>
          </cell>
          <cell r="D3888" t="str">
            <v>09.D899.13</v>
          </cell>
          <cell r="E3888" t="str">
            <v>09D8991</v>
          </cell>
          <cell r="F3888" t="str">
            <v>Friction</v>
          </cell>
          <cell r="G3888" t="str">
            <v>Prime</v>
          </cell>
          <cell r="H3888" t="str">
            <v>Brake Disc</v>
          </cell>
          <cell r="I3888" t="str">
            <v>Composite</v>
          </cell>
          <cell r="J3888" t="str">
            <v>8020584238301</v>
          </cell>
          <cell r="K3888">
            <v>112.46</v>
          </cell>
          <cell r="L3888">
            <v>16419.16</v>
          </cell>
          <cell r="M3888">
            <v>23456</v>
          </cell>
          <cell r="N3888">
            <v>16888</v>
          </cell>
        </row>
        <row r="3889">
          <cell r="C3889" t="str">
            <v>09D90013</v>
          </cell>
          <cell r="D3889" t="str">
            <v>09.D900.13</v>
          </cell>
          <cell r="E3889" t="str">
            <v>09D9001</v>
          </cell>
          <cell r="F3889" t="str">
            <v>Friction</v>
          </cell>
          <cell r="G3889" t="str">
            <v>Prime</v>
          </cell>
          <cell r="H3889" t="str">
            <v>Brake Disc</v>
          </cell>
          <cell r="I3889" t="str">
            <v>Composite</v>
          </cell>
          <cell r="J3889" t="str">
            <v>8020584238318</v>
          </cell>
          <cell r="K3889">
            <v>112.46</v>
          </cell>
          <cell r="L3889">
            <v>16419.16</v>
          </cell>
          <cell r="M3889">
            <v>23456</v>
          </cell>
          <cell r="N3889">
            <v>16888</v>
          </cell>
        </row>
        <row r="3890">
          <cell r="C3890" t="str">
            <v>09925433</v>
          </cell>
          <cell r="D3890" t="str">
            <v>09.9254.33</v>
          </cell>
          <cell r="E3890" t="str">
            <v>0992543</v>
          </cell>
          <cell r="F3890" t="str">
            <v>Friction</v>
          </cell>
          <cell r="G3890" t="str">
            <v>Prime</v>
          </cell>
          <cell r="H3890" t="str">
            <v>Brake Disc</v>
          </cell>
          <cell r="I3890" t="str">
            <v>Floating</v>
          </cell>
          <cell r="J3890" t="str">
            <v>8020584925430</v>
          </cell>
          <cell r="K3890">
            <v>413.48</v>
          </cell>
          <cell r="L3890">
            <v>60368.08</v>
          </cell>
          <cell r="M3890">
            <v>86241</v>
          </cell>
          <cell r="N3890">
            <v>62093</v>
          </cell>
        </row>
        <row r="3891">
          <cell r="C3891" t="str">
            <v>08518620</v>
          </cell>
          <cell r="D3891" t="str">
            <v>08.5186.20</v>
          </cell>
          <cell r="E3891" t="str">
            <v>0851862</v>
          </cell>
          <cell r="F3891" t="str">
            <v>Friction</v>
          </cell>
          <cell r="G3891" t="str">
            <v>Prime</v>
          </cell>
          <cell r="H3891" t="str">
            <v>Brake Disc</v>
          </cell>
          <cell r="I3891" t="str">
            <v>Standard</v>
          </cell>
          <cell r="J3891" t="str">
            <v>8020584518625</v>
          </cell>
          <cell r="K3891">
            <v>17.739999999999998</v>
          </cell>
          <cell r="L3891">
            <v>2590.04</v>
          </cell>
          <cell r="M3891">
            <v>3700</v>
          </cell>
          <cell r="N3891">
            <v>2664</v>
          </cell>
        </row>
        <row r="3892">
          <cell r="C3892" t="str">
            <v>08781110</v>
          </cell>
          <cell r="D3892" t="str">
            <v>08.7811.10</v>
          </cell>
          <cell r="E3892" t="str">
            <v>0878111</v>
          </cell>
          <cell r="F3892" t="str">
            <v>Friction</v>
          </cell>
          <cell r="G3892" t="str">
            <v>Prime</v>
          </cell>
          <cell r="H3892" t="str">
            <v>Brake Disc</v>
          </cell>
          <cell r="I3892" t="str">
            <v>Standard</v>
          </cell>
          <cell r="J3892" t="str">
            <v>8020584781111</v>
          </cell>
          <cell r="K3892">
            <v>10.53</v>
          </cell>
          <cell r="L3892">
            <v>1537.3799999999999</v>
          </cell>
          <cell r="M3892">
            <v>2196</v>
          </cell>
          <cell r="N3892">
            <v>1581</v>
          </cell>
        </row>
        <row r="3893">
          <cell r="C3893" t="str">
            <v>08781120</v>
          </cell>
          <cell r="D3893" t="str">
            <v>08.7811.20</v>
          </cell>
          <cell r="E3893" t="str">
            <v>0878112</v>
          </cell>
          <cell r="F3893" t="str">
            <v>Friction</v>
          </cell>
          <cell r="G3893" t="str">
            <v>Prime</v>
          </cell>
          <cell r="H3893" t="str">
            <v>Brake Disc</v>
          </cell>
          <cell r="I3893" t="str">
            <v>Standard</v>
          </cell>
          <cell r="J3893" t="str">
            <v>8020584781128</v>
          </cell>
          <cell r="K3893">
            <v>10.53</v>
          </cell>
          <cell r="L3893">
            <v>1537.3799999999999</v>
          </cell>
          <cell r="M3893">
            <v>2196</v>
          </cell>
          <cell r="N3893">
            <v>1581</v>
          </cell>
        </row>
        <row r="3894">
          <cell r="C3894" t="str">
            <v>08A84110</v>
          </cell>
          <cell r="D3894" t="str">
            <v>08.A841.10</v>
          </cell>
          <cell r="E3894" t="str">
            <v>08A8411</v>
          </cell>
          <cell r="F3894" t="str">
            <v>Friction</v>
          </cell>
          <cell r="G3894" t="str">
            <v>Prime</v>
          </cell>
          <cell r="H3894" t="str">
            <v>Brake Disc</v>
          </cell>
          <cell r="I3894" t="str">
            <v>Standard</v>
          </cell>
          <cell r="J3894" t="str">
            <v>8020584028834</v>
          </cell>
          <cell r="K3894">
            <v>21.06</v>
          </cell>
          <cell r="L3894">
            <v>3074.7599999999998</v>
          </cell>
          <cell r="M3894">
            <v>4392</v>
          </cell>
          <cell r="N3894">
            <v>3162</v>
          </cell>
        </row>
        <row r="3895">
          <cell r="C3895" t="str">
            <v>08D18011</v>
          </cell>
          <cell r="D3895" t="str">
            <v>08.D180.11</v>
          </cell>
          <cell r="E3895" t="str">
            <v>08D1801</v>
          </cell>
          <cell r="F3895" t="str">
            <v>Friction</v>
          </cell>
          <cell r="G3895" t="str">
            <v>Prime</v>
          </cell>
          <cell r="H3895" t="str">
            <v>Brake Disc</v>
          </cell>
          <cell r="I3895" t="str">
            <v>UV Coated</v>
          </cell>
          <cell r="J3895" t="str">
            <v>8020584236178</v>
          </cell>
          <cell r="K3895">
            <v>20.49</v>
          </cell>
          <cell r="L3895">
            <v>2991.54</v>
          </cell>
          <cell r="M3895">
            <v>4273</v>
          </cell>
          <cell r="N3895">
            <v>3076</v>
          </cell>
        </row>
        <row r="3896">
          <cell r="C3896" t="str">
            <v>09954733</v>
          </cell>
          <cell r="D3896" t="str">
            <v>09.9547.33</v>
          </cell>
          <cell r="E3896" t="str">
            <v>0995473</v>
          </cell>
          <cell r="F3896" t="str">
            <v>Friction</v>
          </cell>
          <cell r="G3896" t="str">
            <v>Prime</v>
          </cell>
          <cell r="H3896" t="str">
            <v>Brake Disc</v>
          </cell>
          <cell r="I3896" t="str">
            <v>Floating</v>
          </cell>
          <cell r="J3896" t="str">
            <v>8020584954737</v>
          </cell>
          <cell r="K3896">
            <v>457.41</v>
          </cell>
          <cell r="L3896">
            <v>66781.86</v>
          </cell>
          <cell r="M3896">
            <v>95404</v>
          </cell>
          <cell r="N3896">
            <v>68690</v>
          </cell>
        </row>
        <row r="3897">
          <cell r="C3897" t="str">
            <v>09B32413</v>
          </cell>
          <cell r="D3897" t="str">
            <v>09.B324.13</v>
          </cell>
          <cell r="E3897" t="str">
            <v>09B3241</v>
          </cell>
          <cell r="F3897" t="str">
            <v>Friction</v>
          </cell>
          <cell r="G3897" t="str">
            <v>Prime</v>
          </cell>
          <cell r="H3897" t="str">
            <v>Brake Disc</v>
          </cell>
          <cell r="I3897" t="str">
            <v>Floating</v>
          </cell>
          <cell r="J3897" t="str">
            <v>8020584039199</v>
          </cell>
          <cell r="K3897">
            <v>176.72</v>
          </cell>
          <cell r="L3897">
            <v>25801.119999999999</v>
          </cell>
          <cell r="M3897">
            <v>36859</v>
          </cell>
          <cell r="N3897">
            <v>26538</v>
          </cell>
        </row>
        <row r="3898">
          <cell r="C3898" t="str">
            <v>09D76911</v>
          </cell>
          <cell r="D3898" t="str">
            <v>09.D769.11</v>
          </cell>
          <cell r="E3898" t="str">
            <v>09D7691</v>
          </cell>
          <cell r="F3898" t="str">
            <v>Friction</v>
          </cell>
          <cell r="G3898" t="str">
            <v>Prime</v>
          </cell>
          <cell r="H3898" t="str">
            <v>Brake Disc</v>
          </cell>
          <cell r="I3898" t="str">
            <v>UV Coated</v>
          </cell>
          <cell r="J3898" t="str">
            <v>8020584311622</v>
          </cell>
          <cell r="K3898">
            <v>22.68</v>
          </cell>
          <cell r="L3898">
            <v>3311.2799999999997</v>
          </cell>
          <cell r="M3898">
            <v>4730</v>
          </cell>
          <cell r="N3898">
            <v>3405</v>
          </cell>
        </row>
        <row r="3899">
          <cell r="C3899" t="str">
            <v>09C39121</v>
          </cell>
          <cell r="D3899" t="str">
            <v>09.C391.21</v>
          </cell>
          <cell r="E3899" t="str">
            <v>09C3912</v>
          </cell>
          <cell r="F3899" t="str">
            <v>Friction</v>
          </cell>
          <cell r="G3899" t="str">
            <v>Prime</v>
          </cell>
          <cell r="H3899" t="str">
            <v>Brake Disc</v>
          </cell>
          <cell r="I3899" t="str">
            <v>UV Coated</v>
          </cell>
          <cell r="J3899" t="str">
            <v>8020584231869</v>
          </cell>
          <cell r="K3899">
            <v>42.05</v>
          </cell>
          <cell r="L3899">
            <v>6139.2999999999993</v>
          </cell>
          <cell r="M3899">
            <v>8770</v>
          </cell>
          <cell r="N3899">
            <v>6314</v>
          </cell>
        </row>
        <row r="3900">
          <cell r="C3900" t="str">
            <v>09D89723</v>
          </cell>
          <cell r="D3900" t="str">
            <v>09.D897.23</v>
          </cell>
          <cell r="E3900" t="str">
            <v>09D8972</v>
          </cell>
          <cell r="F3900" t="str">
            <v>Hydraulic</v>
          </cell>
          <cell r="G3900" t="str">
            <v>Prime</v>
          </cell>
          <cell r="H3900" t="str">
            <v>Brake Disc</v>
          </cell>
          <cell r="I3900" t="str">
            <v>Composite</v>
          </cell>
          <cell r="J3900" t="str">
            <v>8020584238271</v>
          </cell>
          <cell r="K3900">
            <v>158.22</v>
          </cell>
          <cell r="L3900">
            <v>23100.12</v>
          </cell>
          <cell r="M3900">
            <v>33000</v>
          </cell>
          <cell r="N3900">
            <v>23760</v>
          </cell>
        </row>
        <row r="3901">
          <cell r="C3901" t="str">
            <v>09D89823</v>
          </cell>
          <cell r="D3901" t="str">
            <v>09.D898.23</v>
          </cell>
          <cell r="E3901" t="str">
            <v>09D8982</v>
          </cell>
          <cell r="F3901" t="str">
            <v>Hydraulic</v>
          </cell>
          <cell r="G3901" t="str">
            <v>Prime</v>
          </cell>
          <cell r="H3901" t="str">
            <v>Brake Disc</v>
          </cell>
          <cell r="I3901" t="str">
            <v>Composite</v>
          </cell>
          <cell r="J3901" t="str">
            <v>8020584238295</v>
          </cell>
          <cell r="K3901">
            <v>158.22</v>
          </cell>
          <cell r="L3901">
            <v>23100.12</v>
          </cell>
          <cell r="M3901">
            <v>33000</v>
          </cell>
          <cell r="N3901">
            <v>23760</v>
          </cell>
        </row>
        <row r="3902">
          <cell r="C3902" t="str">
            <v>09C54921</v>
          </cell>
          <cell r="D3902" t="str">
            <v>09.C549.21</v>
          </cell>
          <cell r="E3902" t="str">
            <v>09C5492</v>
          </cell>
          <cell r="F3902" t="str">
            <v>Friction</v>
          </cell>
          <cell r="G3902" t="str">
            <v>Prime</v>
          </cell>
          <cell r="H3902" t="str">
            <v>Brake Disc</v>
          </cell>
          <cell r="I3902" t="str">
            <v>UV Coated</v>
          </cell>
          <cell r="J3902" t="str">
            <v>8020584237311</v>
          </cell>
          <cell r="K3902">
            <v>86.85</v>
          </cell>
          <cell r="L3902">
            <v>12680.099999999999</v>
          </cell>
          <cell r="M3902">
            <v>18114</v>
          </cell>
          <cell r="N3902">
            <v>13042</v>
          </cell>
        </row>
        <row r="3903">
          <cell r="C3903" t="str">
            <v>09C54931</v>
          </cell>
          <cell r="D3903" t="str">
            <v>09.C549.31</v>
          </cell>
          <cell r="E3903" t="str">
            <v>09C5493</v>
          </cell>
          <cell r="F3903" t="str">
            <v>Friction</v>
          </cell>
          <cell r="G3903" t="str">
            <v>Prime</v>
          </cell>
          <cell r="H3903" t="str">
            <v>Brake Disc</v>
          </cell>
          <cell r="I3903" t="str">
            <v>UV Coated</v>
          </cell>
          <cell r="J3903" t="str">
            <v>8020584237601</v>
          </cell>
          <cell r="K3903">
            <v>86.85</v>
          </cell>
          <cell r="L3903">
            <v>12680.099999999999</v>
          </cell>
          <cell r="M3903">
            <v>18114</v>
          </cell>
          <cell r="N3903">
            <v>13042</v>
          </cell>
        </row>
        <row r="3904">
          <cell r="C3904" t="str">
            <v>09C66011</v>
          </cell>
          <cell r="D3904" t="str">
            <v>09.C660.11</v>
          </cell>
          <cell r="E3904" t="str">
            <v>09C6601</v>
          </cell>
          <cell r="F3904" t="str">
            <v>Friction</v>
          </cell>
          <cell r="G3904" t="str">
            <v>Prime</v>
          </cell>
          <cell r="H3904" t="str">
            <v>Brake Disc</v>
          </cell>
          <cell r="I3904" t="str">
            <v>UV Coated</v>
          </cell>
          <cell r="J3904" t="str">
            <v>8020584232279</v>
          </cell>
          <cell r="K3904">
            <v>80.33</v>
          </cell>
          <cell r="L3904">
            <v>11728.18</v>
          </cell>
          <cell r="M3904">
            <v>16754</v>
          </cell>
          <cell r="N3904">
            <v>12062</v>
          </cell>
        </row>
        <row r="3905">
          <cell r="C3905" t="str">
            <v>08B36927</v>
          </cell>
          <cell r="D3905" t="str">
            <v>08.B369.27</v>
          </cell>
          <cell r="E3905" t="str">
            <v>08B3692</v>
          </cell>
          <cell r="F3905" t="str">
            <v>Friction</v>
          </cell>
          <cell r="G3905" t="str">
            <v>Prime</v>
          </cell>
          <cell r="H3905" t="str">
            <v>Brake Disc</v>
          </cell>
          <cell r="I3905" t="str">
            <v>With Bearing Kit</v>
          </cell>
          <cell r="J3905" t="str">
            <v>8020584234112</v>
          </cell>
          <cell r="K3905">
            <v>55.83</v>
          </cell>
          <cell r="L3905">
            <v>8151.1799999999994</v>
          </cell>
          <cell r="M3905">
            <v>11644</v>
          </cell>
          <cell r="N3905">
            <v>8383</v>
          </cell>
        </row>
        <row r="3906">
          <cell r="C3906" t="str">
            <v>09C41913</v>
          </cell>
          <cell r="D3906" t="str">
            <v>09.C419.13</v>
          </cell>
          <cell r="E3906" t="str">
            <v>09C4191</v>
          </cell>
          <cell r="F3906" t="str">
            <v>Friction</v>
          </cell>
          <cell r="G3906" t="str">
            <v>Prime</v>
          </cell>
          <cell r="H3906" t="str">
            <v>Brake Disc</v>
          </cell>
          <cell r="I3906" t="str">
            <v>Composite</v>
          </cell>
          <cell r="J3906" t="str">
            <v>8020584239339</v>
          </cell>
          <cell r="K3906">
            <v>82.64</v>
          </cell>
          <cell r="L3906">
            <v>12065.44</v>
          </cell>
          <cell r="M3906">
            <v>17236</v>
          </cell>
          <cell r="N3906">
            <v>12409</v>
          </cell>
        </row>
        <row r="3907">
          <cell r="C3907" t="str">
            <v>09C87821</v>
          </cell>
          <cell r="D3907" t="str">
            <v>09.C878.21</v>
          </cell>
          <cell r="E3907" t="str">
            <v>09C8782</v>
          </cell>
          <cell r="F3907" t="str">
            <v>Friction</v>
          </cell>
          <cell r="G3907" t="str">
            <v>Prime</v>
          </cell>
          <cell r="H3907" t="str">
            <v>Brake Disc</v>
          </cell>
          <cell r="I3907" t="str">
            <v>UV Coated</v>
          </cell>
          <cell r="J3907" t="str">
            <v>8020584233320</v>
          </cell>
          <cell r="K3907">
            <v>72.38</v>
          </cell>
          <cell r="L3907">
            <v>10567.48</v>
          </cell>
          <cell r="M3907">
            <v>15096</v>
          </cell>
          <cell r="N3907">
            <v>10869</v>
          </cell>
        </row>
        <row r="3908">
          <cell r="C3908" t="str">
            <v>09C87831</v>
          </cell>
          <cell r="D3908" t="str">
            <v>09.C878.31</v>
          </cell>
          <cell r="E3908" t="str">
            <v>09C8783</v>
          </cell>
          <cell r="F3908" t="str">
            <v>Friction</v>
          </cell>
          <cell r="G3908" t="str">
            <v>Prime</v>
          </cell>
          <cell r="H3908" t="str">
            <v>Brake Disc</v>
          </cell>
          <cell r="I3908" t="str">
            <v>UV Coated</v>
          </cell>
          <cell r="J3908" t="str">
            <v>8020584232415</v>
          </cell>
          <cell r="K3908">
            <v>72.38</v>
          </cell>
          <cell r="L3908">
            <v>10567.48</v>
          </cell>
          <cell r="M3908">
            <v>15096</v>
          </cell>
          <cell r="N3908">
            <v>10869</v>
          </cell>
        </row>
        <row r="3909">
          <cell r="C3909" t="str">
            <v>09D05911</v>
          </cell>
          <cell r="D3909" t="str">
            <v>09.D059.11</v>
          </cell>
          <cell r="E3909" t="str">
            <v>09D0591</v>
          </cell>
          <cell r="F3909" t="str">
            <v>Friction</v>
          </cell>
          <cell r="G3909" t="str">
            <v>Prime</v>
          </cell>
          <cell r="H3909" t="str">
            <v>Brake Disc</v>
          </cell>
          <cell r="I3909" t="str">
            <v>UV Coated</v>
          </cell>
          <cell r="J3909" t="str">
            <v>8020584234181</v>
          </cell>
          <cell r="K3909">
            <v>48.31</v>
          </cell>
          <cell r="L3909">
            <v>7053.26</v>
          </cell>
          <cell r="M3909">
            <v>10076</v>
          </cell>
          <cell r="N3909">
            <v>7254</v>
          </cell>
        </row>
        <row r="3910">
          <cell r="C3910" t="str">
            <v>09C41413</v>
          </cell>
          <cell r="D3910" t="str">
            <v>09.C414.13</v>
          </cell>
          <cell r="E3910" t="str">
            <v>09C4141</v>
          </cell>
          <cell r="F3910" t="str">
            <v>Friction</v>
          </cell>
          <cell r="G3910" t="str">
            <v>Prime</v>
          </cell>
          <cell r="H3910" t="str">
            <v>Brake Disc</v>
          </cell>
          <cell r="I3910" t="str">
            <v>Composite</v>
          </cell>
          <cell r="J3910" t="str">
            <v>8020584224434</v>
          </cell>
          <cell r="K3910">
            <v>82.47</v>
          </cell>
          <cell r="L3910">
            <v>12040.619999999999</v>
          </cell>
          <cell r="M3910">
            <v>17201</v>
          </cell>
          <cell r="N3910">
            <v>12384</v>
          </cell>
        </row>
        <row r="3911">
          <cell r="C3911" t="str">
            <v>09A60910</v>
          </cell>
          <cell r="D3911" t="str">
            <v>09.A609.10</v>
          </cell>
          <cell r="E3911" t="str">
            <v>09A6091</v>
          </cell>
          <cell r="F3911" t="str">
            <v>Friction</v>
          </cell>
          <cell r="G3911" t="str">
            <v>Prime</v>
          </cell>
          <cell r="H3911" t="str">
            <v>Brake Disc</v>
          </cell>
          <cell r="I3911" t="str">
            <v>Standard</v>
          </cell>
          <cell r="J3911" t="str">
            <v>8020584020630</v>
          </cell>
          <cell r="K3911">
            <v>34.78</v>
          </cell>
          <cell r="L3911">
            <v>5077.88</v>
          </cell>
          <cell r="M3911">
            <v>7254</v>
          </cell>
          <cell r="N3911">
            <v>5222</v>
          </cell>
        </row>
        <row r="3912">
          <cell r="C3912" t="str">
            <v>09A75711</v>
          </cell>
          <cell r="D3912" t="str">
            <v>09.A757.11</v>
          </cell>
          <cell r="E3912" t="str">
            <v>09A7571</v>
          </cell>
          <cell r="F3912" t="str">
            <v>Friction</v>
          </cell>
          <cell r="G3912" t="str">
            <v>Prime</v>
          </cell>
          <cell r="H3912" t="str">
            <v>Brake Disc</v>
          </cell>
          <cell r="I3912" t="str">
            <v>UV Coated</v>
          </cell>
          <cell r="J3912" t="str">
            <v>8020584020401</v>
          </cell>
          <cell r="K3912">
            <v>45.81</v>
          </cell>
          <cell r="L3912">
            <v>6688.26</v>
          </cell>
          <cell r="M3912">
            <v>9554</v>
          </cell>
          <cell r="N3912">
            <v>6878</v>
          </cell>
        </row>
        <row r="3913">
          <cell r="C3913" t="str">
            <v>09A18311</v>
          </cell>
          <cell r="D3913" t="str">
            <v>09.A183.11</v>
          </cell>
          <cell r="E3913" t="str">
            <v>09A1831</v>
          </cell>
          <cell r="F3913" t="str">
            <v>Friction</v>
          </cell>
          <cell r="G3913" t="str">
            <v>Prime</v>
          </cell>
          <cell r="H3913" t="str">
            <v>Brake Disc</v>
          </cell>
          <cell r="I3913" t="str">
            <v>UV Coated</v>
          </cell>
          <cell r="J3913" t="str">
            <v>8020584215104</v>
          </cell>
          <cell r="K3913">
            <v>42.49</v>
          </cell>
          <cell r="L3913">
            <v>6203.54</v>
          </cell>
          <cell r="M3913">
            <v>8862</v>
          </cell>
          <cell r="N3913">
            <v>6380</v>
          </cell>
        </row>
        <row r="3914">
          <cell r="C3914" t="str">
            <v>08N25841</v>
          </cell>
          <cell r="D3914" t="str">
            <v>08.N258.41</v>
          </cell>
          <cell r="E3914" t="str">
            <v>08N2584</v>
          </cell>
          <cell r="F3914" t="str">
            <v>Friction</v>
          </cell>
          <cell r="G3914" t="str">
            <v>Prime</v>
          </cell>
          <cell r="H3914" t="str">
            <v>Brake Disc</v>
          </cell>
          <cell r="I3914" t="str">
            <v>UV Coated</v>
          </cell>
          <cell r="J3914" t="str">
            <v>8020584229613</v>
          </cell>
          <cell r="K3914">
            <v>30.33</v>
          </cell>
          <cell r="L3914">
            <v>4428.1799999999994</v>
          </cell>
          <cell r="M3914">
            <v>6326</v>
          </cell>
          <cell r="N3914">
            <v>4554</v>
          </cell>
        </row>
        <row r="3915">
          <cell r="C3915" t="str">
            <v>09D06411</v>
          </cell>
          <cell r="D3915" t="str">
            <v>09.D064.11</v>
          </cell>
          <cell r="E3915" t="str">
            <v>09D0641</v>
          </cell>
          <cell r="F3915" t="str">
            <v>Friction</v>
          </cell>
          <cell r="G3915" t="str">
            <v>Prime</v>
          </cell>
          <cell r="H3915" t="str">
            <v>Brake Disc</v>
          </cell>
          <cell r="I3915" t="str">
            <v>UV Coated</v>
          </cell>
          <cell r="J3915" t="str">
            <v>8020584234617</v>
          </cell>
          <cell r="K3915">
            <v>66.180000000000007</v>
          </cell>
          <cell r="L3915">
            <v>9662.2800000000007</v>
          </cell>
          <cell r="M3915">
            <v>13803</v>
          </cell>
          <cell r="N3915">
            <v>9938</v>
          </cell>
        </row>
        <row r="3916">
          <cell r="C3916" t="str">
            <v>09C13311</v>
          </cell>
          <cell r="D3916" t="str">
            <v>09.C133.11</v>
          </cell>
          <cell r="E3916" t="str">
            <v>09C1331</v>
          </cell>
          <cell r="F3916" t="str">
            <v>Friction</v>
          </cell>
          <cell r="G3916" t="str">
            <v>Prime</v>
          </cell>
          <cell r="H3916" t="str">
            <v>Brake Disc</v>
          </cell>
          <cell r="I3916" t="str">
            <v>UV Coated</v>
          </cell>
          <cell r="J3916" t="str">
            <v>8020584220993</v>
          </cell>
          <cell r="K3916">
            <v>28.32</v>
          </cell>
          <cell r="L3916">
            <v>4134.72</v>
          </cell>
          <cell r="M3916">
            <v>5906</v>
          </cell>
          <cell r="N3916">
            <v>4252</v>
          </cell>
        </row>
        <row r="3917">
          <cell r="C3917" t="str">
            <v>09D90123</v>
          </cell>
          <cell r="D3917" t="str">
            <v>09.D901.23</v>
          </cell>
          <cell r="E3917" t="str">
            <v>09D9012</v>
          </cell>
          <cell r="F3917" t="str">
            <v>Friction</v>
          </cell>
          <cell r="G3917" t="str">
            <v>Prime</v>
          </cell>
          <cell r="H3917" t="str">
            <v>Brake Disc</v>
          </cell>
          <cell r="I3917" t="str">
            <v>Composite</v>
          </cell>
          <cell r="J3917" t="str">
            <v>8020584238332</v>
          </cell>
          <cell r="K3917">
            <v>157.61000000000001</v>
          </cell>
          <cell r="L3917">
            <v>23011.06</v>
          </cell>
          <cell r="M3917">
            <v>32873</v>
          </cell>
          <cell r="N3917">
            <v>23668</v>
          </cell>
        </row>
        <row r="3918">
          <cell r="C3918" t="str">
            <v>09D90133</v>
          </cell>
          <cell r="D3918" t="str">
            <v>09.D901.33</v>
          </cell>
          <cell r="E3918" t="str">
            <v>09D9013</v>
          </cell>
          <cell r="F3918" t="str">
            <v>Friction</v>
          </cell>
          <cell r="G3918" t="str">
            <v>Prime</v>
          </cell>
          <cell r="H3918" t="str">
            <v>Brake Disc</v>
          </cell>
          <cell r="I3918" t="str">
            <v>Composite</v>
          </cell>
          <cell r="J3918" t="str">
            <v>8020584238349</v>
          </cell>
          <cell r="K3918">
            <v>157.61000000000001</v>
          </cell>
          <cell r="L3918">
            <v>23011.06</v>
          </cell>
          <cell r="M3918">
            <v>32873</v>
          </cell>
          <cell r="N3918">
            <v>23668</v>
          </cell>
        </row>
        <row r="3919">
          <cell r="C3919" t="str">
            <v>09B78113</v>
          </cell>
          <cell r="D3919" t="str">
            <v>09.B781.13</v>
          </cell>
          <cell r="E3919" t="str">
            <v>09B7811</v>
          </cell>
          <cell r="F3919" t="str">
            <v>Friction</v>
          </cell>
          <cell r="G3919" t="str">
            <v>Prime</v>
          </cell>
          <cell r="H3919" t="str">
            <v>Brake Disc</v>
          </cell>
          <cell r="I3919" t="str">
            <v>Floating</v>
          </cell>
          <cell r="J3919" t="str">
            <v>8020584039229</v>
          </cell>
          <cell r="K3919">
            <v>205.55</v>
          </cell>
          <cell r="L3919">
            <v>30010.300000000003</v>
          </cell>
          <cell r="M3919">
            <v>42872</v>
          </cell>
          <cell r="N3919">
            <v>30867</v>
          </cell>
        </row>
        <row r="3920">
          <cell r="C3920" t="str">
            <v>09793111</v>
          </cell>
          <cell r="D3920" t="str">
            <v>09.7931.11</v>
          </cell>
          <cell r="E3920" t="str">
            <v>0979311</v>
          </cell>
          <cell r="F3920" t="str">
            <v>Friction</v>
          </cell>
          <cell r="G3920" t="str">
            <v>Prime</v>
          </cell>
          <cell r="H3920" t="str">
            <v>Brake Disc</v>
          </cell>
          <cell r="I3920" t="str">
            <v>UV Coated</v>
          </cell>
          <cell r="J3920" t="str">
            <v>8020584031032</v>
          </cell>
          <cell r="K3920">
            <v>31.96</v>
          </cell>
          <cell r="L3920">
            <v>4666.16</v>
          </cell>
          <cell r="M3920">
            <v>6666</v>
          </cell>
          <cell r="N3920">
            <v>4799</v>
          </cell>
        </row>
        <row r="3921">
          <cell r="C3921" t="str">
            <v>09C94311</v>
          </cell>
          <cell r="D3921" t="str">
            <v>09.C943.11</v>
          </cell>
          <cell r="E3921" t="str">
            <v>09C9431</v>
          </cell>
          <cell r="F3921" t="str">
            <v>Friction</v>
          </cell>
          <cell r="G3921" t="str">
            <v>Prime</v>
          </cell>
          <cell r="H3921" t="str">
            <v>Brake Disc</v>
          </cell>
          <cell r="I3921" t="str">
            <v>UV Coated</v>
          </cell>
          <cell r="J3921" t="str">
            <v>8020584235690</v>
          </cell>
          <cell r="K3921">
            <v>94.19</v>
          </cell>
          <cell r="L3921">
            <v>13751.74</v>
          </cell>
          <cell r="M3921">
            <v>19645</v>
          </cell>
          <cell r="N3921">
            <v>14144</v>
          </cell>
        </row>
        <row r="3922">
          <cell r="C3922" t="str">
            <v>09B08513</v>
          </cell>
          <cell r="D3922" t="str">
            <v>09.B085.13</v>
          </cell>
          <cell r="E3922" t="str">
            <v>09B0851</v>
          </cell>
          <cell r="F3922" t="str">
            <v>Friction</v>
          </cell>
          <cell r="G3922" t="str">
            <v>Prime</v>
          </cell>
          <cell r="H3922" t="str">
            <v>Brake Disc</v>
          </cell>
          <cell r="I3922" t="str">
            <v>Floating</v>
          </cell>
          <cell r="J3922" t="str">
            <v>8020584039137</v>
          </cell>
          <cell r="K3922">
            <v>132.09</v>
          </cell>
          <cell r="L3922">
            <v>19285.14</v>
          </cell>
          <cell r="M3922">
            <v>27550</v>
          </cell>
          <cell r="N3922">
            <v>19836</v>
          </cell>
        </row>
        <row r="3923">
          <cell r="C3923" t="str">
            <v>08D14811</v>
          </cell>
          <cell r="D3923" t="str">
            <v>08.D148.11</v>
          </cell>
          <cell r="E3923" t="str">
            <v>08D1481</v>
          </cell>
          <cell r="F3923" t="str">
            <v>Friction</v>
          </cell>
          <cell r="G3923" t="str">
            <v>Prime</v>
          </cell>
          <cell r="H3923" t="str">
            <v>Brake Disc</v>
          </cell>
          <cell r="I3923" t="str">
            <v>UV Coated</v>
          </cell>
          <cell r="J3923" t="str">
            <v>8020584228517</v>
          </cell>
          <cell r="K3923">
            <v>15.41</v>
          </cell>
          <cell r="L3923">
            <v>2249.86</v>
          </cell>
          <cell r="M3923">
            <v>3214</v>
          </cell>
          <cell r="N3923">
            <v>2314</v>
          </cell>
        </row>
        <row r="3924">
          <cell r="C3924" t="str">
            <v>08D16111</v>
          </cell>
          <cell r="D3924" t="str">
            <v>08.D161.11</v>
          </cell>
          <cell r="E3924" t="str">
            <v>08D1611</v>
          </cell>
          <cell r="F3924" t="str">
            <v>Friction</v>
          </cell>
          <cell r="G3924" t="str">
            <v>Prime</v>
          </cell>
          <cell r="H3924" t="str">
            <v>Brake Disc</v>
          </cell>
          <cell r="I3924" t="str">
            <v>UV Coated</v>
          </cell>
          <cell r="J3924" t="str">
            <v>8020584228531</v>
          </cell>
          <cell r="K3924">
            <v>15.41</v>
          </cell>
          <cell r="L3924">
            <v>2249.86</v>
          </cell>
          <cell r="M3924">
            <v>3214</v>
          </cell>
          <cell r="N3924">
            <v>2314</v>
          </cell>
        </row>
        <row r="3925">
          <cell r="C3925" t="str">
            <v>08B39727</v>
          </cell>
          <cell r="D3925" t="str">
            <v>08.B397.27</v>
          </cell>
          <cell r="E3925" t="str">
            <v>08B3972</v>
          </cell>
          <cell r="F3925" t="str">
            <v>Friction</v>
          </cell>
          <cell r="G3925" t="str">
            <v>Prime</v>
          </cell>
          <cell r="H3925" t="str">
            <v>Brake Disc</v>
          </cell>
          <cell r="I3925" t="str">
            <v>With Bearing Kit</v>
          </cell>
          <cell r="J3925" t="str">
            <v>8020584227930</v>
          </cell>
          <cell r="K3925">
            <v>91.93</v>
          </cell>
          <cell r="L3925">
            <v>13421.78</v>
          </cell>
          <cell r="M3925">
            <v>19174</v>
          </cell>
          <cell r="N3925">
            <v>13805</v>
          </cell>
        </row>
        <row r="3926">
          <cell r="C3926" t="str">
            <v>09N33211</v>
          </cell>
          <cell r="D3926" t="str">
            <v>09.N332.11</v>
          </cell>
          <cell r="E3926" t="str">
            <v>09N3321</v>
          </cell>
          <cell r="F3926" t="str">
            <v>Friction</v>
          </cell>
          <cell r="G3926" t="str">
            <v>Prime</v>
          </cell>
          <cell r="H3926" t="str">
            <v>Brake Disc</v>
          </cell>
          <cell r="I3926" t="str">
            <v>UV Coated</v>
          </cell>
          <cell r="J3926" t="str">
            <v>8020584311691</v>
          </cell>
          <cell r="K3926">
            <v>85.29</v>
          </cell>
          <cell r="L3926">
            <v>12452.34</v>
          </cell>
          <cell r="M3926">
            <v>17789</v>
          </cell>
          <cell r="N3926">
            <v>12808</v>
          </cell>
        </row>
        <row r="3927">
          <cell r="C3927" t="str">
            <v>09D11211</v>
          </cell>
          <cell r="D3927" t="str">
            <v>09.D112.11</v>
          </cell>
          <cell r="E3927" t="str">
            <v>09D1121</v>
          </cell>
          <cell r="F3927" t="str">
            <v>Friction</v>
          </cell>
          <cell r="G3927" t="str">
            <v>Prime</v>
          </cell>
          <cell r="H3927" t="str">
            <v>Brake Disc</v>
          </cell>
          <cell r="I3927" t="str">
            <v>UV Coated</v>
          </cell>
          <cell r="J3927" t="str">
            <v>8020584310632</v>
          </cell>
          <cell r="K3927">
            <v>38.31</v>
          </cell>
          <cell r="L3927">
            <v>5593.26</v>
          </cell>
          <cell r="M3927">
            <v>7990</v>
          </cell>
          <cell r="N3927">
            <v>5752</v>
          </cell>
        </row>
        <row r="3928">
          <cell r="C3928" t="str">
            <v>0986701X</v>
          </cell>
          <cell r="D3928" t="str">
            <v>09.8670.1X</v>
          </cell>
          <cell r="E3928" t="str">
            <v>0986701</v>
          </cell>
          <cell r="F3928" t="str">
            <v>Friction</v>
          </cell>
          <cell r="G3928" t="str">
            <v>Xtra</v>
          </cell>
          <cell r="H3928" t="str">
            <v>Brake Disc</v>
          </cell>
          <cell r="I3928" t="str">
            <v>Xtra</v>
          </cell>
          <cell r="J3928" t="str">
            <v>8020584217436</v>
          </cell>
          <cell r="K3928">
            <v>78.59</v>
          </cell>
          <cell r="L3928">
            <v>11474.140000000001</v>
          </cell>
          <cell r="M3928">
            <v>16391</v>
          </cell>
          <cell r="N3928">
            <v>11801</v>
          </cell>
        </row>
        <row r="3929">
          <cell r="C3929" t="str">
            <v>09B47411</v>
          </cell>
          <cell r="D3929" t="str">
            <v>09.B474.11</v>
          </cell>
          <cell r="E3929" t="str">
            <v>09B4741</v>
          </cell>
          <cell r="F3929" t="str">
            <v>Friction</v>
          </cell>
          <cell r="G3929" t="str">
            <v>Prime</v>
          </cell>
          <cell r="H3929" t="str">
            <v>Brake Disc</v>
          </cell>
          <cell r="I3929" t="str">
            <v>UV Coated</v>
          </cell>
          <cell r="J3929" t="str">
            <v>8020584219263</v>
          </cell>
          <cell r="K3929">
            <v>59.98</v>
          </cell>
          <cell r="L3929">
            <v>8757.08</v>
          </cell>
          <cell r="M3929">
            <v>12510</v>
          </cell>
          <cell r="N3929">
            <v>9007</v>
          </cell>
        </row>
        <row r="3930">
          <cell r="C3930" t="str">
            <v>09D06111</v>
          </cell>
          <cell r="D3930" t="str">
            <v>09.D061.11</v>
          </cell>
          <cell r="E3930" t="str">
            <v>09D0611</v>
          </cell>
          <cell r="F3930" t="str">
            <v>Friction</v>
          </cell>
          <cell r="G3930" t="str">
            <v>Prime</v>
          </cell>
          <cell r="H3930" t="str">
            <v>Brake Disc</v>
          </cell>
          <cell r="I3930" t="str">
            <v>UV Coated</v>
          </cell>
          <cell r="J3930" t="str">
            <v>8020584235706</v>
          </cell>
          <cell r="K3930">
            <v>34.270000000000003</v>
          </cell>
          <cell r="L3930">
            <v>5003.42</v>
          </cell>
          <cell r="M3930">
            <v>7147</v>
          </cell>
          <cell r="N3930">
            <v>5145</v>
          </cell>
        </row>
        <row r="3931">
          <cell r="C3931" t="str">
            <v>09C98821</v>
          </cell>
          <cell r="D3931" t="str">
            <v>09.C988.21</v>
          </cell>
          <cell r="E3931" t="str">
            <v>09C9882</v>
          </cell>
          <cell r="F3931" t="str">
            <v>Friction</v>
          </cell>
          <cell r="G3931" t="str">
            <v>Prime</v>
          </cell>
          <cell r="H3931" t="str">
            <v>Brake Disc</v>
          </cell>
          <cell r="I3931" t="str">
            <v>UV Coated</v>
          </cell>
          <cell r="J3931" t="str">
            <v>8020584239445</v>
          </cell>
          <cell r="K3931">
            <v>61.99</v>
          </cell>
          <cell r="L3931">
            <v>9050.5400000000009</v>
          </cell>
          <cell r="M3931">
            <v>12929</v>
          </cell>
          <cell r="N3931">
            <v>9308</v>
          </cell>
        </row>
        <row r="3932">
          <cell r="C3932" t="str">
            <v>09C49211</v>
          </cell>
          <cell r="D3932" t="str">
            <v>09.C492.11</v>
          </cell>
          <cell r="E3932" t="str">
            <v>09C4921</v>
          </cell>
          <cell r="F3932" t="str">
            <v>Friction</v>
          </cell>
          <cell r="G3932" t="str">
            <v>Prime</v>
          </cell>
          <cell r="H3932" t="str">
            <v>Brake Disc</v>
          </cell>
          <cell r="I3932" t="str">
            <v>UV Coated</v>
          </cell>
          <cell r="J3932" t="str">
            <v>8020584232422</v>
          </cell>
          <cell r="K3932">
            <v>60.8</v>
          </cell>
          <cell r="L3932">
            <v>8876.7999999999993</v>
          </cell>
          <cell r="M3932">
            <v>12681</v>
          </cell>
          <cell r="N3932">
            <v>9130</v>
          </cell>
        </row>
        <row r="3933">
          <cell r="C3933" t="str">
            <v>09D30711</v>
          </cell>
          <cell r="D3933" t="str">
            <v>09.D307.11</v>
          </cell>
          <cell r="E3933" t="str">
            <v>09D3071</v>
          </cell>
          <cell r="F3933" t="str">
            <v>Friction</v>
          </cell>
          <cell r="G3933" t="str">
            <v>Prime</v>
          </cell>
          <cell r="H3933" t="str">
            <v>Brake Disc</v>
          </cell>
          <cell r="I3933" t="str">
            <v>UV Coated</v>
          </cell>
          <cell r="J3933">
            <v>8020584239902</v>
          </cell>
          <cell r="K3933">
            <v>24.63</v>
          </cell>
          <cell r="L3933">
            <v>3595.98</v>
          </cell>
          <cell r="M3933">
            <v>5137</v>
          </cell>
          <cell r="N3933">
            <v>3698</v>
          </cell>
        </row>
        <row r="3934">
          <cell r="C3934" t="str">
            <v>09A19821</v>
          </cell>
          <cell r="D3934" t="str">
            <v>09.A198.21</v>
          </cell>
          <cell r="E3934" t="str">
            <v>09A1982</v>
          </cell>
          <cell r="F3934" t="str">
            <v>Friction</v>
          </cell>
          <cell r="G3934" t="str">
            <v>Prime</v>
          </cell>
          <cell r="H3934" t="str">
            <v>Brake Disc</v>
          </cell>
          <cell r="I3934" t="str">
            <v>UV Coated</v>
          </cell>
          <cell r="J3934" t="str">
            <v>8020584310960</v>
          </cell>
          <cell r="K3934">
            <v>38.869999999999997</v>
          </cell>
          <cell r="L3934">
            <v>5675.0199999999995</v>
          </cell>
          <cell r="M3934">
            <v>8107</v>
          </cell>
          <cell r="N3934">
            <v>5837</v>
          </cell>
        </row>
        <row r="3935">
          <cell r="C3935" t="str">
            <v>09C82111</v>
          </cell>
          <cell r="D3935" t="str">
            <v>09.C821.11</v>
          </cell>
          <cell r="E3935" t="str">
            <v>09C8211</v>
          </cell>
          <cell r="F3935" t="str">
            <v>Friction</v>
          </cell>
          <cell r="G3935" t="str">
            <v>Prime</v>
          </cell>
          <cell r="H3935" t="str">
            <v>Brake Disc</v>
          </cell>
          <cell r="I3935" t="str">
            <v>UV Coated</v>
          </cell>
          <cell r="J3935" t="str">
            <v>8020584310038</v>
          </cell>
          <cell r="K3935">
            <v>54.72</v>
          </cell>
          <cell r="L3935">
            <v>7989.12</v>
          </cell>
          <cell r="M3935">
            <v>11413</v>
          </cell>
          <cell r="N3935">
            <v>8217</v>
          </cell>
        </row>
        <row r="3936">
          <cell r="C3936" t="str">
            <v>09948121</v>
          </cell>
          <cell r="D3936" t="str">
            <v>09.9481.21</v>
          </cell>
          <cell r="E3936" t="str">
            <v>0994812</v>
          </cell>
          <cell r="F3936" t="str">
            <v>Friction</v>
          </cell>
          <cell r="G3936" t="str">
            <v>Prime</v>
          </cell>
          <cell r="H3936" t="str">
            <v>Brake Disc</v>
          </cell>
          <cell r="I3936" t="str">
            <v>UV Coated</v>
          </cell>
          <cell r="J3936" t="str">
            <v>8020584025536</v>
          </cell>
          <cell r="K3936">
            <v>52.52</v>
          </cell>
          <cell r="L3936">
            <v>7667.92</v>
          </cell>
          <cell r="M3936">
            <v>10954</v>
          </cell>
          <cell r="N3936">
            <v>7886</v>
          </cell>
        </row>
        <row r="3937">
          <cell r="C3937" t="str">
            <v>09N28721</v>
          </cell>
          <cell r="D3937" t="str">
            <v>09.N287.21</v>
          </cell>
          <cell r="E3937" t="str">
            <v>09N2872</v>
          </cell>
          <cell r="F3937" t="str">
            <v>Friction</v>
          </cell>
          <cell r="G3937" t="str">
            <v>Prime</v>
          </cell>
          <cell r="H3937" t="str">
            <v>Brake Disc</v>
          </cell>
          <cell r="I3937" t="str">
            <v>UV Coated</v>
          </cell>
          <cell r="J3937" t="str">
            <v>8020584311677</v>
          </cell>
          <cell r="K3937">
            <v>94.64</v>
          </cell>
          <cell r="L3937">
            <v>13817.44</v>
          </cell>
          <cell r="M3937">
            <v>19739</v>
          </cell>
          <cell r="N3937">
            <v>14212</v>
          </cell>
        </row>
        <row r="3938">
          <cell r="C3938" t="str">
            <v>09C64511</v>
          </cell>
          <cell r="D3938" t="str">
            <v>09.C645.11</v>
          </cell>
          <cell r="E3938" t="str">
            <v>09C6451</v>
          </cell>
          <cell r="F3938" t="str">
            <v>Friction</v>
          </cell>
          <cell r="G3938" t="str">
            <v>Prime</v>
          </cell>
          <cell r="H3938" t="str">
            <v>Brake Disc</v>
          </cell>
          <cell r="I3938" t="str">
            <v>UV Coated</v>
          </cell>
          <cell r="J3938" t="str">
            <v>8020584223741</v>
          </cell>
          <cell r="K3938">
            <v>56.35</v>
          </cell>
          <cell r="L3938">
            <v>8227.1</v>
          </cell>
          <cell r="M3938">
            <v>11753</v>
          </cell>
          <cell r="N3938">
            <v>8462</v>
          </cell>
        </row>
        <row r="3939">
          <cell r="C3939" t="str">
            <v>09D90113</v>
          </cell>
          <cell r="D3939" t="str">
            <v>09.D901.13</v>
          </cell>
          <cell r="E3939" t="str">
            <v>09D9011</v>
          </cell>
          <cell r="F3939" t="str">
            <v>Friction</v>
          </cell>
          <cell r="G3939" t="str">
            <v>Prime</v>
          </cell>
          <cell r="H3939" t="str">
            <v>Brake Disc</v>
          </cell>
          <cell r="I3939" t="str">
            <v>Composite</v>
          </cell>
          <cell r="J3939" t="str">
            <v>8020584238325</v>
          </cell>
          <cell r="K3939">
            <v>114.17</v>
          </cell>
          <cell r="L3939">
            <v>16668.82</v>
          </cell>
          <cell r="M3939">
            <v>23813</v>
          </cell>
          <cell r="N3939">
            <v>17145</v>
          </cell>
        </row>
        <row r="3940">
          <cell r="C3940" t="str">
            <v>09C88311</v>
          </cell>
          <cell r="D3940" t="str">
            <v>09.C883.11</v>
          </cell>
          <cell r="E3940" t="str">
            <v>09C8831</v>
          </cell>
          <cell r="F3940" t="str">
            <v>Friction</v>
          </cell>
          <cell r="G3940" t="str">
            <v>Prime</v>
          </cell>
          <cell r="H3940" t="str">
            <v>Brake Disc</v>
          </cell>
          <cell r="I3940" t="str">
            <v>UV Coated</v>
          </cell>
          <cell r="J3940" t="str">
            <v>8020584235492</v>
          </cell>
          <cell r="K3940">
            <v>70.510000000000005</v>
          </cell>
          <cell r="L3940">
            <v>10294.460000000001</v>
          </cell>
          <cell r="M3940">
            <v>14706</v>
          </cell>
          <cell r="N3940">
            <v>10588</v>
          </cell>
        </row>
        <row r="3941">
          <cell r="C3941" t="str">
            <v>09C37541</v>
          </cell>
          <cell r="D3941" t="str">
            <v>09.C375.41</v>
          </cell>
          <cell r="E3941" t="str">
            <v>09C3754</v>
          </cell>
          <cell r="F3941" t="str">
            <v>Friction</v>
          </cell>
          <cell r="G3941" t="str">
            <v>Prime</v>
          </cell>
          <cell r="H3941" t="str">
            <v>Brake Disc</v>
          </cell>
          <cell r="I3941" t="str">
            <v>UV Coated</v>
          </cell>
          <cell r="J3941" t="str">
            <v>8020584311707</v>
          </cell>
          <cell r="K3941">
            <v>46.45</v>
          </cell>
          <cell r="L3941">
            <v>6781.7000000000007</v>
          </cell>
          <cell r="M3941">
            <v>9688</v>
          </cell>
          <cell r="N3941">
            <v>6975</v>
          </cell>
        </row>
        <row r="3942">
          <cell r="C3942" t="str">
            <v>09C66611</v>
          </cell>
          <cell r="D3942" t="str">
            <v>09.C666.11</v>
          </cell>
          <cell r="E3942" t="str">
            <v>09C6661</v>
          </cell>
          <cell r="F3942" t="str">
            <v>Friction</v>
          </cell>
          <cell r="G3942" t="str">
            <v>Prime</v>
          </cell>
          <cell r="H3942" t="str">
            <v>Brake Disc</v>
          </cell>
          <cell r="I3942" t="str">
            <v>UV Coated</v>
          </cell>
          <cell r="J3942" t="str">
            <v>8020584311653</v>
          </cell>
          <cell r="K3942">
            <v>46.45</v>
          </cell>
          <cell r="L3942">
            <v>6781.7000000000007</v>
          </cell>
          <cell r="M3942">
            <v>9688</v>
          </cell>
          <cell r="N3942">
            <v>6975</v>
          </cell>
        </row>
        <row r="3943">
          <cell r="C3943" t="str">
            <v>09C65211</v>
          </cell>
          <cell r="D3943" t="str">
            <v>09.C652.11</v>
          </cell>
          <cell r="E3943" t="str">
            <v>09C6521</v>
          </cell>
          <cell r="F3943" t="str">
            <v>Friction</v>
          </cell>
          <cell r="G3943" t="str">
            <v>Prime</v>
          </cell>
          <cell r="H3943" t="str">
            <v>Brake Disc</v>
          </cell>
          <cell r="I3943" t="str">
            <v>UV Coated</v>
          </cell>
          <cell r="J3943" t="str">
            <v>8020584236208</v>
          </cell>
          <cell r="K3943">
            <v>14.99</v>
          </cell>
          <cell r="L3943">
            <v>2188.54</v>
          </cell>
          <cell r="M3943">
            <v>3126</v>
          </cell>
          <cell r="N3943">
            <v>2250</v>
          </cell>
        </row>
        <row r="3944">
          <cell r="C3944" t="str">
            <v>09C39313</v>
          </cell>
          <cell r="D3944" t="str">
            <v>09.C393.13</v>
          </cell>
          <cell r="E3944" t="str">
            <v>09C3931</v>
          </cell>
          <cell r="F3944" t="str">
            <v>Friction</v>
          </cell>
          <cell r="G3944" t="str">
            <v>Prime</v>
          </cell>
          <cell r="H3944" t="str">
            <v>Brake Disc</v>
          </cell>
          <cell r="I3944" t="str">
            <v>Composite</v>
          </cell>
          <cell r="J3944" t="str">
            <v>8020584224403</v>
          </cell>
          <cell r="K3944">
            <v>135.4</v>
          </cell>
          <cell r="L3944">
            <v>19768.400000000001</v>
          </cell>
          <cell r="M3944">
            <v>28241</v>
          </cell>
          <cell r="N3944">
            <v>20333</v>
          </cell>
        </row>
        <row r="3945">
          <cell r="C3945" t="str">
            <v>08A82647</v>
          </cell>
          <cell r="D3945" t="str">
            <v>08.A826.47</v>
          </cell>
          <cell r="E3945" t="str">
            <v>08A8264</v>
          </cell>
          <cell r="F3945" t="str">
            <v>Friction</v>
          </cell>
          <cell r="G3945" t="str">
            <v>Prime</v>
          </cell>
          <cell r="H3945" t="str">
            <v>Brake Disc</v>
          </cell>
          <cell r="I3945" t="str">
            <v>With Bearing Kit</v>
          </cell>
          <cell r="J3945" t="str">
            <v>8020584234358</v>
          </cell>
          <cell r="K3945">
            <v>80.239999999999995</v>
          </cell>
          <cell r="L3945">
            <v>11715.039999999999</v>
          </cell>
          <cell r="M3945">
            <v>16736</v>
          </cell>
          <cell r="N3945">
            <v>12049</v>
          </cell>
        </row>
        <row r="3946">
          <cell r="C3946" t="str">
            <v>09C66511</v>
          </cell>
          <cell r="D3946" t="str">
            <v>09.C665.11</v>
          </cell>
          <cell r="E3946" t="str">
            <v>09C6651</v>
          </cell>
          <cell r="F3946" t="str">
            <v>Friction</v>
          </cell>
          <cell r="G3946" t="str">
            <v>Prime</v>
          </cell>
          <cell r="H3946" t="str">
            <v>Brake Disc</v>
          </cell>
          <cell r="I3946" t="str">
            <v>UV Coated</v>
          </cell>
          <cell r="J3946" t="str">
            <v>8020584311646</v>
          </cell>
          <cell r="K3946">
            <v>55.1</v>
          </cell>
          <cell r="L3946">
            <v>8044.6</v>
          </cell>
          <cell r="M3946">
            <v>11492</v>
          </cell>
          <cell r="N3946">
            <v>8274</v>
          </cell>
        </row>
        <row r="3947">
          <cell r="C3947" t="str">
            <v>09865521</v>
          </cell>
          <cell r="D3947" t="str">
            <v>09.8655.21</v>
          </cell>
          <cell r="E3947" t="str">
            <v>0986552</v>
          </cell>
          <cell r="F3947" t="str">
            <v>Friction</v>
          </cell>
          <cell r="G3947" t="str">
            <v>Prime</v>
          </cell>
          <cell r="H3947" t="str">
            <v>Brake Disc</v>
          </cell>
          <cell r="I3947" t="str">
            <v>UV Coated</v>
          </cell>
          <cell r="J3947" t="str">
            <v>8020584039816</v>
          </cell>
          <cell r="K3947">
            <v>25.49</v>
          </cell>
          <cell r="L3947">
            <v>3721.54</v>
          </cell>
          <cell r="M3947">
            <v>5316</v>
          </cell>
          <cell r="N3947">
            <v>3827</v>
          </cell>
        </row>
        <row r="3948">
          <cell r="C3948" t="str">
            <v>09A81311</v>
          </cell>
          <cell r="D3948" t="str">
            <v>09.A813.11</v>
          </cell>
          <cell r="E3948" t="str">
            <v>09A8131</v>
          </cell>
          <cell r="F3948" t="str">
            <v>Friction</v>
          </cell>
          <cell r="G3948" t="str">
            <v>Prime</v>
          </cell>
          <cell r="H3948" t="str">
            <v>Brake Disc</v>
          </cell>
          <cell r="I3948" t="str">
            <v>UV Coated</v>
          </cell>
          <cell r="J3948" t="str">
            <v>8020584027745</v>
          </cell>
          <cell r="K3948">
            <v>63.25</v>
          </cell>
          <cell r="L3948">
            <v>9234.5</v>
          </cell>
          <cell r="M3948">
            <v>13192</v>
          </cell>
          <cell r="N3948">
            <v>9498</v>
          </cell>
        </row>
        <row r="3949">
          <cell r="C3949" t="str">
            <v>09C13611</v>
          </cell>
          <cell r="D3949" t="str">
            <v>09.C136.11</v>
          </cell>
          <cell r="E3949" t="str">
            <v>09C1361</v>
          </cell>
          <cell r="F3949" t="str">
            <v>Friction</v>
          </cell>
          <cell r="G3949" t="str">
            <v>Prime</v>
          </cell>
          <cell r="H3949" t="str">
            <v>Brake Disc</v>
          </cell>
          <cell r="I3949" t="str">
            <v>UV Coated</v>
          </cell>
          <cell r="J3949" t="str">
            <v>8020584217863</v>
          </cell>
          <cell r="K3949">
            <v>19.579999999999998</v>
          </cell>
          <cell r="L3949">
            <v>2858.68</v>
          </cell>
          <cell r="M3949">
            <v>4083</v>
          </cell>
          <cell r="N3949">
            <v>2939</v>
          </cell>
        </row>
        <row r="3950">
          <cell r="C3950" t="str">
            <v>08A82637</v>
          </cell>
          <cell r="D3950" t="str">
            <v>08.A826.37</v>
          </cell>
          <cell r="E3950" t="str">
            <v>08A8263</v>
          </cell>
          <cell r="F3950" t="str">
            <v>Friction</v>
          </cell>
          <cell r="G3950" t="str">
            <v>Prime</v>
          </cell>
          <cell r="H3950" t="str">
            <v>Brake Disc</v>
          </cell>
          <cell r="I3950" t="str">
            <v>With Bearing Kit</v>
          </cell>
          <cell r="J3950" t="str">
            <v>8020584234150</v>
          </cell>
          <cell r="K3950">
            <v>70.28</v>
          </cell>
          <cell r="L3950">
            <v>10260.880000000001</v>
          </cell>
          <cell r="M3950">
            <v>14658</v>
          </cell>
          <cell r="N3950">
            <v>10553</v>
          </cell>
        </row>
        <row r="3951">
          <cell r="C3951" t="str">
            <v>08583427</v>
          </cell>
          <cell r="D3951" t="str">
            <v>08.5834.27</v>
          </cell>
          <cell r="E3951" t="str">
            <v>0858342</v>
          </cell>
          <cell r="F3951" t="str">
            <v>Friction</v>
          </cell>
          <cell r="G3951" t="str">
            <v>Prime</v>
          </cell>
          <cell r="H3951" t="str">
            <v>Brake Disc</v>
          </cell>
          <cell r="I3951" t="str">
            <v>With Bearing Kit</v>
          </cell>
          <cell r="J3951" t="str">
            <v>8020584235454</v>
          </cell>
          <cell r="K3951">
            <v>71.34</v>
          </cell>
          <cell r="L3951">
            <v>10415.640000000001</v>
          </cell>
          <cell r="M3951">
            <v>14879</v>
          </cell>
          <cell r="N3951">
            <v>10712</v>
          </cell>
        </row>
        <row r="3952">
          <cell r="C3952" t="str">
            <v>09C89311</v>
          </cell>
          <cell r="D3952" t="str">
            <v>09.C893.11</v>
          </cell>
          <cell r="E3952" t="str">
            <v>09C8931</v>
          </cell>
          <cell r="F3952" t="str">
            <v>Friction</v>
          </cell>
          <cell r="G3952" t="str">
            <v>Prime</v>
          </cell>
          <cell r="H3952" t="str">
            <v>Brake Disc</v>
          </cell>
          <cell r="I3952" t="str">
            <v>UV Coated</v>
          </cell>
          <cell r="J3952" t="str">
            <v>8020584228043</v>
          </cell>
          <cell r="K3952">
            <v>21.42</v>
          </cell>
          <cell r="L3952">
            <v>3127.32</v>
          </cell>
          <cell r="M3952">
            <v>4467</v>
          </cell>
          <cell r="N3952">
            <v>3216</v>
          </cell>
        </row>
        <row r="3953">
          <cell r="C3953" t="str">
            <v>09A04741</v>
          </cell>
          <cell r="D3953" t="str">
            <v>09.A047.41</v>
          </cell>
          <cell r="E3953" t="str">
            <v>09A0474</v>
          </cell>
          <cell r="F3953" t="str">
            <v>Friction</v>
          </cell>
          <cell r="G3953" t="str">
            <v>Prime</v>
          </cell>
          <cell r="H3953" t="str">
            <v>Brake Disc</v>
          </cell>
          <cell r="I3953" t="str">
            <v>UV Coated</v>
          </cell>
          <cell r="J3953" t="str">
            <v>8020584030509</v>
          </cell>
          <cell r="K3953">
            <v>43</v>
          </cell>
          <cell r="L3953">
            <v>6278</v>
          </cell>
          <cell r="M3953">
            <v>8968</v>
          </cell>
          <cell r="N3953">
            <v>6456</v>
          </cell>
        </row>
        <row r="3954">
          <cell r="C3954" t="str">
            <v>09A50811</v>
          </cell>
          <cell r="D3954" t="str">
            <v>09.A508.11</v>
          </cell>
          <cell r="E3954" t="str">
            <v>09A5081</v>
          </cell>
          <cell r="F3954" t="str">
            <v>Friction</v>
          </cell>
          <cell r="G3954" t="str">
            <v>Prime</v>
          </cell>
          <cell r="H3954" t="str">
            <v>Brake Disc</v>
          </cell>
          <cell r="I3954" t="str">
            <v>UV Coated</v>
          </cell>
          <cell r="J3954" t="str">
            <v>8020584211205</v>
          </cell>
          <cell r="K3954">
            <v>43</v>
          </cell>
          <cell r="L3954">
            <v>6278</v>
          </cell>
          <cell r="M3954">
            <v>8968</v>
          </cell>
          <cell r="N3954">
            <v>6456</v>
          </cell>
        </row>
        <row r="3955">
          <cell r="C3955" t="str">
            <v>09A72731</v>
          </cell>
          <cell r="D3955" t="str">
            <v>09.A727.31</v>
          </cell>
          <cell r="E3955" t="str">
            <v>09A7273</v>
          </cell>
          <cell r="F3955" t="str">
            <v>Friction</v>
          </cell>
          <cell r="G3955" t="str">
            <v>Prime</v>
          </cell>
          <cell r="H3955" t="str">
            <v>Brake Disc</v>
          </cell>
          <cell r="I3955" t="str">
            <v>UV Coated</v>
          </cell>
          <cell r="J3955" t="str">
            <v>8020584219966</v>
          </cell>
          <cell r="K3955">
            <v>29.02</v>
          </cell>
          <cell r="L3955">
            <v>4236.92</v>
          </cell>
          <cell r="M3955">
            <v>6052</v>
          </cell>
          <cell r="N3955">
            <v>4357</v>
          </cell>
        </row>
        <row r="3956">
          <cell r="C3956" t="str">
            <v>09A91811</v>
          </cell>
          <cell r="D3956" t="str">
            <v>09.A918.11</v>
          </cell>
          <cell r="E3956" t="str">
            <v>09A9181</v>
          </cell>
          <cell r="F3956" t="str">
            <v>Friction</v>
          </cell>
          <cell r="G3956" t="str">
            <v>Prime</v>
          </cell>
          <cell r="H3956" t="str">
            <v>Brake Disc</v>
          </cell>
          <cell r="I3956" t="str">
            <v>UV Coated</v>
          </cell>
          <cell r="J3956" t="str">
            <v>8020584223130</v>
          </cell>
          <cell r="K3956">
            <v>43</v>
          </cell>
          <cell r="L3956">
            <v>6278</v>
          </cell>
          <cell r="M3956">
            <v>8968</v>
          </cell>
          <cell r="N3956">
            <v>6456</v>
          </cell>
        </row>
        <row r="3957">
          <cell r="C3957" t="str">
            <v>09N30311</v>
          </cell>
          <cell r="D3957" t="str">
            <v>09.N303.11</v>
          </cell>
          <cell r="E3957" t="str">
            <v>09N3031</v>
          </cell>
          <cell r="F3957" t="str">
            <v>Friction</v>
          </cell>
          <cell r="G3957" t="str">
            <v>Prime</v>
          </cell>
          <cell r="H3957" t="str">
            <v>Brake Disc</v>
          </cell>
          <cell r="I3957" t="str">
            <v>UV Coated</v>
          </cell>
          <cell r="J3957" t="str">
            <v>8020584311684</v>
          </cell>
          <cell r="K3957">
            <v>46.27</v>
          </cell>
          <cell r="L3957">
            <v>6755.42</v>
          </cell>
          <cell r="M3957">
            <v>9650</v>
          </cell>
          <cell r="N3957">
            <v>6948</v>
          </cell>
        </row>
        <row r="3958">
          <cell r="C3958" t="str">
            <v>09A72611</v>
          </cell>
          <cell r="D3958" t="str">
            <v>09.A726.11</v>
          </cell>
          <cell r="E3958" t="str">
            <v>09A7261</v>
          </cell>
          <cell r="F3958" t="str">
            <v>Friction</v>
          </cell>
          <cell r="G3958" t="str">
            <v>Prime</v>
          </cell>
          <cell r="H3958" t="str">
            <v>Brake Disc</v>
          </cell>
          <cell r="I3958" t="str">
            <v>UV Coated</v>
          </cell>
          <cell r="J3958" t="str">
            <v>8020584020197</v>
          </cell>
          <cell r="K3958">
            <v>57.62</v>
          </cell>
          <cell r="L3958">
            <v>8412.52</v>
          </cell>
          <cell r="M3958">
            <v>12018</v>
          </cell>
          <cell r="N3958">
            <v>8652</v>
          </cell>
        </row>
        <row r="3959">
          <cell r="C3959" t="str">
            <v>09D90513</v>
          </cell>
          <cell r="D3959" t="str">
            <v>09.D905.13</v>
          </cell>
          <cell r="E3959" t="str">
            <v>09D9051</v>
          </cell>
          <cell r="F3959" t="str">
            <v>Friction</v>
          </cell>
          <cell r="G3959" t="str">
            <v>Prime</v>
          </cell>
          <cell r="H3959" t="str">
            <v>Brake Disc</v>
          </cell>
          <cell r="I3959" t="str">
            <v>Composite</v>
          </cell>
          <cell r="J3959" t="str">
            <v>8020584238387</v>
          </cell>
          <cell r="K3959">
            <v>84.65</v>
          </cell>
          <cell r="L3959">
            <v>12358.900000000001</v>
          </cell>
          <cell r="M3959">
            <v>17655</v>
          </cell>
          <cell r="N3959">
            <v>12711</v>
          </cell>
        </row>
        <row r="3960">
          <cell r="C3960" t="str">
            <v>09N28521</v>
          </cell>
          <cell r="D3960" t="str">
            <v>09.N285.21</v>
          </cell>
          <cell r="E3960" t="str">
            <v>09N2852</v>
          </cell>
          <cell r="F3960" t="str">
            <v>Friction</v>
          </cell>
          <cell r="G3960" t="str">
            <v>Prime</v>
          </cell>
          <cell r="H3960" t="str">
            <v>Brake Disc</v>
          </cell>
          <cell r="I3960" t="str">
            <v>UV Coated</v>
          </cell>
          <cell r="J3960" t="str">
            <v>8020584229514</v>
          </cell>
          <cell r="K3960">
            <v>47.78</v>
          </cell>
          <cell r="L3960">
            <v>6975.88</v>
          </cell>
          <cell r="M3960">
            <v>9965</v>
          </cell>
          <cell r="N3960">
            <v>7174</v>
          </cell>
        </row>
        <row r="3961">
          <cell r="C3961" t="str">
            <v>09C52211</v>
          </cell>
          <cell r="D3961" t="str">
            <v>09.C522.11</v>
          </cell>
          <cell r="E3961" t="str">
            <v>09C5221</v>
          </cell>
          <cell r="F3961" t="str">
            <v>Friction</v>
          </cell>
          <cell r="G3961" t="str">
            <v>Prime</v>
          </cell>
          <cell r="H3961" t="str">
            <v>Brake Disc</v>
          </cell>
          <cell r="I3961" t="str">
            <v>UV Coated</v>
          </cell>
          <cell r="J3961" t="str">
            <v>8020584232255</v>
          </cell>
          <cell r="K3961">
            <v>42.88</v>
          </cell>
          <cell r="L3961">
            <v>6260.4800000000005</v>
          </cell>
          <cell r="M3961">
            <v>8943</v>
          </cell>
          <cell r="N3961">
            <v>6438</v>
          </cell>
        </row>
        <row r="3962">
          <cell r="C3962" t="str">
            <v>09D42111</v>
          </cell>
          <cell r="D3962" t="str">
            <v>09.D421.11</v>
          </cell>
          <cell r="E3962" t="str">
            <v>09D4211</v>
          </cell>
          <cell r="F3962" t="str">
            <v>Friction</v>
          </cell>
          <cell r="G3962" t="str">
            <v>Prime</v>
          </cell>
          <cell r="H3962" t="str">
            <v>Brake Disc</v>
          </cell>
          <cell r="I3962" t="str">
            <v>UV Coated</v>
          </cell>
          <cell r="J3962" t="str">
            <v>8020584310885</v>
          </cell>
          <cell r="K3962">
            <v>33.200000000000003</v>
          </cell>
          <cell r="L3962">
            <v>4847.2000000000007</v>
          </cell>
          <cell r="M3962">
            <v>6924</v>
          </cell>
          <cell r="N3962">
            <v>4985</v>
          </cell>
        </row>
        <row r="3963">
          <cell r="C3963" t="str">
            <v>09D62611</v>
          </cell>
          <cell r="D3963" t="str">
            <v>09.D626.11</v>
          </cell>
          <cell r="E3963" t="str">
            <v>09D6261</v>
          </cell>
          <cell r="F3963" t="str">
            <v>Friction</v>
          </cell>
          <cell r="G3963" t="str">
            <v>Prime</v>
          </cell>
          <cell r="H3963" t="str">
            <v>Brake Disc</v>
          </cell>
          <cell r="I3963" t="str">
            <v>UV Coated</v>
          </cell>
          <cell r="J3963" t="str">
            <v>8020584310830</v>
          </cell>
          <cell r="K3963">
            <v>43.39</v>
          </cell>
          <cell r="L3963">
            <v>6334.9400000000005</v>
          </cell>
          <cell r="M3963">
            <v>9050</v>
          </cell>
          <cell r="N3963">
            <v>6516</v>
          </cell>
        </row>
        <row r="3964">
          <cell r="C3964" t="str">
            <v>09A81511</v>
          </cell>
          <cell r="D3964" t="str">
            <v>09.A815.11</v>
          </cell>
          <cell r="E3964" t="str">
            <v>09A8151</v>
          </cell>
          <cell r="F3964" t="str">
            <v>Friction</v>
          </cell>
          <cell r="G3964" t="str">
            <v>Prime</v>
          </cell>
          <cell r="H3964" t="str">
            <v>Brake Disc</v>
          </cell>
          <cell r="I3964" t="str">
            <v>UV Coated</v>
          </cell>
          <cell r="J3964" t="str">
            <v>8020584028537</v>
          </cell>
          <cell r="K3964">
            <v>42.84</v>
          </cell>
          <cell r="L3964">
            <v>6254.64</v>
          </cell>
          <cell r="M3964">
            <v>8935</v>
          </cell>
          <cell r="N3964">
            <v>6433</v>
          </cell>
        </row>
        <row r="3965">
          <cell r="C3965" t="str">
            <v>09D43311</v>
          </cell>
          <cell r="D3965" t="str">
            <v>09.D433.11</v>
          </cell>
          <cell r="E3965" t="str">
            <v>09D4331</v>
          </cell>
          <cell r="F3965" t="str">
            <v>Friction</v>
          </cell>
          <cell r="G3965" t="str">
            <v>Prime</v>
          </cell>
          <cell r="H3965" t="str">
            <v>Brake Disc</v>
          </cell>
          <cell r="I3965" t="str">
            <v>UV Coated</v>
          </cell>
          <cell r="J3965" t="str">
            <v>8020584238905</v>
          </cell>
          <cell r="K3965">
            <v>76.430000000000007</v>
          </cell>
          <cell r="L3965">
            <v>11158.78</v>
          </cell>
          <cell r="M3965">
            <v>15941</v>
          </cell>
          <cell r="N3965">
            <v>11477</v>
          </cell>
        </row>
        <row r="3966">
          <cell r="C3966" t="str">
            <v>08979217</v>
          </cell>
          <cell r="D3966" t="str">
            <v>08.9792.17</v>
          </cell>
          <cell r="E3966" t="str">
            <v>0897921</v>
          </cell>
          <cell r="F3966" t="str">
            <v>Friction</v>
          </cell>
          <cell r="G3966" t="str">
            <v>Prime</v>
          </cell>
          <cell r="H3966" t="str">
            <v>Brake Disc</v>
          </cell>
          <cell r="I3966" t="str">
            <v>With Bearing Kit</v>
          </cell>
          <cell r="J3966" t="str">
            <v>8020584015377</v>
          </cell>
          <cell r="K3966">
            <v>98.06</v>
          </cell>
          <cell r="L3966">
            <v>14316.76</v>
          </cell>
          <cell r="M3966">
            <v>20452</v>
          </cell>
          <cell r="N3966">
            <v>14725</v>
          </cell>
        </row>
        <row r="3967">
          <cell r="C3967" t="str">
            <v>09C40213</v>
          </cell>
          <cell r="D3967" t="str">
            <v>09.C402.13</v>
          </cell>
          <cell r="E3967" t="str">
            <v>09C4021</v>
          </cell>
          <cell r="F3967" t="str">
            <v>Friction</v>
          </cell>
          <cell r="G3967" t="str">
            <v>Prime</v>
          </cell>
          <cell r="H3967" t="str">
            <v>Brake Disc</v>
          </cell>
          <cell r="I3967" t="str">
            <v>Composite</v>
          </cell>
          <cell r="J3967" t="str">
            <v>8020584238226</v>
          </cell>
          <cell r="K3967">
            <v>69.62</v>
          </cell>
          <cell r="L3967">
            <v>10164.52</v>
          </cell>
          <cell r="M3967">
            <v>14521</v>
          </cell>
          <cell r="N3967">
            <v>10455</v>
          </cell>
        </row>
        <row r="3968">
          <cell r="C3968" t="str">
            <v>09D25111</v>
          </cell>
          <cell r="D3968" t="str">
            <v>09.D251.11</v>
          </cell>
          <cell r="E3968" t="str">
            <v>09D2511</v>
          </cell>
          <cell r="F3968" t="str">
            <v>Friction</v>
          </cell>
          <cell r="G3968" t="str">
            <v>Prime</v>
          </cell>
          <cell r="H3968" t="str">
            <v>Brake Disc</v>
          </cell>
          <cell r="I3968" t="str">
            <v>UV Coated</v>
          </cell>
          <cell r="J3968" t="str">
            <v>8020584234655</v>
          </cell>
          <cell r="K3968">
            <v>26.64</v>
          </cell>
          <cell r="L3968">
            <v>3889.44</v>
          </cell>
          <cell r="M3968">
            <v>5556</v>
          </cell>
          <cell r="N3968">
            <v>4000</v>
          </cell>
        </row>
        <row r="3969">
          <cell r="C3969" t="str">
            <v>09A18221</v>
          </cell>
          <cell r="D3969" t="str">
            <v>09.A182.21</v>
          </cell>
          <cell r="E3969" t="str">
            <v>09A1822</v>
          </cell>
          <cell r="F3969" t="str">
            <v>Friction</v>
          </cell>
          <cell r="G3969" t="str">
            <v>Prime</v>
          </cell>
          <cell r="H3969" t="str">
            <v>Brake Disc</v>
          </cell>
          <cell r="I3969" t="str">
            <v>UV Coated</v>
          </cell>
          <cell r="J3969" t="str">
            <v>8020584219836</v>
          </cell>
          <cell r="K3969">
            <v>43.32</v>
          </cell>
          <cell r="L3969">
            <v>6324.72</v>
          </cell>
          <cell r="M3969">
            <v>9035</v>
          </cell>
          <cell r="N3969">
            <v>6505</v>
          </cell>
        </row>
        <row r="3970">
          <cell r="C3970" t="str">
            <v>09A82821</v>
          </cell>
          <cell r="D3970" t="str">
            <v>09.A828.21</v>
          </cell>
          <cell r="E3970" t="str">
            <v>09A8282</v>
          </cell>
          <cell r="F3970" t="str">
            <v>Friction</v>
          </cell>
          <cell r="G3970" t="str">
            <v>Prime</v>
          </cell>
          <cell r="H3970" t="str">
            <v>Brake Disc</v>
          </cell>
          <cell r="I3970" t="str">
            <v>UV Coated</v>
          </cell>
          <cell r="J3970" t="str">
            <v>8020584228951</v>
          </cell>
          <cell r="K3970">
            <v>64.39</v>
          </cell>
          <cell r="L3970">
            <v>9400.94</v>
          </cell>
          <cell r="M3970">
            <v>13430</v>
          </cell>
          <cell r="N3970">
            <v>9669</v>
          </cell>
        </row>
        <row r="3971">
          <cell r="C3971" t="str">
            <v>08908131</v>
          </cell>
          <cell r="D3971" t="str">
            <v>08.9081.31</v>
          </cell>
          <cell r="E3971" t="str">
            <v>0890813</v>
          </cell>
          <cell r="F3971" t="str">
            <v>Friction</v>
          </cell>
          <cell r="G3971" t="str">
            <v>Prime</v>
          </cell>
          <cell r="H3971" t="str">
            <v>Brake Disc</v>
          </cell>
          <cell r="I3971" t="str">
            <v>UV Coated</v>
          </cell>
          <cell r="J3971" t="str">
            <v>8020584234471</v>
          </cell>
          <cell r="K3971">
            <v>14.61</v>
          </cell>
          <cell r="L3971">
            <v>2133.06</v>
          </cell>
          <cell r="M3971">
            <v>3047</v>
          </cell>
          <cell r="N3971">
            <v>2193</v>
          </cell>
        </row>
        <row r="3972">
          <cell r="C3972" t="str">
            <v>09C52011</v>
          </cell>
          <cell r="D3972" t="str">
            <v>09.C520.11</v>
          </cell>
          <cell r="E3972" t="str">
            <v>09C5201</v>
          </cell>
          <cell r="F3972" t="str">
            <v>Friction</v>
          </cell>
          <cell r="G3972" t="str">
            <v>Prime</v>
          </cell>
          <cell r="H3972" t="str">
            <v>Brake Disc</v>
          </cell>
          <cell r="I3972" t="str">
            <v>UV Coated</v>
          </cell>
          <cell r="J3972" t="str">
            <v>8020584310298</v>
          </cell>
          <cell r="K3972">
            <v>30.29</v>
          </cell>
          <cell r="L3972">
            <v>4422.34</v>
          </cell>
          <cell r="M3972">
            <v>6317</v>
          </cell>
          <cell r="N3972">
            <v>4548</v>
          </cell>
        </row>
        <row r="3973">
          <cell r="C3973" t="str">
            <v>08B39517</v>
          </cell>
          <cell r="D3973" t="str">
            <v>08.B395.17</v>
          </cell>
          <cell r="E3973" t="str">
            <v>08B3951</v>
          </cell>
          <cell r="F3973" t="str">
            <v>Friction</v>
          </cell>
          <cell r="G3973" t="str">
            <v>Prime</v>
          </cell>
          <cell r="H3973" t="str">
            <v>Brake Disc</v>
          </cell>
          <cell r="I3973" t="str">
            <v>With Bearing Kit</v>
          </cell>
          <cell r="J3973" t="str">
            <v>8020584218419</v>
          </cell>
          <cell r="K3973">
            <v>69.72</v>
          </cell>
          <cell r="L3973">
            <v>10179.119999999999</v>
          </cell>
          <cell r="M3973">
            <v>14541</v>
          </cell>
          <cell r="N3973">
            <v>10469</v>
          </cell>
        </row>
        <row r="3974">
          <cell r="C3974" t="str">
            <v>09701131</v>
          </cell>
          <cell r="D3974" t="str">
            <v>09.7011.31</v>
          </cell>
          <cell r="E3974" t="str">
            <v>0970113</v>
          </cell>
          <cell r="F3974" t="str">
            <v>Friction</v>
          </cell>
          <cell r="G3974" t="str">
            <v>Prime</v>
          </cell>
          <cell r="H3974" t="str">
            <v>Brake Disc</v>
          </cell>
          <cell r="I3974" t="str">
            <v>UV Coated</v>
          </cell>
          <cell r="J3974" t="str">
            <v>8020584310373</v>
          </cell>
          <cell r="K3974">
            <v>22.69</v>
          </cell>
          <cell r="L3974">
            <v>3312.7400000000002</v>
          </cell>
          <cell r="M3974">
            <v>4732</v>
          </cell>
          <cell r="N3974">
            <v>3407</v>
          </cell>
        </row>
        <row r="3975">
          <cell r="C3975" t="str">
            <v>09A75221</v>
          </cell>
          <cell r="D3975" t="str">
            <v>09.A752.21</v>
          </cell>
          <cell r="E3975" t="str">
            <v>09A7522</v>
          </cell>
          <cell r="F3975" t="str">
            <v>Friction</v>
          </cell>
          <cell r="G3975" t="str">
            <v>Prime</v>
          </cell>
          <cell r="H3975" t="str">
            <v>Brake Disc</v>
          </cell>
          <cell r="I3975" t="str">
            <v>UV Coated</v>
          </cell>
          <cell r="J3975" t="str">
            <v>8020584219782</v>
          </cell>
          <cell r="K3975">
            <v>64.260000000000005</v>
          </cell>
          <cell r="L3975">
            <v>9381.9600000000009</v>
          </cell>
          <cell r="M3975">
            <v>13403</v>
          </cell>
          <cell r="N3975">
            <v>9650</v>
          </cell>
        </row>
        <row r="3976">
          <cell r="C3976" t="str">
            <v>09C98721</v>
          </cell>
          <cell r="D3976" t="str">
            <v>09.C987.21</v>
          </cell>
          <cell r="E3976" t="str">
            <v>09C9872</v>
          </cell>
          <cell r="F3976" t="str">
            <v>Friction</v>
          </cell>
          <cell r="G3976" t="str">
            <v>Prime</v>
          </cell>
          <cell r="H3976" t="str">
            <v>Brake Disc</v>
          </cell>
          <cell r="I3976" t="str">
            <v>UV Coated</v>
          </cell>
          <cell r="J3976" t="str">
            <v>8020584239476</v>
          </cell>
          <cell r="K3976">
            <v>65.900000000000006</v>
          </cell>
          <cell r="L3976">
            <v>9621.4000000000015</v>
          </cell>
          <cell r="M3976">
            <v>13745</v>
          </cell>
          <cell r="N3976">
            <v>9896</v>
          </cell>
        </row>
        <row r="3977">
          <cell r="C3977" t="str">
            <v>08C20811</v>
          </cell>
          <cell r="D3977" t="str">
            <v>08.C208.11</v>
          </cell>
          <cell r="E3977" t="str">
            <v>08C2081</v>
          </cell>
          <cell r="F3977" t="str">
            <v>Friction</v>
          </cell>
          <cell r="G3977" t="str">
            <v>Prime</v>
          </cell>
          <cell r="H3977" t="str">
            <v>Brake Disc</v>
          </cell>
          <cell r="I3977" t="str">
            <v>UV Coated</v>
          </cell>
          <cell r="J3977" t="str">
            <v>8020584222577</v>
          </cell>
          <cell r="K3977">
            <v>24.53</v>
          </cell>
          <cell r="L3977">
            <v>3581.38</v>
          </cell>
          <cell r="M3977">
            <v>5116</v>
          </cell>
          <cell r="N3977">
            <v>3683</v>
          </cell>
        </row>
        <row r="3978">
          <cell r="C3978" t="str">
            <v>09C49821</v>
          </cell>
          <cell r="D3978" t="str">
            <v>09.C498.21</v>
          </cell>
          <cell r="E3978" t="str">
            <v>09C4982</v>
          </cell>
          <cell r="F3978" t="str">
            <v>Friction</v>
          </cell>
          <cell r="G3978" t="str">
            <v>Prime</v>
          </cell>
          <cell r="H3978" t="str">
            <v>Brake Disc</v>
          </cell>
          <cell r="I3978" t="str">
            <v>UV Coated</v>
          </cell>
          <cell r="J3978" t="str">
            <v>8020584224793</v>
          </cell>
          <cell r="K3978">
            <v>24.63</v>
          </cell>
          <cell r="L3978">
            <v>3595.98</v>
          </cell>
          <cell r="M3978">
            <v>5137</v>
          </cell>
          <cell r="N3978">
            <v>3698</v>
          </cell>
        </row>
        <row r="3979">
          <cell r="C3979" t="str">
            <v>08868221</v>
          </cell>
          <cell r="D3979" t="str">
            <v>08.8682.21</v>
          </cell>
          <cell r="E3979" t="str">
            <v>0886822</v>
          </cell>
          <cell r="F3979" t="str">
            <v>Friction</v>
          </cell>
          <cell r="G3979" t="str">
            <v>Prime</v>
          </cell>
          <cell r="H3979" t="str">
            <v>Brake Disc</v>
          </cell>
          <cell r="I3979" t="str">
            <v>UV Coated</v>
          </cell>
          <cell r="J3979" t="str">
            <v>8020584035979</v>
          </cell>
          <cell r="K3979">
            <v>20.51</v>
          </cell>
          <cell r="L3979">
            <v>2994.46</v>
          </cell>
          <cell r="M3979">
            <v>4277</v>
          </cell>
          <cell r="N3979">
            <v>3079</v>
          </cell>
        </row>
        <row r="3980">
          <cell r="C3980" t="str">
            <v>09D42411</v>
          </cell>
          <cell r="D3980" t="str">
            <v>09.D424.11</v>
          </cell>
          <cell r="E3980" t="str">
            <v>09D4241</v>
          </cell>
          <cell r="F3980" t="str">
            <v>Friction</v>
          </cell>
          <cell r="G3980" t="str">
            <v>Prime</v>
          </cell>
          <cell r="H3980" t="str">
            <v>Brake Disc</v>
          </cell>
          <cell r="I3980" t="str">
            <v>UV Coated</v>
          </cell>
          <cell r="J3980" t="str">
            <v>8020584237564</v>
          </cell>
          <cell r="K3980">
            <v>33.31</v>
          </cell>
          <cell r="L3980">
            <v>4863.26</v>
          </cell>
          <cell r="M3980">
            <v>6947</v>
          </cell>
          <cell r="N3980">
            <v>5001</v>
          </cell>
        </row>
        <row r="3981">
          <cell r="C3981" t="str">
            <v>08946041</v>
          </cell>
          <cell r="D3981" t="str">
            <v>08.9460.41</v>
          </cell>
          <cell r="E3981" t="str">
            <v>0894604</v>
          </cell>
          <cell r="F3981" t="str">
            <v>Friction</v>
          </cell>
          <cell r="G3981" t="str">
            <v>Prime</v>
          </cell>
          <cell r="H3981" t="str">
            <v>Brake Disc</v>
          </cell>
          <cell r="I3981" t="str">
            <v>UV Coated</v>
          </cell>
          <cell r="J3981" t="str">
            <v>8020584032978</v>
          </cell>
          <cell r="K3981">
            <v>29.66</v>
          </cell>
          <cell r="L3981">
            <v>4330.3599999999997</v>
          </cell>
          <cell r="M3981">
            <v>6186</v>
          </cell>
          <cell r="N3981">
            <v>4453</v>
          </cell>
        </row>
        <row r="3982">
          <cell r="C3982" t="str">
            <v>08A91511</v>
          </cell>
          <cell r="D3982" t="str">
            <v>08.A915.11</v>
          </cell>
          <cell r="E3982" t="str">
            <v>08A9151</v>
          </cell>
          <cell r="F3982" t="str">
            <v>Friction</v>
          </cell>
          <cell r="G3982" t="str">
            <v>Prime</v>
          </cell>
          <cell r="H3982" t="str">
            <v>Brake Disc</v>
          </cell>
          <cell r="I3982" t="str">
            <v>UV Coated</v>
          </cell>
          <cell r="J3982" t="str">
            <v>8020584035450</v>
          </cell>
          <cell r="K3982">
            <v>25.65</v>
          </cell>
          <cell r="L3982">
            <v>3744.8999999999996</v>
          </cell>
          <cell r="M3982">
            <v>5349</v>
          </cell>
          <cell r="N3982">
            <v>3851</v>
          </cell>
        </row>
        <row r="3983">
          <cell r="C3983" t="str">
            <v>09B80511</v>
          </cell>
          <cell r="D3983" t="str">
            <v>09.B805.11</v>
          </cell>
          <cell r="E3983" t="str">
            <v>09B8051</v>
          </cell>
          <cell r="F3983" t="str">
            <v>Friction</v>
          </cell>
          <cell r="G3983" t="str">
            <v>Prime</v>
          </cell>
          <cell r="H3983" t="str">
            <v>Brake Disc</v>
          </cell>
          <cell r="I3983" t="str">
            <v>UV Coated</v>
          </cell>
          <cell r="J3983" t="str">
            <v>8020584233863</v>
          </cell>
          <cell r="K3983">
            <v>74.97</v>
          </cell>
          <cell r="L3983">
            <v>10945.619999999999</v>
          </cell>
          <cell r="M3983">
            <v>15636</v>
          </cell>
          <cell r="N3983">
            <v>11257</v>
          </cell>
        </row>
        <row r="3984">
          <cell r="C3984" t="str">
            <v>09N25621</v>
          </cell>
          <cell r="D3984" t="str">
            <v>09.N256.21</v>
          </cell>
          <cell r="E3984" t="str">
            <v>09N2562</v>
          </cell>
          <cell r="F3984" t="str">
            <v>Friction</v>
          </cell>
          <cell r="G3984" t="str">
            <v>Prime</v>
          </cell>
          <cell r="H3984" t="str">
            <v>Brake Disc</v>
          </cell>
          <cell r="I3984" t="str">
            <v>UV Coated</v>
          </cell>
          <cell r="J3984" t="str">
            <v>8020584232392</v>
          </cell>
          <cell r="K3984">
            <v>19.28</v>
          </cell>
          <cell r="L3984">
            <v>2814.88</v>
          </cell>
          <cell r="M3984">
            <v>4021</v>
          </cell>
          <cell r="N3984">
            <v>2895</v>
          </cell>
        </row>
        <row r="3985">
          <cell r="C3985" t="str">
            <v>08D22611</v>
          </cell>
          <cell r="D3985" t="str">
            <v>08.D226.11</v>
          </cell>
          <cell r="E3985" t="str">
            <v>08D2261</v>
          </cell>
          <cell r="F3985" t="str">
            <v>Friction</v>
          </cell>
          <cell r="G3985" t="str">
            <v>Prime</v>
          </cell>
          <cell r="H3985" t="str">
            <v>Brake Disc</v>
          </cell>
          <cell r="I3985" t="str">
            <v>UV Coated</v>
          </cell>
          <cell r="J3985" t="str">
            <v>8020584310120</v>
          </cell>
          <cell r="K3985">
            <v>17.239999999999998</v>
          </cell>
          <cell r="L3985">
            <v>2517.04</v>
          </cell>
          <cell r="M3985">
            <v>3595</v>
          </cell>
          <cell r="N3985">
            <v>2588</v>
          </cell>
        </row>
        <row r="3986">
          <cell r="C3986" t="str">
            <v>08D44511</v>
          </cell>
          <cell r="D3986" t="str">
            <v>08.D445.11</v>
          </cell>
          <cell r="E3986" t="str">
            <v>08D4451</v>
          </cell>
          <cell r="F3986" t="str">
            <v>Friction</v>
          </cell>
          <cell r="G3986" t="str">
            <v>Prime</v>
          </cell>
          <cell r="H3986" t="str">
            <v>Brake Disc</v>
          </cell>
          <cell r="I3986" t="str">
            <v>UV Coated</v>
          </cell>
          <cell r="J3986" t="str">
            <v>8020584310724</v>
          </cell>
          <cell r="K3986">
            <v>17.239999999999998</v>
          </cell>
          <cell r="L3986">
            <v>2517.04</v>
          </cell>
          <cell r="M3986">
            <v>3595</v>
          </cell>
          <cell r="N3986">
            <v>2588</v>
          </cell>
        </row>
        <row r="3987">
          <cell r="C3987" t="str">
            <v>08508634</v>
          </cell>
          <cell r="D3987" t="str">
            <v>08.5086.34</v>
          </cell>
          <cell r="E3987" t="str">
            <v>0850863</v>
          </cell>
          <cell r="F3987" t="str">
            <v>Friction</v>
          </cell>
          <cell r="G3987" t="str">
            <v>Prime</v>
          </cell>
          <cell r="H3987" t="str">
            <v>Brake Disc</v>
          </cell>
          <cell r="I3987" t="str">
            <v>Standard</v>
          </cell>
          <cell r="J3987" t="str">
            <v>8020584508633</v>
          </cell>
          <cell r="K3987">
            <v>15.62</v>
          </cell>
          <cell r="L3987">
            <v>2280.52</v>
          </cell>
          <cell r="M3987">
            <v>3257</v>
          </cell>
          <cell r="N3987">
            <v>2345</v>
          </cell>
        </row>
        <row r="3988">
          <cell r="C3988" t="str">
            <v>09C17811</v>
          </cell>
          <cell r="D3988" t="str">
            <v>09.C178.11</v>
          </cell>
          <cell r="E3988" t="str">
            <v>09C1781</v>
          </cell>
          <cell r="F3988" t="str">
            <v>Friction</v>
          </cell>
          <cell r="G3988" t="str">
            <v>Prime</v>
          </cell>
          <cell r="H3988" t="str">
            <v>Brake Disc</v>
          </cell>
          <cell r="I3988" t="str">
            <v>UV Coated</v>
          </cell>
          <cell r="J3988" t="str">
            <v>8020584224878</v>
          </cell>
          <cell r="K3988">
            <v>34.43</v>
          </cell>
          <cell r="L3988">
            <v>5026.78</v>
          </cell>
          <cell r="M3988">
            <v>7181</v>
          </cell>
          <cell r="N3988">
            <v>5170</v>
          </cell>
        </row>
        <row r="3989">
          <cell r="C3989" t="str">
            <v>09N23621</v>
          </cell>
          <cell r="D3989" t="str">
            <v>09.N236.21</v>
          </cell>
          <cell r="E3989" t="str">
            <v>09N2362</v>
          </cell>
          <cell r="F3989" t="str">
            <v>Friction</v>
          </cell>
          <cell r="G3989" t="str">
            <v>Prime</v>
          </cell>
          <cell r="H3989" t="str">
            <v>Brake Disc</v>
          </cell>
          <cell r="I3989" t="str">
            <v>UV Coated</v>
          </cell>
          <cell r="J3989" t="str">
            <v>8020584238967</v>
          </cell>
          <cell r="K3989">
            <v>29.1</v>
          </cell>
          <cell r="L3989">
            <v>4248.6000000000004</v>
          </cell>
          <cell r="M3989">
            <v>6069</v>
          </cell>
          <cell r="N3989">
            <v>4369</v>
          </cell>
        </row>
        <row r="3990">
          <cell r="C3990" t="str">
            <v>08475314</v>
          </cell>
          <cell r="D3990" t="str">
            <v>08.4753.14</v>
          </cell>
          <cell r="E3990" t="str">
            <v>0847531</v>
          </cell>
          <cell r="F3990" t="str">
            <v>Friction</v>
          </cell>
          <cell r="G3990" t="str">
            <v>Prime</v>
          </cell>
          <cell r="H3990" t="str">
            <v>Brake Disc</v>
          </cell>
          <cell r="I3990" t="str">
            <v>Standard</v>
          </cell>
          <cell r="J3990" t="str">
            <v>8020584012307</v>
          </cell>
          <cell r="K3990">
            <v>12.36</v>
          </cell>
          <cell r="L3990">
            <v>1804.56</v>
          </cell>
          <cell r="M3990">
            <v>2577</v>
          </cell>
          <cell r="N3990">
            <v>1855</v>
          </cell>
        </row>
        <row r="3991">
          <cell r="C3991" t="str">
            <v>08C04641</v>
          </cell>
          <cell r="D3991" t="str">
            <v>08.C046.41</v>
          </cell>
          <cell r="E3991" t="str">
            <v>08C0464</v>
          </cell>
          <cell r="F3991" t="str">
            <v>Friction</v>
          </cell>
          <cell r="G3991" t="str">
            <v>Prime</v>
          </cell>
          <cell r="H3991" t="str">
            <v>Brake Disc</v>
          </cell>
          <cell r="I3991" t="str">
            <v>UV Coated</v>
          </cell>
          <cell r="J3991" t="str">
            <v>8020584233191</v>
          </cell>
          <cell r="K3991">
            <v>31.67</v>
          </cell>
          <cell r="L3991">
            <v>4623.8200000000006</v>
          </cell>
          <cell r="M3991">
            <v>6605</v>
          </cell>
          <cell r="N3991">
            <v>4755</v>
          </cell>
        </row>
        <row r="3992">
          <cell r="C3992" t="str">
            <v>09N30321</v>
          </cell>
          <cell r="D3992" t="str">
            <v>09.N303.21</v>
          </cell>
          <cell r="E3992" t="str">
            <v>09N3032</v>
          </cell>
          <cell r="F3992" t="str">
            <v>Friction</v>
          </cell>
          <cell r="G3992" t="str">
            <v>Prime</v>
          </cell>
          <cell r="H3992" t="str">
            <v>Brake Disc</v>
          </cell>
          <cell r="I3992" t="str">
            <v>UV Coated</v>
          </cell>
          <cell r="J3992" t="str">
            <v>8020584311660</v>
          </cell>
          <cell r="K3992">
            <v>81.59</v>
          </cell>
          <cell r="L3992">
            <v>11912.140000000001</v>
          </cell>
          <cell r="M3992">
            <v>17017</v>
          </cell>
          <cell r="N3992">
            <v>12252</v>
          </cell>
        </row>
        <row r="3993">
          <cell r="C3993" t="str">
            <v>09D42611</v>
          </cell>
          <cell r="D3993" t="str">
            <v>09.D426.11</v>
          </cell>
          <cell r="E3993" t="str">
            <v>09D4261</v>
          </cell>
          <cell r="F3993" t="str">
            <v>Friction</v>
          </cell>
          <cell r="G3993" t="str">
            <v>Prime</v>
          </cell>
          <cell r="H3993" t="str">
            <v>Brake Disc</v>
          </cell>
          <cell r="I3993" t="str">
            <v>UV Coated</v>
          </cell>
          <cell r="J3993" t="str">
            <v>8020584237762</v>
          </cell>
          <cell r="K3993">
            <v>18.25</v>
          </cell>
          <cell r="L3993">
            <v>2664.5</v>
          </cell>
          <cell r="M3993">
            <v>3806</v>
          </cell>
          <cell r="N3993">
            <v>2740</v>
          </cell>
        </row>
        <row r="3994">
          <cell r="C3994" t="str">
            <v>09D74911</v>
          </cell>
          <cell r="D3994" t="str">
            <v>09.D749.11</v>
          </cell>
          <cell r="E3994" t="str">
            <v>09D7491</v>
          </cell>
          <cell r="F3994" t="str">
            <v>Friction</v>
          </cell>
          <cell r="G3994" t="str">
            <v>Prime</v>
          </cell>
          <cell r="H3994" t="str">
            <v>Brake Disc</v>
          </cell>
          <cell r="I3994" t="str">
            <v>UV Coated</v>
          </cell>
          <cell r="J3994" t="str">
            <v>8020584310014</v>
          </cell>
          <cell r="K3994">
            <v>62.78</v>
          </cell>
          <cell r="L3994">
            <v>9165.880000000001</v>
          </cell>
          <cell r="M3994">
            <v>13094</v>
          </cell>
          <cell r="N3994">
            <v>9427</v>
          </cell>
        </row>
        <row r="3995">
          <cell r="C3995" t="str">
            <v>08595210</v>
          </cell>
          <cell r="D3995" t="str">
            <v>08.5952.10</v>
          </cell>
          <cell r="E3995" t="str">
            <v>0859521</v>
          </cell>
          <cell r="F3995" t="str">
            <v>Friction</v>
          </cell>
          <cell r="G3995" t="str">
            <v>Prime</v>
          </cell>
          <cell r="H3995" t="str">
            <v>Brake Disc</v>
          </cell>
          <cell r="I3995" t="str">
            <v>Standard</v>
          </cell>
          <cell r="J3995" t="str">
            <v>8020584595213</v>
          </cell>
          <cell r="K3995">
            <v>39.130000000000003</v>
          </cell>
          <cell r="L3995">
            <v>5712.9800000000005</v>
          </cell>
          <cell r="M3995">
            <v>8161</v>
          </cell>
          <cell r="N3995">
            <v>5875</v>
          </cell>
        </row>
        <row r="3996">
          <cell r="C3996" t="str">
            <v>09D11311</v>
          </cell>
          <cell r="D3996" t="str">
            <v>09.D113.11</v>
          </cell>
          <cell r="E3996" t="str">
            <v>09D1131</v>
          </cell>
          <cell r="F3996" t="str">
            <v>Friction</v>
          </cell>
          <cell r="G3996" t="str">
            <v>Prime</v>
          </cell>
          <cell r="H3996" t="str">
            <v>Brake Disc</v>
          </cell>
          <cell r="I3996" t="str">
            <v>UV Coated</v>
          </cell>
          <cell r="J3996" t="str">
            <v>8020584310991</v>
          </cell>
          <cell r="K3996">
            <v>62.03</v>
          </cell>
          <cell r="L3996">
            <v>9056.380000000001</v>
          </cell>
          <cell r="M3996">
            <v>12937</v>
          </cell>
          <cell r="N3996">
            <v>9314</v>
          </cell>
        </row>
        <row r="3997">
          <cell r="C3997" t="str">
            <v>08952281</v>
          </cell>
          <cell r="D3997" t="str">
            <v>08.9522.81</v>
          </cell>
          <cell r="E3997" t="str">
            <v>0895228</v>
          </cell>
          <cell r="F3997" t="str">
            <v>Friction</v>
          </cell>
          <cell r="G3997" t="str">
            <v>Prime</v>
          </cell>
          <cell r="H3997" t="str">
            <v>Brake Disc</v>
          </cell>
          <cell r="I3997" t="str">
            <v>UV Coated</v>
          </cell>
          <cell r="J3997" t="str">
            <v>8020584216996</v>
          </cell>
          <cell r="K3997">
            <v>27.78</v>
          </cell>
          <cell r="L3997">
            <v>4055.88</v>
          </cell>
          <cell r="M3997">
            <v>5794</v>
          </cell>
          <cell r="N3997">
            <v>4171</v>
          </cell>
        </row>
        <row r="3998">
          <cell r="C3998" t="str">
            <v>09A50011</v>
          </cell>
          <cell r="D3998" t="str">
            <v>09.A500.11</v>
          </cell>
          <cell r="E3998" t="str">
            <v>09A5001</v>
          </cell>
          <cell r="F3998" t="str">
            <v>Friction</v>
          </cell>
          <cell r="G3998" t="str">
            <v>Prime</v>
          </cell>
          <cell r="H3998" t="str">
            <v>Brake Disc</v>
          </cell>
          <cell r="I3998" t="str">
            <v>UV Coated</v>
          </cell>
          <cell r="J3998" t="str">
            <v>8020584018439</v>
          </cell>
          <cell r="K3998">
            <v>58.78</v>
          </cell>
          <cell r="L3998">
            <v>8581.880000000001</v>
          </cell>
          <cell r="M3998">
            <v>12260</v>
          </cell>
          <cell r="N3998">
            <v>8827</v>
          </cell>
        </row>
        <row r="3999">
          <cell r="C3999" t="str">
            <v>08C35221</v>
          </cell>
          <cell r="D3999" t="str">
            <v>08.C352.21</v>
          </cell>
          <cell r="E3999" t="str">
            <v>08C3522</v>
          </cell>
          <cell r="F3999" t="str">
            <v>Friction</v>
          </cell>
          <cell r="G3999" t="str">
            <v>Prime</v>
          </cell>
          <cell r="H3999" t="str">
            <v>Brake Disc</v>
          </cell>
          <cell r="I3999" t="str">
            <v>UV Coated</v>
          </cell>
          <cell r="J3999" t="str">
            <v>8020584232200</v>
          </cell>
          <cell r="K3999">
            <v>25.09</v>
          </cell>
          <cell r="L3999">
            <v>3663.14</v>
          </cell>
          <cell r="M3999">
            <v>5233</v>
          </cell>
          <cell r="N3999">
            <v>3767</v>
          </cell>
        </row>
        <row r="4000">
          <cell r="C4000" t="str">
            <v>09A42621</v>
          </cell>
          <cell r="D4000" t="str">
            <v>09.A426.21</v>
          </cell>
          <cell r="E4000" t="str">
            <v>09A4262</v>
          </cell>
          <cell r="F4000" t="str">
            <v>Friction</v>
          </cell>
          <cell r="G4000" t="str">
            <v>Prime</v>
          </cell>
          <cell r="H4000" t="str">
            <v>Brake Disc</v>
          </cell>
          <cell r="I4000" t="str">
            <v>UV Coated</v>
          </cell>
          <cell r="J4000" t="str">
            <v>8020584234556</v>
          </cell>
          <cell r="K4000">
            <v>31.38</v>
          </cell>
          <cell r="L4000">
            <v>4581.4799999999996</v>
          </cell>
          <cell r="M4000">
            <v>6545</v>
          </cell>
          <cell r="N4000">
            <v>4712</v>
          </cell>
        </row>
        <row r="4001">
          <cell r="C4001" t="str">
            <v>09C64411</v>
          </cell>
          <cell r="D4001" t="str">
            <v>09.C644.11</v>
          </cell>
          <cell r="E4001" t="str">
            <v>09C6441</v>
          </cell>
          <cell r="F4001" t="str">
            <v>Friction</v>
          </cell>
          <cell r="G4001" t="str">
            <v>Prime</v>
          </cell>
          <cell r="H4001" t="str">
            <v>Brake Disc</v>
          </cell>
          <cell r="I4001" t="str">
            <v>UV Coated</v>
          </cell>
          <cell r="J4001" t="str">
            <v>8020584227275</v>
          </cell>
          <cell r="K4001">
            <v>44.63</v>
          </cell>
          <cell r="L4001">
            <v>6515.9800000000005</v>
          </cell>
          <cell r="M4001">
            <v>9308</v>
          </cell>
          <cell r="N4001">
            <v>6701</v>
          </cell>
        </row>
        <row r="4002">
          <cell r="C4002" t="str">
            <v>08A32911</v>
          </cell>
          <cell r="D4002" t="str">
            <v>08.A329.11</v>
          </cell>
          <cell r="E4002" t="str">
            <v>08A3291</v>
          </cell>
          <cell r="F4002" t="str">
            <v>Friction</v>
          </cell>
          <cell r="G4002" t="str">
            <v>Prime</v>
          </cell>
          <cell r="H4002" t="str">
            <v>Brake Disc</v>
          </cell>
          <cell r="I4002" t="str">
            <v>UV Coated</v>
          </cell>
          <cell r="J4002" t="str">
            <v>8020584038338</v>
          </cell>
          <cell r="K4002">
            <v>20.77</v>
          </cell>
          <cell r="L4002">
            <v>3032.42</v>
          </cell>
          <cell r="M4002">
            <v>4332</v>
          </cell>
          <cell r="N4002">
            <v>3119</v>
          </cell>
        </row>
        <row r="4003">
          <cell r="C4003" t="str">
            <v>09D26921</v>
          </cell>
          <cell r="D4003" t="str">
            <v>09.D269.21</v>
          </cell>
          <cell r="E4003" t="str">
            <v>09D2692</v>
          </cell>
          <cell r="F4003" t="str">
            <v>Friction</v>
          </cell>
          <cell r="G4003" t="str">
            <v>Prime</v>
          </cell>
          <cell r="H4003" t="str">
            <v>Brake Disc</v>
          </cell>
          <cell r="I4003" t="str">
            <v>UV Coated</v>
          </cell>
          <cell r="J4003" t="str">
            <v>8020584312438</v>
          </cell>
          <cell r="K4003">
            <v>32.380000000000003</v>
          </cell>
          <cell r="L4003">
            <v>4727.4800000000005</v>
          </cell>
          <cell r="M4003">
            <v>6753</v>
          </cell>
          <cell r="N4003">
            <v>4862</v>
          </cell>
        </row>
        <row r="4004">
          <cell r="C4004" t="str">
            <v>08B56621</v>
          </cell>
          <cell r="D4004" t="str">
            <v>08.B566.21</v>
          </cell>
          <cell r="E4004" t="str">
            <v>08B5662</v>
          </cell>
          <cell r="F4004" t="str">
            <v>Friction</v>
          </cell>
          <cell r="G4004" t="str">
            <v>Prime</v>
          </cell>
          <cell r="H4004" t="str">
            <v>Brake Disc</v>
          </cell>
          <cell r="I4004" t="str">
            <v>UV Coated</v>
          </cell>
          <cell r="J4004" t="str">
            <v>8020584224830</v>
          </cell>
          <cell r="K4004">
            <v>18</v>
          </cell>
          <cell r="L4004">
            <v>2628</v>
          </cell>
          <cell r="M4004">
            <v>3754</v>
          </cell>
          <cell r="N4004">
            <v>2702</v>
          </cell>
        </row>
        <row r="4005">
          <cell r="C4005" t="str">
            <v>09C54211</v>
          </cell>
          <cell r="D4005" t="str">
            <v>09.C542.11</v>
          </cell>
          <cell r="E4005" t="str">
            <v>09C5421</v>
          </cell>
          <cell r="F4005" t="str">
            <v>Friction</v>
          </cell>
          <cell r="G4005" t="str">
            <v>Prime</v>
          </cell>
          <cell r="H4005" t="str">
            <v>Brake Disc</v>
          </cell>
          <cell r="I4005" t="str">
            <v>UV Coated</v>
          </cell>
          <cell r="J4005" t="str">
            <v>8020584221075</v>
          </cell>
          <cell r="K4005">
            <v>40.22</v>
          </cell>
          <cell r="L4005">
            <v>5872.12</v>
          </cell>
          <cell r="M4005">
            <v>8388</v>
          </cell>
          <cell r="N4005">
            <v>6039</v>
          </cell>
        </row>
        <row r="4006">
          <cell r="C4006" t="str">
            <v>09C66311</v>
          </cell>
          <cell r="D4006" t="str">
            <v>09.C663.11</v>
          </cell>
          <cell r="E4006" t="str">
            <v>09C6631</v>
          </cell>
          <cell r="F4006" t="str">
            <v>Friction</v>
          </cell>
          <cell r="G4006" t="str">
            <v>Prime</v>
          </cell>
          <cell r="H4006" t="str">
            <v>Brake Disc</v>
          </cell>
          <cell r="I4006" t="str">
            <v>UV Coated</v>
          </cell>
          <cell r="J4006" t="str">
            <v>8020584227244</v>
          </cell>
          <cell r="K4006">
            <v>27.48</v>
          </cell>
          <cell r="L4006">
            <v>4012.08</v>
          </cell>
          <cell r="M4006">
            <v>5731</v>
          </cell>
          <cell r="N4006">
            <v>4126</v>
          </cell>
        </row>
        <row r="4007">
          <cell r="C4007" t="str">
            <v>09C74311</v>
          </cell>
          <cell r="D4007" t="str">
            <v>09.C743.11</v>
          </cell>
          <cell r="E4007" t="str">
            <v>09C7431</v>
          </cell>
          <cell r="F4007" t="str">
            <v>Friction</v>
          </cell>
          <cell r="G4007" t="str">
            <v>Prime</v>
          </cell>
          <cell r="H4007" t="str">
            <v>Brake Disc</v>
          </cell>
          <cell r="I4007" t="str">
            <v>UV Coated</v>
          </cell>
          <cell r="J4007" t="str">
            <v>8020584235270</v>
          </cell>
          <cell r="K4007">
            <v>29.69</v>
          </cell>
          <cell r="L4007">
            <v>4334.74</v>
          </cell>
          <cell r="M4007">
            <v>6192</v>
          </cell>
          <cell r="N4007">
            <v>4458</v>
          </cell>
        </row>
        <row r="4008">
          <cell r="C4008" t="str">
            <v>09C13711</v>
          </cell>
          <cell r="D4008" t="str">
            <v>09.C137.11</v>
          </cell>
          <cell r="E4008" t="str">
            <v>09C1371</v>
          </cell>
          <cell r="F4008" t="str">
            <v>Friction</v>
          </cell>
          <cell r="G4008" t="str">
            <v>Prime</v>
          </cell>
          <cell r="H4008" t="str">
            <v>Brake Disc</v>
          </cell>
          <cell r="I4008" t="str">
            <v>UV Coated</v>
          </cell>
          <cell r="J4008" t="str">
            <v>8020584233283</v>
          </cell>
          <cell r="K4008">
            <v>41.16</v>
          </cell>
          <cell r="L4008">
            <v>6009.36</v>
          </cell>
          <cell r="M4008">
            <v>8584</v>
          </cell>
          <cell r="N4008">
            <v>6180</v>
          </cell>
        </row>
        <row r="4009">
          <cell r="C4009" t="str">
            <v>09D42811</v>
          </cell>
          <cell r="D4009" t="str">
            <v>09.D428.11</v>
          </cell>
          <cell r="E4009" t="str">
            <v>09D4281</v>
          </cell>
          <cell r="F4009" t="str">
            <v>Friction</v>
          </cell>
          <cell r="G4009" t="str">
            <v>Prime</v>
          </cell>
          <cell r="H4009" t="str">
            <v>Brake Disc</v>
          </cell>
          <cell r="I4009" t="str">
            <v>UV Coated</v>
          </cell>
          <cell r="J4009" t="str">
            <v>8020584310236</v>
          </cell>
          <cell r="K4009">
            <v>19.28</v>
          </cell>
          <cell r="L4009">
            <v>2814.88</v>
          </cell>
          <cell r="M4009">
            <v>4021</v>
          </cell>
          <cell r="N4009">
            <v>2895</v>
          </cell>
        </row>
        <row r="4010">
          <cell r="C4010" t="str">
            <v>09D41311</v>
          </cell>
          <cell r="D4010" t="str">
            <v>09.D413.11</v>
          </cell>
          <cell r="E4010" t="str">
            <v>09D4131</v>
          </cell>
          <cell r="F4010" t="str">
            <v>Friction</v>
          </cell>
          <cell r="G4010" t="str">
            <v>Prime</v>
          </cell>
          <cell r="H4010" t="str">
            <v>Brake Disc</v>
          </cell>
          <cell r="I4010" t="str">
            <v>UV Coated</v>
          </cell>
          <cell r="J4010" t="str">
            <v>8020584234693</v>
          </cell>
          <cell r="K4010">
            <v>21.09</v>
          </cell>
          <cell r="L4010">
            <v>3079.14</v>
          </cell>
          <cell r="M4010">
            <v>4398</v>
          </cell>
          <cell r="N4010">
            <v>3166</v>
          </cell>
        </row>
        <row r="4011">
          <cell r="C4011" t="str">
            <v>09791121</v>
          </cell>
          <cell r="D4011" t="str">
            <v>09.7911.21</v>
          </cell>
          <cell r="E4011" t="str">
            <v>0979112</v>
          </cell>
          <cell r="F4011" t="str">
            <v>Friction</v>
          </cell>
          <cell r="G4011" t="str">
            <v>Prime</v>
          </cell>
          <cell r="H4011" t="str">
            <v>Brake Disc</v>
          </cell>
          <cell r="I4011" t="str">
            <v>UV Coated</v>
          </cell>
          <cell r="J4011" t="str">
            <v>8020584213001</v>
          </cell>
          <cell r="K4011">
            <v>24.93</v>
          </cell>
          <cell r="L4011">
            <v>3639.7799999999997</v>
          </cell>
          <cell r="M4011">
            <v>5199</v>
          </cell>
          <cell r="N4011">
            <v>3743</v>
          </cell>
        </row>
        <row r="4012">
          <cell r="C4012" t="str">
            <v>09C66221</v>
          </cell>
          <cell r="D4012" t="str">
            <v>09.C662.21</v>
          </cell>
          <cell r="E4012" t="str">
            <v>09C6622</v>
          </cell>
          <cell r="F4012" t="str">
            <v>Friction</v>
          </cell>
          <cell r="G4012" t="str">
            <v>Prime</v>
          </cell>
          <cell r="H4012" t="str">
            <v>Brake Disc</v>
          </cell>
          <cell r="I4012" t="str">
            <v>UV Coated</v>
          </cell>
          <cell r="J4012" t="str">
            <v>8020584310526</v>
          </cell>
          <cell r="K4012">
            <v>17.38</v>
          </cell>
          <cell r="L4012">
            <v>2537.48</v>
          </cell>
          <cell r="M4012">
            <v>3625</v>
          </cell>
          <cell r="N4012">
            <v>2610</v>
          </cell>
        </row>
        <row r="4013">
          <cell r="C4013" t="str">
            <v>08C30111</v>
          </cell>
          <cell r="D4013" t="str">
            <v>08.C301.11</v>
          </cell>
          <cell r="E4013" t="str">
            <v>08C3011</v>
          </cell>
          <cell r="F4013" t="str">
            <v>Friction</v>
          </cell>
          <cell r="G4013" t="str">
            <v>Prime</v>
          </cell>
          <cell r="H4013" t="str">
            <v>Brake Disc</v>
          </cell>
          <cell r="I4013" t="str">
            <v>UV Coated</v>
          </cell>
          <cell r="J4013" t="str">
            <v>8020584228937</v>
          </cell>
          <cell r="K4013">
            <v>27.85</v>
          </cell>
          <cell r="L4013">
            <v>4066.1000000000004</v>
          </cell>
          <cell r="M4013">
            <v>5808</v>
          </cell>
          <cell r="N4013">
            <v>4181</v>
          </cell>
        </row>
        <row r="4014">
          <cell r="C4014" t="str">
            <v>09557010</v>
          </cell>
          <cell r="D4014" t="str">
            <v>09.5570.10</v>
          </cell>
          <cell r="E4014" t="str">
            <v>0955701</v>
          </cell>
          <cell r="F4014" t="str">
            <v>Friction</v>
          </cell>
          <cell r="G4014" t="str">
            <v>Prime</v>
          </cell>
          <cell r="H4014" t="str">
            <v>Brake Disc</v>
          </cell>
          <cell r="I4014" t="str">
            <v>Standard</v>
          </cell>
          <cell r="J4014" t="str">
            <v>8020584557013</v>
          </cell>
          <cell r="K4014">
            <v>16.309999999999999</v>
          </cell>
          <cell r="L4014">
            <v>2381.2599999999998</v>
          </cell>
          <cell r="M4014">
            <v>3401</v>
          </cell>
          <cell r="N4014">
            <v>2448</v>
          </cell>
        </row>
        <row r="4015">
          <cell r="C4015" t="str">
            <v>09C00411</v>
          </cell>
          <cell r="D4015" t="str">
            <v>09.C004.11</v>
          </cell>
          <cell r="E4015" t="str">
            <v>09C0041</v>
          </cell>
          <cell r="F4015" t="str">
            <v>Friction</v>
          </cell>
          <cell r="G4015" t="str">
            <v>Prime</v>
          </cell>
          <cell r="H4015" t="str">
            <v>Brake Disc</v>
          </cell>
          <cell r="I4015" t="str">
            <v>UV Coated</v>
          </cell>
          <cell r="J4015" t="str">
            <v>8020584216354</v>
          </cell>
          <cell r="K4015">
            <v>18.21</v>
          </cell>
          <cell r="L4015">
            <v>2658.6600000000003</v>
          </cell>
          <cell r="M4015">
            <v>3798</v>
          </cell>
          <cell r="N4015">
            <v>2734</v>
          </cell>
        </row>
        <row r="4016">
          <cell r="C4016" t="str">
            <v>08C65911</v>
          </cell>
          <cell r="D4016" t="str">
            <v>08.C659.11</v>
          </cell>
          <cell r="E4016" t="str">
            <v>08C6591</v>
          </cell>
          <cell r="F4016" t="str">
            <v>Friction</v>
          </cell>
          <cell r="G4016" t="str">
            <v>Prime</v>
          </cell>
          <cell r="H4016" t="str">
            <v>Brake Disc</v>
          </cell>
          <cell r="I4016" t="str">
            <v>UV Coated</v>
          </cell>
          <cell r="J4016" t="str">
            <v>8020584224410</v>
          </cell>
          <cell r="K4016">
            <v>15.75</v>
          </cell>
          <cell r="L4016">
            <v>2299.5</v>
          </cell>
          <cell r="M4016">
            <v>3285</v>
          </cell>
          <cell r="N4016">
            <v>2365</v>
          </cell>
        </row>
        <row r="4017">
          <cell r="C4017" t="str">
            <v>09915911</v>
          </cell>
          <cell r="D4017" t="str">
            <v>09.9159.11</v>
          </cell>
          <cell r="E4017" t="str">
            <v>0991591</v>
          </cell>
          <cell r="F4017" t="str">
            <v>Friction</v>
          </cell>
          <cell r="G4017" t="str">
            <v>Prime</v>
          </cell>
          <cell r="H4017" t="str">
            <v>Brake Disc</v>
          </cell>
          <cell r="I4017" t="str">
            <v>UV Coated</v>
          </cell>
          <cell r="J4017" t="str">
            <v>8020584022962</v>
          </cell>
          <cell r="K4017">
            <v>33.07</v>
          </cell>
          <cell r="L4017">
            <v>4828.22</v>
          </cell>
          <cell r="M4017">
            <v>6897</v>
          </cell>
          <cell r="N4017">
            <v>4965</v>
          </cell>
        </row>
        <row r="4018">
          <cell r="C4018" t="str">
            <v>09505821</v>
          </cell>
          <cell r="D4018" t="str">
            <v>09.5058.21</v>
          </cell>
          <cell r="E4018" t="str">
            <v>0950582</v>
          </cell>
          <cell r="F4018" t="str">
            <v>Friction</v>
          </cell>
          <cell r="G4018" t="str">
            <v>Prime</v>
          </cell>
          <cell r="H4018" t="str">
            <v>Brake Disc</v>
          </cell>
          <cell r="I4018" t="str">
            <v>UV Coated</v>
          </cell>
          <cell r="J4018" t="str">
            <v>8020584026786</v>
          </cell>
          <cell r="K4018">
            <v>41.43</v>
          </cell>
          <cell r="L4018">
            <v>6048.78</v>
          </cell>
          <cell r="M4018">
            <v>8641</v>
          </cell>
          <cell r="N4018">
            <v>6221</v>
          </cell>
        </row>
        <row r="4019">
          <cell r="C4019" t="str">
            <v>09D71911</v>
          </cell>
          <cell r="D4019" t="str">
            <v>09.D719.11</v>
          </cell>
          <cell r="E4019" t="str">
            <v>09D7191</v>
          </cell>
          <cell r="F4019" t="str">
            <v>Friction</v>
          </cell>
          <cell r="G4019" t="str">
            <v>Prime</v>
          </cell>
          <cell r="H4019" t="str">
            <v>Brake Disc</v>
          </cell>
          <cell r="I4019" t="str">
            <v>UV Coated</v>
          </cell>
          <cell r="J4019" t="str">
            <v>8020584312421</v>
          </cell>
          <cell r="K4019">
            <v>25.67</v>
          </cell>
          <cell r="L4019">
            <v>3747.82</v>
          </cell>
          <cell r="M4019">
            <v>5354</v>
          </cell>
          <cell r="N4019">
            <v>3854</v>
          </cell>
        </row>
        <row r="4020">
          <cell r="C4020" t="str">
            <v>09D20811</v>
          </cell>
          <cell r="D4020" t="str">
            <v>09.D208.11</v>
          </cell>
          <cell r="E4020" t="str">
            <v>09D2081</v>
          </cell>
          <cell r="F4020" t="str">
            <v>Friction</v>
          </cell>
          <cell r="G4020" t="str">
            <v>Prime</v>
          </cell>
          <cell r="H4020" t="str">
            <v>Brake Disc</v>
          </cell>
          <cell r="I4020" t="str">
            <v>UV Coated</v>
          </cell>
          <cell r="J4020" t="str">
            <v>8020584232323</v>
          </cell>
          <cell r="K4020">
            <v>23.56</v>
          </cell>
          <cell r="L4020">
            <v>3439.7599999999998</v>
          </cell>
          <cell r="M4020">
            <v>4914</v>
          </cell>
          <cell r="N4020">
            <v>3538</v>
          </cell>
        </row>
        <row r="4021">
          <cell r="C4021" t="str">
            <v>09A59811</v>
          </cell>
          <cell r="D4021" t="str">
            <v>09.A598.11</v>
          </cell>
          <cell r="E4021" t="str">
            <v>09A5981</v>
          </cell>
          <cell r="F4021" t="str">
            <v>Friction</v>
          </cell>
          <cell r="G4021" t="str">
            <v>Prime</v>
          </cell>
          <cell r="H4021" t="str">
            <v>Brake Disc</v>
          </cell>
          <cell r="I4021" t="str">
            <v>UV Coated</v>
          </cell>
          <cell r="J4021" t="str">
            <v>8020584018934</v>
          </cell>
          <cell r="K4021">
            <v>40.700000000000003</v>
          </cell>
          <cell r="L4021">
            <v>5942.2000000000007</v>
          </cell>
          <cell r="M4021">
            <v>8489</v>
          </cell>
          <cell r="N4021">
            <v>6112</v>
          </cell>
        </row>
        <row r="4022">
          <cell r="C4022" t="str">
            <v>08D88311</v>
          </cell>
          <cell r="D4022" t="str">
            <v>08.D883.11</v>
          </cell>
          <cell r="E4022" t="str">
            <v>08D8831</v>
          </cell>
          <cell r="F4022" t="str">
            <v>Friction</v>
          </cell>
          <cell r="G4022" t="str">
            <v>Prime</v>
          </cell>
          <cell r="H4022" t="str">
            <v>Brake Disc</v>
          </cell>
          <cell r="I4022" t="str">
            <v>UV Coated</v>
          </cell>
          <cell r="J4022" t="str">
            <v>8020584311820</v>
          </cell>
          <cell r="K4022">
            <v>22.49</v>
          </cell>
          <cell r="L4022">
            <v>3283.54</v>
          </cell>
          <cell r="M4022">
            <v>4690</v>
          </cell>
          <cell r="N4022">
            <v>3376</v>
          </cell>
        </row>
        <row r="4023">
          <cell r="C4023" t="str">
            <v>08D06011</v>
          </cell>
          <cell r="D4023" t="str">
            <v>08.D060.11</v>
          </cell>
          <cell r="E4023" t="str">
            <v>08D0601</v>
          </cell>
          <cell r="F4023" t="str">
            <v>Friction</v>
          </cell>
          <cell r="G4023" t="str">
            <v>Prime</v>
          </cell>
          <cell r="H4023" t="str">
            <v>Brake Disc</v>
          </cell>
          <cell r="I4023" t="str">
            <v>UV Coated</v>
          </cell>
          <cell r="J4023" t="str">
            <v>8020584233993</v>
          </cell>
          <cell r="K4023">
            <v>24.67</v>
          </cell>
          <cell r="L4023">
            <v>3601.82</v>
          </cell>
          <cell r="M4023">
            <v>5145</v>
          </cell>
          <cell r="N4023">
            <v>3704</v>
          </cell>
        </row>
        <row r="4024">
          <cell r="C4024" t="str">
            <v>08D22411</v>
          </cell>
          <cell r="D4024" t="str">
            <v>08.D224.11</v>
          </cell>
          <cell r="E4024" t="str">
            <v>08D2241</v>
          </cell>
          <cell r="F4024" t="str">
            <v>Friction</v>
          </cell>
          <cell r="G4024" t="str">
            <v>Prime</v>
          </cell>
          <cell r="H4024" t="str">
            <v>Brake Disc</v>
          </cell>
          <cell r="I4024" t="str">
            <v>UV Coated</v>
          </cell>
          <cell r="J4024" t="str">
            <v>8020584236734</v>
          </cell>
          <cell r="K4024">
            <v>13.49</v>
          </cell>
          <cell r="L4024">
            <v>1969.54</v>
          </cell>
          <cell r="M4024">
            <v>2813</v>
          </cell>
          <cell r="N4024">
            <v>2025</v>
          </cell>
        </row>
        <row r="4025">
          <cell r="C4025" t="str">
            <v>09893311</v>
          </cell>
          <cell r="D4025" t="str">
            <v>09.8933.11</v>
          </cell>
          <cell r="E4025" t="str">
            <v>0989331</v>
          </cell>
          <cell r="F4025" t="str">
            <v>Friction</v>
          </cell>
          <cell r="G4025" t="str">
            <v>Prime</v>
          </cell>
          <cell r="H4025" t="str">
            <v>Brake Disc</v>
          </cell>
          <cell r="I4025" t="str">
            <v>UV Coated</v>
          </cell>
          <cell r="J4025" t="str">
            <v>8020584014615</v>
          </cell>
          <cell r="K4025">
            <v>54.49</v>
          </cell>
          <cell r="L4025">
            <v>7955.54</v>
          </cell>
          <cell r="M4025">
            <v>11365</v>
          </cell>
          <cell r="N4025">
            <v>8182</v>
          </cell>
        </row>
        <row r="4026">
          <cell r="C4026" t="str">
            <v>09D57011</v>
          </cell>
          <cell r="D4026" t="str">
            <v>09.D570.11</v>
          </cell>
          <cell r="E4026" t="str">
            <v>09D5701</v>
          </cell>
          <cell r="F4026" t="str">
            <v>Friction</v>
          </cell>
          <cell r="G4026" t="str">
            <v>Prime</v>
          </cell>
          <cell r="H4026" t="str">
            <v>Brake Disc</v>
          </cell>
          <cell r="I4026" t="str">
            <v>UV Coated</v>
          </cell>
          <cell r="J4026" t="str">
            <v>8020584310717</v>
          </cell>
          <cell r="K4026">
            <v>16.53</v>
          </cell>
          <cell r="L4026">
            <v>2413.38</v>
          </cell>
          <cell r="M4026">
            <v>3447</v>
          </cell>
          <cell r="N4026">
            <v>2481</v>
          </cell>
        </row>
        <row r="4027">
          <cell r="C4027" t="str">
            <v>08363610</v>
          </cell>
          <cell r="D4027" t="str">
            <v>08.3636.10</v>
          </cell>
          <cell r="E4027" t="str">
            <v>0836361</v>
          </cell>
          <cell r="F4027" t="str">
            <v>Friction</v>
          </cell>
          <cell r="G4027" t="str">
            <v>Prime</v>
          </cell>
          <cell r="H4027" t="str">
            <v>Brake Disc</v>
          </cell>
          <cell r="I4027" t="str">
            <v>Standard</v>
          </cell>
          <cell r="J4027" t="str">
            <v>8020584363614</v>
          </cell>
          <cell r="K4027">
            <v>11.87</v>
          </cell>
          <cell r="L4027">
            <v>1733.02</v>
          </cell>
          <cell r="M4027">
            <v>2475</v>
          </cell>
          <cell r="N4027">
            <v>1782</v>
          </cell>
        </row>
        <row r="4028">
          <cell r="C4028" t="str">
            <v>08D75911</v>
          </cell>
          <cell r="D4028" t="str">
            <v>08.D759.11</v>
          </cell>
          <cell r="E4028" t="str">
            <v>08D7591</v>
          </cell>
          <cell r="F4028" t="str">
            <v>Friction</v>
          </cell>
          <cell r="G4028" t="str">
            <v>Prime</v>
          </cell>
          <cell r="H4028" t="str">
            <v>Brake Disc</v>
          </cell>
          <cell r="I4028" t="str">
            <v>UV Coated</v>
          </cell>
          <cell r="J4028" t="str">
            <v>8020584312964</v>
          </cell>
          <cell r="K4028">
            <v>17.55</v>
          </cell>
          <cell r="L4028">
            <v>2562.3000000000002</v>
          </cell>
          <cell r="M4028">
            <v>3660</v>
          </cell>
          <cell r="N4028">
            <v>2635</v>
          </cell>
        </row>
        <row r="4029">
          <cell r="C4029" t="str">
            <v>08C42575</v>
          </cell>
          <cell r="D4029" t="str">
            <v>08.C425.75</v>
          </cell>
          <cell r="E4029" t="str">
            <v>08C4251</v>
          </cell>
          <cell r="F4029" t="str">
            <v>Friction</v>
          </cell>
          <cell r="G4029" t="str">
            <v>Xtra</v>
          </cell>
          <cell r="H4029" t="str">
            <v>Brake Disc</v>
          </cell>
          <cell r="I4029" t="str">
            <v>Max</v>
          </cell>
          <cell r="J4029" t="str">
            <v>8020584310465</v>
          </cell>
          <cell r="K4029">
            <v>24.68</v>
          </cell>
          <cell r="L4029">
            <v>3603.2799999999997</v>
          </cell>
          <cell r="M4029">
            <v>5147</v>
          </cell>
          <cell r="N4029">
            <v>3705</v>
          </cell>
        </row>
        <row r="4030">
          <cell r="C4030" t="str">
            <v>09D25211</v>
          </cell>
          <cell r="D4030" t="str">
            <v>09.D252.11</v>
          </cell>
          <cell r="E4030" t="str">
            <v>09D2521</v>
          </cell>
          <cell r="F4030" t="str">
            <v>Friction</v>
          </cell>
          <cell r="G4030" t="str">
            <v>Prime</v>
          </cell>
          <cell r="H4030" t="str">
            <v>Brake Disc</v>
          </cell>
          <cell r="I4030" t="str">
            <v>UV Coated</v>
          </cell>
          <cell r="J4030" t="str">
            <v>8020584233825</v>
          </cell>
          <cell r="K4030">
            <v>15.89</v>
          </cell>
          <cell r="L4030">
            <v>2319.94</v>
          </cell>
          <cell r="M4030">
            <v>3314</v>
          </cell>
          <cell r="N4030">
            <v>2386</v>
          </cell>
        </row>
        <row r="4031">
          <cell r="C4031" t="str">
            <v>08B41321</v>
          </cell>
          <cell r="D4031" t="str">
            <v>08.B413.21</v>
          </cell>
          <cell r="E4031" t="str">
            <v>08B4132</v>
          </cell>
          <cell r="F4031" t="str">
            <v>Friction</v>
          </cell>
          <cell r="G4031" t="str">
            <v>Prime</v>
          </cell>
          <cell r="H4031" t="str">
            <v>Brake Disc</v>
          </cell>
          <cell r="I4031" t="str">
            <v>UV Coated</v>
          </cell>
          <cell r="J4031" t="str">
            <v>8020584231883</v>
          </cell>
          <cell r="K4031">
            <v>25</v>
          </cell>
          <cell r="L4031">
            <v>3650</v>
          </cell>
          <cell r="M4031">
            <v>5214</v>
          </cell>
          <cell r="N4031">
            <v>3754</v>
          </cell>
        </row>
        <row r="4032">
          <cell r="C4032" t="str">
            <v>08N28381</v>
          </cell>
          <cell r="D4032" t="str">
            <v>08.N283.81</v>
          </cell>
          <cell r="E4032" t="str">
            <v>08N2838</v>
          </cell>
          <cell r="F4032" t="str">
            <v>Friction</v>
          </cell>
          <cell r="G4032" t="str">
            <v>Prime</v>
          </cell>
          <cell r="H4032" t="str">
            <v>Brake Disc</v>
          </cell>
          <cell r="I4032" t="str">
            <v>UV Coated</v>
          </cell>
          <cell r="J4032" t="str">
            <v>8020584232231</v>
          </cell>
          <cell r="K4032">
            <v>15.19</v>
          </cell>
          <cell r="L4032">
            <v>2217.7399999999998</v>
          </cell>
          <cell r="M4032">
            <v>3168</v>
          </cell>
          <cell r="N4032">
            <v>2280</v>
          </cell>
        </row>
        <row r="4033">
          <cell r="C4033" t="str">
            <v>09685910</v>
          </cell>
          <cell r="D4033" t="str">
            <v>09.6859.10</v>
          </cell>
          <cell r="E4033" t="str">
            <v>0968591</v>
          </cell>
          <cell r="F4033" t="str">
            <v>Friction</v>
          </cell>
          <cell r="G4033" t="str">
            <v>Prime</v>
          </cell>
          <cell r="H4033" t="str">
            <v>Brake Disc</v>
          </cell>
          <cell r="I4033" t="str">
            <v>Standard</v>
          </cell>
          <cell r="J4033" t="str">
            <v>8020584685914</v>
          </cell>
          <cell r="K4033">
            <v>16.2</v>
          </cell>
          <cell r="L4033">
            <v>2365.1999999999998</v>
          </cell>
          <cell r="M4033">
            <v>3378</v>
          </cell>
          <cell r="N4033">
            <v>2432</v>
          </cell>
        </row>
        <row r="4034">
          <cell r="C4034" t="str">
            <v>08772410</v>
          </cell>
          <cell r="D4034" t="str">
            <v>08.7724.10</v>
          </cell>
          <cell r="E4034" t="str">
            <v>0877241</v>
          </cell>
          <cell r="F4034" t="str">
            <v>Friction</v>
          </cell>
          <cell r="G4034" t="str">
            <v>Prime</v>
          </cell>
          <cell r="H4034" t="str">
            <v>Brake Disc</v>
          </cell>
          <cell r="I4034" t="str">
            <v>Standard</v>
          </cell>
          <cell r="J4034" t="str">
            <v>8020584772416</v>
          </cell>
          <cell r="K4034">
            <v>37.14</v>
          </cell>
          <cell r="L4034">
            <v>5422.4400000000005</v>
          </cell>
          <cell r="M4034">
            <v>7746</v>
          </cell>
          <cell r="N4034">
            <v>5577</v>
          </cell>
        </row>
        <row r="4035">
          <cell r="C4035" t="str">
            <v>08D14911</v>
          </cell>
          <cell r="D4035" t="str">
            <v>08.D149.11</v>
          </cell>
          <cell r="E4035" t="str">
            <v>08D1491</v>
          </cell>
          <cell r="F4035" t="str">
            <v>Friction</v>
          </cell>
          <cell r="G4035" t="str">
            <v>Prime</v>
          </cell>
          <cell r="H4035" t="str">
            <v>Brake Disc</v>
          </cell>
          <cell r="I4035" t="str">
            <v>UV Coated</v>
          </cell>
          <cell r="J4035" t="str">
            <v>8020584228524</v>
          </cell>
          <cell r="K4035">
            <v>17.97</v>
          </cell>
          <cell r="L4035">
            <v>2623.62</v>
          </cell>
          <cell r="M4035">
            <v>3748</v>
          </cell>
          <cell r="N4035">
            <v>2698</v>
          </cell>
        </row>
        <row r="4036">
          <cell r="C4036" t="str">
            <v>09D76711</v>
          </cell>
          <cell r="D4036" t="str">
            <v>09.D767.11</v>
          </cell>
          <cell r="E4036" t="str">
            <v>09D7671</v>
          </cell>
          <cell r="F4036" t="str">
            <v>Friction</v>
          </cell>
          <cell r="G4036" t="str">
            <v>Prime</v>
          </cell>
          <cell r="H4036" t="str">
            <v>Brake Disc</v>
          </cell>
          <cell r="I4036" t="str">
            <v>UV Coated</v>
          </cell>
          <cell r="J4036" t="str">
            <v>8020584312384</v>
          </cell>
          <cell r="K4036">
            <v>13.01</v>
          </cell>
          <cell r="L4036">
            <v>1899.46</v>
          </cell>
          <cell r="M4036">
            <v>2713</v>
          </cell>
          <cell r="N4036">
            <v>1953</v>
          </cell>
        </row>
        <row r="4037">
          <cell r="C4037" t="str">
            <v>09D70411</v>
          </cell>
          <cell r="D4037" t="str">
            <v>09.D704.11</v>
          </cell>
          <cell r="E4037" t="str">
            <v>09D7041</v>
          </cell>
          <cell r="F4037" t="str">
            <v>Friction</v>
          </cell>
          <cell r="G4037" t="str">
            <v>Prime</v>
          </cell>
          <cell r="H4037" t="str">
            <v>Brake Disc</v>
          </cell>
          <cell r="I4037" t="str">
            <v>UV Coated</v>
          </cell>
          <cell r="J4037" t="str">
            <v>8020584236406</v>
          </cell>
          <cell r="K4037">
            <v>23.78</v>
          </cell>
          <cell r="L4037">
            <v>3471.88</v>
          </cell>
          <cell r="M4037">
            <v>4959</v>
          </cell>
          <cell r="N4037">
            <v>3570</v>
          </cell>
        </row>
        <row r="4038">
          <cell r="C4038" t="str">
            <v>09D70511</v>
          </cell>
          <cell r="D4038" t="str">
            <v>09.D705.11</v>
          </cell>
          <cell r="E4038" t="str">
            <v>09D7051</v>
          </cell>
          <cell r="F4038" t="str">
            <v>Friction</v>
          </cell>
          <cell r="G4038" t="str">
            <v>Prime</v>
          </cell>
          <cell r="H4038" t="str">
            <v>Brake Disc</v>
          </cell>
          <cell r="I4038" t="str">
            <v>UV Coated</v>
          </cell>
          <cell r="J4038" t="str">
            <v>8020584236390</v>
          </cell>
          <cell r="K4038">
            <v>23.78</v>
          </cell>
          <cell r="L4038">
            <v>3471.88</v>
          </cell>
          <cell r="M4038">
            <v>4959</v>
          </cell>
          <cell r="N4038">
            <v>3570</v>
          </cell>
        </row>
        <row r="4039">
          <cell r="C4039" t="str">
            <v>P24063N</v>
          </cell>
          <cell r="D4039" t="str">
            <v>P24063N</v>
          </cell>
          <cell r="E4039" t="str">
            <v>P24063</v>
          </cell>
          <cell r="F4039" t="str">
            <v>Friction</v>
          </cell>
          <cell r="G4039" t="str">
            <v>Prime</v>
          </cell>
          <cell r="H4039" t="str">
            <v>Brake Pad</v>
          </cell>
          <cell r="I4039" t="str">
            <v>Ceramic</v>
          </cell>
          <cell r="J4039" t="str">
            <v>8020584097052</v>
          </cell>
          <cell r="K4039">
            <v>15.27</v>
          </cell>
          <cell r="L4039">
            <v>2229.42</v>
          </cell>
          <cell r="M4039">
            <v>3184</v>
          </cell>
          <cell r="N4039">
            <v>2292</v>
          </cell>
        </row>
        <row r="4040">
          <cell r="C4040" t="str">
            <v>08C30711</v>
          </cell>
          <cell r="D4040" t="str">
            <v>08.C307.11</v>
          </cell>
          <cell r="E4040" t="str">
            <v>08C3071</v>
          </cell>
          <cell r="F4040" t="str">
            <v>Friction</v>
          </cell>
          <cell r="G4040" t="str">
            <v>Prime</v>
          </cell>
          <cell r="H4040" t="str">
            <v>Brake Disc</v>
          </cell>
          <cell r="I4040" t="str">
            <v>UV Coated</v>
          </cell>
          <cell r="J4040" t="str">
            <v>8020584220924</v>
          </cell>
          <cell r="K4040">
            <v>16.36</v>
          </cell>
          <cell r="L4040">
            <v>2388.56</v>
          </cell>
          <cell r="M4040">
            <v>3412</v>
          </cell>
          <cell r="N4040">
            <v>2456</v>
          </cell>
        </row>
        <row r="4041">
          <cell r="C4041" t="str">
            <v>09D15811</v>
          </cell>
          <cell r="D4041" t="str">
            <v>09.D158.11</v>
          </cell>
          <cell r="E4041" t="str">
            <v>09D1581</v>
          </cell>
          <cell r="F4041" t="str">
            <v>Friction</v>
          </cell>
          <cell r="G4041" t="str">
            <v>Prime</v>
          </cell>
          <cell r="H4041" t="str">
            <v>Brake Disc</v>
          </cell>
          <cell r="I4041" t="str">
            <v>UV Coated</v>
          </cell>
          <cell r="J4041" t="str">
            <v>8020584228579</v>
          </cell>
          <cell r="K4041">
            <v>16.36</v>
          </cell>
          <cell r="L4041">
            <v>2388.56</v>
          </cell>
          <cell r="M4041">
            <v>3412</v>
          </cell>
          <cell r="N4041">
            <v>2456</v>
          </cell>
        </row>
        <row r="4042">
          <cell r="C4042" t="str">
            <v>09A25810</v>
          </cell>
          <cell r="D4042" t="str">
            <v>09.A258.10</v>
          </cell>
          <cell r="E4042" t="str">
            <v>09A2581</v>
          </cell>
          <cell r="F4042" t="str">
            <v>Friction</v>
          </cell>
          <cell r="G4042" t="str">
            <v>Prime</v>
          </cell>
          <cell r="H4042" t="str">
            <v>Brake Disc</v>
          </cell>
          <cell r="I4042" t="str">
            <v>Standard</v>
          </cell>
          <cell r="J4042" t="str">
            <v>8020584015902</v>
          </cell>
          <cell r="K4042">
            <v>17.559999999999999</v>
          </cell>
          <cell r="L4042">
            <v>2563.7599999999998</v>
          </cell>
          <cell r="M4042">
            <v>3662</v>
          </cell>
          <cell r="N4042">
            <v>2636</v>
          </cell>
        </row>
        <row r="4043">
          <cell r="C4043" t="str">
            <v>08960611</v>
          </cell>
          <cell r="D4043" t="str">
            <v>08.9606.11</v>
          </cell>
          <cell r="E4043" t="str">
            <v>0896061</v>
          </cell>
          <cell r="F4043" t="str">
            <v>Friction</v>
          </cell>
          <cell r="G4043" t="str">
            <v>Prime</v>
          </cell>
          <cell r="H4043" t="str">
            <v>Brake Disc</v>
          </cell>
          <cell r="I4043" t="str">
            <v>UV Coated</v>
          </cell>
          <cell r="J4043" t="str">
            <v>8020584229866</v>
          </cell>
          <cell r="K4043">
            <v>15.5</v>
          </cell>
          <cell r="L4043">
            <v>2263</v>
          </cell>
          <cell r="M4043">
            <v>3232</v>
          </cell>
          <cell r="N4043">
            <v>2327</v>
          </cell>
        </row>
        <row r="4044">
          <cell r="C4044" t="str">
            <v>P30011N</v>
          </cell>
          <cell r="D4044" t="str">
            <v>P30011N</v>
          </cell>
          <cell r="E4044" t="str">
            <v>P30011</v>
          </cell>
          <cell r="F4044" t="str">
            <v>Friction</v>
          </cell>
          <cell r="G4044" t="str">
            <v>Prime</v>
          </cell>
          <cell r="H4044" t="str">
            <v>Brake Pad</v>
          </cell>
          <cell r="I4044" t="str">
            <v>Ceramic</v>
          </cell>
          <cell r="J4044" t="str">
            <v>8020584097908</v>
          </cell>
          <cell r="K4044">
            <v>17.420000000000002</v>
          </cell>
          <cell r="L4044">
            <v>2543.3200000000002</v>
          </cell>
          <cell r="M4044">
            <v>3633</v>
          </cell>
          <cell r="N4044">
            <v>2615</v>
          </cell>
        </row>
        <row r="4045">
          <cell r="C4045" t="str">
            <v>09A14510</v>
          </cell>
          <cell r="D4045" t="str">
            <v>09.A145.10</v>
          </cell>
          <cell r="E4045" t="str">
            <v>09A1451</v>
          </cell>
          <cell r="F4045" t="str">
            <v>Friction</v>
          </cell>
          <cell r="G4045" t="str">
            <v>Prime</v>
          </cell>
          <cell r="H4045" t="str">
            <v>Brake Disc</v>
          </cell>
          <cell r="I4045" t="str">
            <v>Standard</v>
          </cell>
          <cell r="J4045" t="str">
            <v>8020584030011</v>
          </cell>
          <cell r="K4045">
            <v>19.34</v>
          </cell>
          <cell r="L4045">
            <v>2823.64</v>
          </cell>
          <cell r="M4045">
            <v>4033</v>
          </cell>
          <cell r="N4045">
            <v>2903</v>
          </cell>
        </row>
        <row r="4046">
          <cell r="C4046" t="str">
            <v>09D21611</v>
          </cell>
          <cell r="D4046" t="str">
            <v>09.D216.11</v>
          </cell>
          <cell r="E4046" t="str">
            <v>09D2161</v>
          </cell>
          <cell r="F4046" t="str">
            <v>Friction</v>
          </cell>
          <cell r="G4046" t="str">
            <v>Prime</v>
          </cell>
          <cell r="H4046" t="str">
            <v>Brake Disc</v>
          </cell>
          <cell r="I4046" t="str">
            <v>UV Coated</v>
          </cell>
          <cell r="J4046" t="str">
            <v>8020584239360</v>
          </cell>
          <cell r="K4046">
            <v>19.34</v>
          </cell>
          <cell r="L4046">
            <v>2823.64</v>
          </cell>
          <cell r="M4046">
            <v>4033</v>
          </cell>
          <cell r="N4046">
            <v>2903</v>
          </cell>
        </row>
        <row r="4047">
          <cell r="C4047" t="str">
            <v>P16018N</v>
          </cell>
          <cell r="D4047" t="str">
            <v>P16018N</v>
          </cell>
          <cell r="E4047" t="str">
            <v>P16018</v>
          </cell>
          <cell r="F4047" t="str">
            <v>Friction</v>
          </cell>
          <cell r="G4047" t="str">
            <v>Prime</v>
          </cell>
          <cell r="H4047" t="str">
            <v>Brake Pad</v>
          </cell>
          <cell r="I4047" t="str">
            <v>Ceramic</v>
          </cell>
          <cell r="J4047" t="str">
            <v>8020584116272</v>
          </cell>
          <cell r="K4047">
            <v>14.92</v>
          </cell>
          <cell r="L4047">
            <v>2178.3200000000002</v>
          </cell>
          <cell r="M4047">
            <v>3111</v>
          </cell>
          <cell r="N4047">
            <v>2239</v>
          </cell>
        </row>
        <row r="4048">
          <cell r="C4048" t="str">
            <v>08A32810</v>
          </cell>
          <cell r="D4048" t="str">
            <v>08.A328.10</v>
          </cell>
          <cell r="E4048" t="str">
            <v>08A3281</v>
          </cell>
          <cell r="F4048" t="str">
            <v>Friction</v>
          </cell>
          <cell r="G4048" t="str">
            <v>Prime</v>
          </cell>
          <cell r="H4048" t="str">
            <v>Brake Disc</v>
          </cell>
          <cell r="I4048" t="str">
            <v>Standard</v>
          </cell>
          <cell r="J4048" t="str">
            <v>8020584016435</v>
          </cell>
          <cell r="K4048">
            <v>10.02</v>
          </cell>
          <cell r="L4048">
            <v>1462.9199999999998</v>
          </cell>
          <cell r="M4048">
            <v>2089</v>
          </cell>
          <cell r="N4048">
            <v>1504</v>
          </cell>
        </row>
        <row r="4049">
          <cell r="C4049" t="str">
            <v>09C22010</v>
          </cell>
          <cell r="D4049" t="str">
            <v>09.C220.10</v>
          </cell>
          <cell r="E4049" t="str">
            <v>09C2201</v>
          </cell>
          <cell r="F4049" t="str">
            <v>Friction</v>
          </cell>
          <cell r="G4049" t="str">
            <v>Prime</v>
          </cell>
          <cell r="H4049" t="str">
            <v>Brake Disc</v>
          </cell>
          <cell r="I4049" t="str">
            <v>Standard</v>
          </cell>
          <cell r="J4049" t="str">
            <v>8020584216842</v>
          </cell>
          <cell r="K4049">
            <v>14.89</v>
          </cell>
          <cell r="L4049">
            <v>2173.94</v>
          </cell>
          <cell r="M4049">
            <v>3105</v>
          </cell>
          <cell r="N4049">
            <v>2235</v>
          </cell>
        </row>
        <row r="4050">
          <cell r="C4050" t="str">
            <v>P24094N</v>
          </cell>
          <cell r="D4050" t="str">
            <v>P24094N</v>
          </cell>
          <cell r="E4050" t="str">
            <v>P24094</v>
          </cell>
          <cell r="F4050" t="str">
            <v>Friction</v>
          </cell>
          <cell r="G4050" t="str">
            <v>Prime</v>
          </cell>
          <cell r="H4050" t="str">
            <v>Brake Pad</v>
          </cell>
          <cell r="I4050" t="str">
            <v>Ceramic</v>
          </cell>
          <cell r="J4050" t="str">
            <v>8020584097205</v>
          </cell>
          <cell r="K4050">
            <v>27.57</v>
          </cell>
          <cell r="L4050">
            <v>4025.2200000000003</v>
          </cell>
          <cell r="M4050">
            <v>5750</v>
          </cell>
          <cell r="N4050">
            <v>4140</v>
          </cell>
        </row>
        <row r="4051">
          <cell r="C4051" t="str">
            <v>P49043N</v>
          </cell>
          <cell r="D4051" t="str">
            <v>P49043N</v>
          </cell>
          <cell r="E4051" t="str">
            <v>P49043</v>
          </cell>
          <cell r="F4051" t="str">
            <v>Friction</v>
          </cell>
          <cell r="G4051" t="str">
            <v>Prime</v>
          </cell>
          <cell r="H4051" t="str">
            <v>Brake Pad</v>
          </cell>
          <cell r="I4051" t="str">
            <v>Ceramic</v>
          </cell>
          <cell r="J4051" t="str">
            <v>8020584098356</v>
          </cell>
          <cell r="K4051">
            <v>12.56</v>
          </cell>
          <cell r="L4051">
            <v>1833.76</v>
          </cell>
          <cell r="M4051">
            <v>2619</v>
          </cell>
          <cell r="N4051">
            <v>1885</v>
          </cell>
        </row>
        <row r="4052">
          <cell r="C4052" t="str">
            <v>P59016N</v>
          </cell>
          <cell r="D4052" t="str">
            <v>P59016N</v>
          </cell>
          <cell r="E4052" t="str">
            <v>P59016</v>
          </cell>
          <cell r="F4052" t="str">
            <v>Friction</v>
          </cell>
          <cell r="G4052" t="str">
            <v>Prime</v>
          </cell>
          <cell r="H4052" t="str">
            <v>Brake Pad</v>
          </cell>
          <cell r="I4052" t="str">
            <v>Ceramic</v>
          </cell>
          <cell r="J4052" t="str">
            <v>8020584099056</v>
          </cell>
          <cell r="K4052">
            <v>16.38</v>
          </cell>
          <cell r="L4052">
            <v>2391.48</v>
          </cell>
          <cell r="M4052">
            <v>3416</v>
          </cell>
          <cell r="N4052">
            <v>2459</v>
          </cell>
        </row>
        <row r="4053">
          <cell r="C4053" t="str">
            <v>P99009N</v>
          </cell>
          <cell r="D4053" t="str">
            <v>P99009N</v>
          </cell>
          <cell r="E4053" t="str">
            <v>P99009</v>
          </cell>
          <cell r="F4053" t="str">
            <v>Friction</v>
          </cell>
          <cell r="G4053" t="str">
            <v>Prime</v>
          </cell>
          <cell r="H4053" t="str">
            <v>Brake Pad</v>
          </cell>
          <cell r="I4053" t="str">
            <v>Ceramic</v>
          </cell>
          <cell r="J4053" t="str">
            <v>8020584086100</v>
          </cell>
          <cell r="K4053">
            <v>18.12</v>
          </cell>
          <cell r="L4053">
            <v>2645.52</v>
          </cell>
          <cell r="M4053">
            <v>3779</v>
          </cell>
          <cell r="N4053">
            <v>2720</v>
          </cell>
        </row>
        <row r="4054">
          <cell r="C4054" t="str">
            <v>09N24621</v>
          </cell>
          <cell r="D4054" t="str">
            <v>09.N246.21</v>
          </cell>
          <cell r="E4054" t="str">
            <v>09N2462</v>
          </cell>
          <cell r="F4054" t="str">
            <v>Friction</v>
          </cell>
          <cell r="G4054" t="str">
            <v>Prime</v>
          </cell>
          <cell r="H4054" t="str">
            <v>Brake Disc</v>
          </cell>
          <cell r="I4054" t="str">
            <v>UV Coated</v>
          </cell>
          <cell r="J4054" t="str">
            <v>8020584232361</v>
          </cell>
          <cell r="K4054">
            <v>32.200000000000003</v>
          </cell>
          <cell r="L4054">
            <v>4701.2000000000007</v>
          </cell>
          <cell r="M4054">
            <v>6716</v>
          </cell>
          <cell r="N4054">
            <v>4835</v>
          </cell>
        </row>
        <row r="4055">
          <cell r="C4055" t="str">
            <v>P11027N</v>
          </cell>
          <cell r="D4055" t="str">
            <v>P11027N</v>
          </cell>
          <cell r="E4055" t="str">
            <v>P11027</v>
          </cell>
          <cell r="F4055" t="str">
            <v>Friction</v>
          </cell>
          <cell r="G4055" t="str">
            <v>Prime</v>
          </cell>
          <cell r="H4055" t="str">
            <v>Brake Pad</v>
          </cell>
          <cell r="I4055" t="str">
            <v>Ceramic</v>
          </cell>
          <cell r="J4055" t="str">
            <v>8020584096628</v>
          </cell>
          <cell r="K4055">
            <v>27.43</v>
          </cell>
          <cell r="L4055">
            <v>4004.7799999999997</v>
          </cell>
          <cell r="M4055">
            <v>5721</v>
          </cell>
          <cell r="N4055">
            <v>4119</v>
          </cell>
        </row>
        <row r="4056">
          <cell r="C4056" t="str">
            <v>P59058</v>
          </cell>
          <cell r="D4056" t="str">
            <v>P 59 058</v>
          </cell>
          <cell r="E4056" t="str">
            <v>P59058</v>
          </cell>
          <cell r="F4056" t="str">
            <v>Friction</v>
          </cell>
          <cell r="G4056" t="str">
            <v>Prime</v>
          </cell>
          <cell r="H4056" t="str">
            <v>Brake Pad</v>
          </cell>
          <cell r="I4056" t="str">
            <v>Low-Met</v>
          </cell>
          <cell r="J4056" t="str">
            <v>8020584090732</v>
          </cell>
          <cell r="K4056">
            <v>33.979999999999997</v>
          </cell>
          <cell r="L4056">
            <v>4961.08</v>
          </cell>
          <cell r="M4056">
            <v>7087</v>
          </cell>
          <cell r="N4056">
            <v>5102</v>
          </cell>
        </row>
        <row r="4057">
          <cell r="C4057" t="str">
            <v>P37019</v>
          </cell>
          <cell r="D4057" t="str">
            <v>P 37 019</v>
          </cell>
          <cell r="E4057" t="str">
            <v>P37019</v>
          </cell>
          <cell r="F4057" t="str">
            <v>Friction</v>
          </cell>
          <cell r="G4057" t="str">
            <v>Prime</v>
          </cell>
          <cell r="H4057" t="str">
            <v>Brake Pad</v>
          </cell>
          <cell r="I4057" t="str">
            <v>Low-Met</v>
          </cell>
          <cell r="J4057" t="str">
            <v>8020584081020</v>
          </cell>
          <cell r="K4057">
            <v>31.64</v>
          </cell>
          <cell r="L4057">
            <v>4619.4400000000005</v>
          </cell>
          <cell r="M4057">
            <v>6599</v>
          </cell>
          <cell r="N4057">
            <v>4751</v>
          </cell>
        </row>
        <row r="4058">
          <cell r="C4058" t="str">
            <v>P24054N</v>
          </cell>
          <cell r="D4058" t="str">
            <v>P24054N</v>
          </cell>
          <cell r="E4058" t="str">
            <v>P24054</v>
          </cell>
          <cell r="F4058" t="str">
            <v>Friction</v>
          </cell>
          <cell r="G4058" t="str">
            <v>Prime</v>
          </cell>
          <cell r="H4058" t="str">
            <v>Brake Pad</v>
          </cell>
          <cell r="I4058" t="str">
            <v>Ceramic</v>
          </cell>
          <cell r="J4058" t="str">
            <v>8020584097007</v>
          </cell>
          <cell r="K4058">
            <v>21.84</v>
          </cell>
          <cell r="L4058">
            <v>3188.64</v>
          </cell>
          <cell r="M4058">
            <v>4555</v>
          </cell>
          <cell r="N4058">
            <v>3279</v>
          </cell>
        </row>
        <row r="4059">
          <cell r="C4059" t="str">
            <v>P51006</v>
          </cell>
          <cell r="D4059" t="str">
            <v>P 51 006</v>
          </cell>
          <cell r="E4059" t="str">
            <v>P51006</v>
          </cell>
          <cell r="F4059" t="str">
            <v>Friction</v>
          </cell>
          <cell r="G4059" t="str">
            <v>Prime</v>
          </cell>
          <cell r="H4059" t="str">
            <v>Brake Pad</v>
          </cell>
          <cell r="I4059" t="str">
            <v>Low-Met</v>
          </cell>
          <cell r="J4059" t="str">
            <v>8020584121153</v>
          </cell>
          <cell r="K4059">
            <v>20.29</v>
          </cell>
          <cell r="L4059">
            <v>2962.3399999999997</v>
          </cell>
          <cell r="M4059">
            <v>4231</v>
          </cell>
          <cell r="N4059">
            <v>3046</v>
          </cell>
        </row>
        <row r="4060">
          <cell r="C4060" t="str">
            <v>08C5011X</v>
          </cell>
          <cell r="D4060" t="str">
            <v>08.C501.1X</v>
          </cell>
          <cell r="E4060" t="str">
            <v>08C5011</v>
          </cell>
          <cell r="F4060" t="str">
            <v>Friction</v>
          </cell>
          <cell r="G4060" t="str">
            <v>Xtra</v>
          </cell>
          <cell r="H4060" t="str">
            <v>Brake Disc</v>
          </cell>
          <cell r="I4060" t="str">
            <v>Xtra</v>
          </cell>
          <cell r="J4060" t="str">
            <v>8020584317488</v>
          </cell>
          <cell r="K4060">
            <v>34.299999999999997</v>
          </cell>
          <cell r="L4060">
            <v>5007.7999999999993</v>
          </cell>
          <cell r="M4060">
            <v>7154</v>
          </cell>
          <cell r="N4060">
            <v>5150</v>
          </cell>
        </row>
        <row r="4061">
          <cell r="C4061" t="str">
            <v>P23164</v>
          </cell>
          <cell r="D4061" t="str">
            <v>P 23 164</v>
          </cell>
          <cell r="E4061" t="str">
            <v>P23164</v>
          </cell>
          <cell r="F4061" t="str">
            <v>Friction</v>
          </cell>
          <cell r="G4061" t="str">
            <v>Prime</v>
          </cell>
          <cell r="H4061" t="str">
            <v>Brake Pad</v>
          </cell>
          <cell r="I4061" t="str">
            <v>Low-Met</v>
          </cell>
          <cell r="J4061" t="str">
            <v>8020584081006</v>
          </cell>
          <cell r="K4061">
            <v>33.32</v>
          </cell>
          <cell r="L4061">
            <v>4864.72</v>
          </cell>
          <cell r="M4061">
            <v>6949</v>
          </cell>
          <cell r="N4061">
            <v>5003</v>
          </cell>
        </row>
        <row r="4062">
          <cell r="C4062" t="str">
            <v>P23164N</v>
          </cell>
          <cell r="D4062" t="str">
            <v>P23164N</v>
          </cell>
          <cell r="E4062" t="str">
            <v>P23164</v>
          </cell>
          <cell r="F4062" t="str">
            <v>Friction</v>
          </cell>
          <cell r="G4062" t="str">
            <v>Prime</v>
          </cell>
          <cell r="H4062" t="str">
            <v>Brake Pad</v>
          </cell>
          <cell r="I4062" t="str">
            <v>Ceramic</v>
          </cell>
          <cell r="J4062" t="str">
            <v>8020584113561</v>
          </cell>
          <cell r="K4062">
            <v>29.75</v>
          </cell>
          <cell r="L4062">
            <v>4343.5</v>
          </cell>
          <cell r="M4062">
            <v>6205</v>
          </cell>
          <cell r="N4062">
            <v>4467</v>
          </cell>
        </row>
        <row r="4063">
          <cell r="C4063" t="str">
            <v>P23165</v>
          </cell>
          <cell r="D4063" t="str">
            <v>P 23 165</v>
          </cell>
          <cell r="E4063" t="str">
            <v>P23165</v>
          </cell>
          <cell r="F4063" t="str">
            <v>Friction</v>
          </cell>
          <cell r="G4063" t="str">
            <v>Prime</v>
          </cell>
          <cell r="H4063" t="str">
            <v>Brake Pad</v>
          </cell>
          <cell r="I4063" t="str">
            <v>Low-Met</v>
          </cell>
          <cell r="J4063" t="str">
            <v>8020584081013</v>
          </cell>
          <cell r="K4063">
            <v>32.14</v>
          </cell>
          <cell r="L4063">
            <v>4692.4400000000005</v>
          </cell>
          <cell r="M4063">
            <v>6703</v>
          </cell>
          <cell r="N4063">
            <v>4826</v>
          </cell>
        </row>
        <row r="4064">
          <cell r="C4064" t="str">
            <v>P23165N</v>
          </cell>
          <cell r="D4064" t="str">
            <v>P23165N</v>
          </cell>
          <cell r="E4064" t="str">
            <v>P23165</v>
          </cell>
          <cell r="F4064" t="str">
            <v>Friction</v>
          </cell>
          <cell r="G4064" t="str">
            <v>Prime</v>
          </cell>
          <cell r="H4064" t="str">
            <v>Brake Pad</v>
          </cell>
          <cell r="I4064" t="str">
            <v>Ceramic</v>
          </cell>
          <cell r="J4064" t="str">
            <v>8020584116937</v>
          </cell>
          <cell r="K4064">
            <v>28.7</v>
          </cell>
          <cell r="L4064">
            <v>4190.2</v>
          </cell>
          <cell r="M4064">
            <v>5986</v>
          </cell>
          <cell r="N4064">
            <v>4309</v>
          </cell>
        </row>
        <row r="4065">
          <cell r="C4065" t="str">
            <v>P37005</v>
          </cell>
          <cell r="D4065" t="str">
            <v>P 37 005</v>
          </cell>
          <cell r="E4065" t="str">
            <v>P37005</v>
          </cell>
          <cell r="F4065" t="str">
            <v>Friction</v>
          </cell>
          <cell r="G4065" t="str">
            <v>Prime</v>
          </cell>
          <cell r="H4065" t="str">
            <v>Brake Pad</v>
          </cell>
          <cell r="I4065" t="str">
            <v>Low-Met</v>
          </cell>
          <cell r="J4065" t="str">
            <v>8020584053140</v>
          </cell>
          <cell r="K4065">
            <v>28.36</v>
          </cell>
          <cell r="L4065">
            <v>4140.5599999999995</v>
          </cell>
          <cell r="M4065">
            <v>5915</v>
          </cell>
          <cell r="N4065">
            <v>4258</v>
          </cell>
        </row>
        <row r="4066">
          <cell r="C4066" t="str">
            <v>P37005N</v>
          </cell>
          <cell r="D4066" t="str">
            <v>P37005N</v>
          </cell>
          <cell r="E4066" t="str">
            <v>P37005</v>
          </cell>
          <cell r="F4066" t="str">
            <v>Friction</v>
          </cell>
          <cell r="G4066" t="str">
            <v>Prime</v>
          </cell>
          <cell r="H4066" t="str">
            <v>Brake Pad</v>
          </cell>
          <cell r="I4066" t="str">
            <v>Ceramic</v>
          </cell>
          <cell r="J4066" t="str">
            <v>8020584098189</v>
          </cell>
          <cell r="K4066">
            <v>28.36</v>
          </cell>
          <cell r="L4066">
            <v>4140.5599999999995</v>
          </cell>
          <cell r="M4066">
            <v>5915</v>
          </cell>
          <cell r="N4066">
            <v>4258</v>
          </cell>
        </row>
        <row r="4067">
          <cell r="C4067" t="str">
            <v>08728811</v>
          </cell>
          <cell r="D4067" t="str">
            <v>08.7288.11</v>
          </cell>
          <cell r="E4067" t="str">
            <v>0872881</v>
          </cell>
          <cell r="F4067" t="str">
            <v>Friction</v>
          </cell>
          <cell r="G4067" t="str">
            <v>Prime</v>
          </cell>
          <cell r="H4067" t="str">
            <v>Brake Disc</v>
          </cell>
          <cell r="I4067" t="str">
            <v>UV Coated</v>
          </cell>
          <cell r="J4067" t="str">
            <v>8020584210475</v>
          </cell>
          <cell r="K4067">
            <v>20.75</v>
          </cell>
          <cell r="L4067">
            <v>3029.5</v>
          </cell>
          <cell r="M4067">
            <v>4327</v>
          </cell>
          <cell r="N4067">
            <v>3115</v>
          </cell>
        </row>
        <row r="4068">
          <cell r="C4068" t="str">
            <v>P37018N</v>
          </cell>
          <cell r="D4068" t="str">
            <v>P37018N</v>
          </cell>
          <cell r="E4068" t="str">
            <v>P37018</v>
          </cell>
          <cell r="F4068" t="str">
            <v>Friction</v>
          </cell>
          <cell r="G4068" t="str">
            <v>Prime</v>
          </cell>
          <cell r="H4068" t="str">
            <v>Brake Pad</v>
          </cell>
          <cell r="I4068" t="str">
            <v>Ceramic</v>
          </cell>
          <cell r="J4068" t="str">
            <v>8020584088678</v>
          </cell>
          <cell r="K4068">
            <v>34.76</v>
          </cell>
          <cell r="L4068">
            <v>5074.96</v>
          </cell>
          <cell r="M4068">
            <v>7250</v>
          </cell>
          <cell r="N4068">
            <v>5220</v>
          </cell>
        </row>
        <row r="4069">
          <cell r="C4069" t="str">
            <v>P86014N</v>
          </cell>
          <cell r="D4069" t="str">
            <v>P86014N</v>
          </cell>
          <cell r="E4069" t="str">
            <v>P86014</v>
          </cell>
          <cell r="F4069" t="str">
            <v>Friction</v>
          </cell>
          <cell r="G4069" t="str">
            <v>Prime</v>
          </cell>
          <cell r="H4069" t="str">
            <v>Brake Pad</v>
          </cell>
          <cell r="I4069" t="str">
            <v>Ceramic</v>
          </cell>
          <cell r="J4069" t="str">
            <v>8020584100196</v>
          </cell>
          <cell r="K4069">
            <v>18.73</v>
          </cell>
          <cell r="L4069">
            <v>2734.58</v>
          </cell>
          <cell r="M4069">
            <v>3906</v>
          </cell>
          <cell r="N4069">
            <v>2812</v>
          </cell>
        </row>
        <row r="4070">
          <cell r="C4070" t="str">
            <v>P59091</v>
          </cell>
          <cell r="D4070" t="str">
            <v>P 59 091</v>
          </cell>
          <cell r="E4070" t="str">
            <v>P59091</v>
          </cell>
          <cell r="F4070" t="str">
            <v>Friction</v>
          </cell>
          <cell r="G4070" t="str">
            <v>Prime</v>
          </cell>
          <cell r="H4070" t="str">
            <v>Brake Pad</v>
          </cell>
          <cell r="I4070" t="str">
            <v>Low-Met</v>
          </cell>
          <cell r="J4070" t="str">
            <v>8020584084502</v>
          </cell>
          <cell r="K4070">
            <v>26.02</v>
          </cell>
          <cell r="L4070">
            <v>3798.92</v>
          </cell>
          <cell r="M4070">
            <v>5427</v>
          </cell>
          <cell r="N4070">
            <v>3907</v>
          </cell>
        </row>
        <row r="4071">
          <cell r="C4071" t="str">
            <v>P59091N</v>
          </cell>
          <cell r="D4071" t="str">
            <v>P59091N</v>
          </cell>
          <cell r="E4071" t="str">
            <v>P59091</v>
          </cell>
          <cell r="F4071" t="str">
            <v>Friction</v>
          </cell>
          <cell r="G4071" t="str">
            <v>Prime</v>
          </cell>
          <cell r="H4071" t="str">
            <v>Brake Pad</v>
          </cell>
          <cell r="I4071" t="str">
            <v>Ceramic</v>
          </cell>
          <cell r="J4071" t="str">
            <v>8020584114063</v>
          </cell>
          <cell r="K4071">
            <v>26.02</v>
          </cell>
          <cell r="L4071">
            <v>3798.92</v>
          </cell>
          <cell r="M4071">
            <v>5427</v>
          </cell>
          <cell r="N4071">
            <v>3907</v>
          </cell>
        </row>
        <row r="4072">
          <cell r="C4072" t="str">
            <v>09A09910</v>
          </cell>
          <cell r="D4072" t="str">
            <v>09.A099.10</v>
          </cell>
          <cell r="E4072" t="str">
            <v>09A0991</v>
          </cell>
          <cell r="F4072" t="str">
            <v>Friction</v>
          </cell>
          <cell r="G4072" t="str">
            <v>Prime</v>
          </cell>
          <cell r="H4072" t="str">
            <v>Brake Disc</v>
          </cell>
          <cell r="I4072" t="str">
            <v>Standard</v>
          </cell>
          <cell r="J4072" t="str">
            <v>8020584034392</v>
          </cell>
          <cell r="K4072">
            <v>32.130000000000003</v>
          </cell>
          <cell r="L4072">
            <v>4690.9800000000005</v>
          </cell>
          <cell r="M4072">
            <v>6701</v>
          </cell>
          <cell r="N4072">
            <v>4824</v>
          </cell>
        </row>
        <row r="4073">
          <cell r="C4073" t="str">
            <v>P59040N</v>
          </cell>
          <cell r="D4073" t="str">
            <v>P59040N</v>
          </cell>
          <cell r="E4073" t="str">
            <v>P59040</v>
          </cell>
          <cell r="F4073" t="str">
            <v>Friction</v>
          </cell>
          <cell r="G4073" t="str">
            <v>Prime</v>
          </cell>
          <cell r="H4073" t="str">
            <v>Brake Pad</v>
          </cell>
          <cell r="I4073" t="str">
            <v>Ceramic</v>
          </cell>
          <cell r="J4073" t="str">
            <v>8020584089286</v>
          </cell>
          <cell r="K4073">
            <v>16.690000000000001</v>
          </cell>
          <cell r="L4073">
            <v>2436.7400000000002</v>
          </cell>
          <cell r="M4073">
            <v>3481</v>
          </cell>
          <cell r="N4073">
            <v>2506</v>
          </cell>
        </row>
        <row r="4074">
          <cell r="C4074" t="str">
            <v>P99010N</v>
          </cell>
          <cell r="D4074" t="str">
            <v>P99010N</v>
          </cell>
          <cell r="E4074" t="str">
            <v>P99010</v>
          </cell>
          <cell r="F4074" t="str">
            <v>Friction</v>
          </cell>
          <cell r="G4074" t="str">
            <v>Prime</v>
          </cell>
          <cell r="H4074" t="str">
            <v>Brake Pad</v>
          </cell>
          <cell r="I4074" t="str">
            <v>Ceramic</v>
          </cell>
          <cell r="J4074" t="str">
            <v>8020584085967</v>
          </cell>
          <cell r="K4074">
            <v>16.82</v>
          </cell>
          <cell r="L4074">
            <v>2455.7200000000003</v>
          </cell>
          <cell r="M4074">
            <v>3508</v>
          </cell>
          <cell r="N4074">
            <v>2525</v>
          </cell>
        </row>
        <row r="4075">
          <cell r="C4075" t="str">
            <v>P50032N</v>
          </cell>
          <cell r="D4075" t="str">
            <v>P50032N</v>
          </cell>
          <cell r="E4075" t="str">
            <v>P50032</v>
          </cell>
          <cell r="F4075" t="str">
            <v>Friction</v>
          </cell>
          <cell r="G4075" t="str">
            <v>Prime</v>
          </cell>
          <cell r="H4075" t="str">
            <v>Brake Pad</v>
          </cell>
          <cell r="I4075" t="str">
            <v>Ceramic</v>
          </cell>
          <cell r="J4075" t="str">
            <v>8020584088838</v>
          </cell>
          <cell r="K4075">
            <v>18.670000000000002</v>
          </cell>
          <cell r="L4075">
            <v>2725.82</v>
          </cell>
          <cell r="M4075">
            <v>3894</v>
          </cell>
          <cell r="N4075">
            <v>2803</v>
          </cell>
        </row>
        <row r="4076">
          <cell r="C4076" t="str">
            <v>P10080</v>
          </cell>
          <cell r="D4076" t="str">
            <v>P 10 080</v>
          </cell>
          <cell r="E4076" t="str">
            <v>P10080</v>
          </cell>
          <cell r="F4076" t="str">
            <v>Friction</v>
          </cell>
          <cell r="G4076" t="str">
            <v>Prime</v>
          </cell>
          <cell r="H4076" t="str">
            <v>Brake Pad</v>
          </cell>
          <cell r="I4076" t="str">
            <v>Low-Met</v>
          </cell>
          <cell r="J4076" t="str">
            <v>8020584117262</v>
          </cell>
          <cell r="K4076">
            <v>19.57</v>
          </cell>
          <cell r="L4076">
            <v>2857.2200000000003</v>
          </cell>
          <cell r="M4076">
            <v>4081</v>
          </cell>
          <cell r="N4076">
            <v>2938</v>
          </cell>
        </row>
        <row r="4077">
          <cell r="C4077" t="str">
            <v>P44026</v>
          </cell>
          <cell r="D4077" t="str">
            <v>P 44 026</v>
          </cell>
          <cell r="E4077" t="str">
            <v>P44026</v>
          </cell>
          <cell r="F4077" t="str">
            <v>Friction</v>
          </cell>
          <cell r="G4077" t="str">
            <v>Prime</v>
          </cell>
          <cell r="H4077" t="str">
            <v>Brake Pad</v>
          </cell>
          <cell r="I4077" t="str">
            <v>Low-Met</v>
          </cell>
          <cell r="J4077" t="str">
            <v>8020584084755</v>
          </cell>
          <cell r="K4077">
            <v>47.36</v>
          </cell>
          <cell r="L4077">
            <v>6914.5599999999995</v>
          </cell>
          <cell r="M4077">
            <v>9878</v>
          </cell>
          <cell r="N4077">
            <v>7112</v>
          </cell>
        </row>
        <row r="4078">
          <cell r="C4078" t="str">
            <v>P56045N</v>
          </cell>
          <cell r="D4078" t="str">
            <v>P56045N</v>
          </cell>
          <cell r="E4078" t="str">
            <v>P56045</v>
          </cell>
          <cell r="F4078" t="str">
            <v>Friction</v>
          </cell>
          <cell r="G4078" t="str">
            <v>Prime</v>
          </cell>
          <cell r="H4078" t="str">
            <v>Brake Pad</v>
          </cell>
          <cell r="I4078" t="str">
            <v>Ceramic</v>
          </cell>
          <cell r="J4078" t="str">
            <v>8020584098837</v>
          </cell>
          <cell r="K4078">
            <v>25.64</v>
          </cell>
          <cell r="L4078">
            <v>3743.44</v>
          </cell>
          <cell r="M4078">
            <v>5347</v>
          </cell>
          <cell r="N4078">
            <v>3849</v>
          </cell>
        </row>
        <row r="4079">
          <cell r="C4079" t="str">
            <v>P85152N</v>
          </cell>
          <cell r="D4079" t="str">
            <v>P85152N</v>
          </cell>
          <cell r="E4079" t="str">
            <v>P85152</v>
          </cell>
          <cell r="F4079" t="str">
            <v>Friction</v>
          </cell>
          <cell r="G4079" t="str">
            <v>Prime</v>
          </cell>
          <cell r="H4079" t="str">
            <v>Brake Pad</v>
          </cell>
          <cell r="I4079" t="str">
            <v>Ceramic</v>
          </cell>
          <cell r="J4079" t="str">
            <v>8020584068342</v>
          </cell>
          <cell r="K4079">
            <v>34.61</v>
          </cell>
          <cell r="L4079">
            <v>5053.0599999999995</v>
          </cell>
          <cell r="M4079">
            <v>7218</v>
          </cell>
          <cell r="N4079">
            <v>5196</v>
          </cell>
        </row>
        <row r="4080">
          <cell r="C4080" t="str">
            <v>P24221</v>
          </cell>
          <cell r="D4080" t="str">
            <v>P 24 221</v>
          </cell>
          <cell r="E4080" t="str">
            <v>P24221</v>
          </cell>
          <cell r="F4080" t="str">
            <v>Friction</v>
          </cell>
          <cell r="G4080" t="str">
            <v>Prime</v>
          </cell>
          <cell r="H4080" t="str">
            <v>Brake Pad</v>
          </cell>
          <cell r="I4080" t="str">
            <v>Low-Met</v>
          </cell>
          <cell r="J4080" t="str">
            <v>8020584117415</v>
          </cell>
          <cell r="K4080">
            <v>32.619999999999997</v>
          </cell>
          <cell r="L4080">
            <v>4762.5199999999995</v>
          </cell>
          <cell r="M4080">
            <v>6803</v>
          </cell>
          <cell r="N4080">
            <v>4898</v>
          </cell>
        </row>
        <row r="4081">
          <cell r="C4081" t="str">
            <v>P36015N</v>
          </cell>
          <cell r="D4081" t="str">
            <v>P36015N</v>
          </cell>
          <cell r="E4081" t="str">
            <v>P36015</v>
          </cell>
          <cell r="F4081" t="str">
            <v>Friction</v>
          </cell>
          <cell r="G4081" t="str">
            <v>Prime</v>
          </cell>
          <cell r="H4081" t="str">
            <v>Brake Pad</v>
          </cell>
          <cell r="I4081" t="str">
            <v>Ceramic</v>
          </cell>
          <cell r="J4081" t="str">
            <v>8020584088630</v>
          </cell>
          <cell r="K4081">
            <v>25.52</v>
          </cell>
          <cell r="L4081">
            <v>3725.92</v>
          </cell>
          <cell r="M4081">
            <v>5322</v>
          </cell>
          <cell r="N4081">
            <v>3831</v>
          </cell>
        </row>
        <row r="4082">
          <cell r="C4082" t="str">
            <v>P54062</v>
          </cell>
          <cell r="D4082" t="str">
            <v>P 54 062</v>
          </cell>
          <cell r="E4082" t="str">
            <v>P54062</v>
          </cell>
          <cell r="F4082" t="str">
            <v>Friction</v>
          </cell>
          <cell r="G4082" t="str">
            <v>Prime</v>
          </cell>
          <cell r="H4082" t="str">
            <v>Brake Pad</v>
          </cell>
          <cell r="I4082" t="str">
            <v>Low-Met</v>
          </cell>
          <cell r="J4082" t="str">
            <v>8020584116616</v>
          </cell>
          <cell r="K4082">
            <v>16.07</v>
          </cell>
          <cell r="L4082">
            <v>2346.2200000000003</v>
          </cell>
          <cell r="M4082">
            <v>3351</v>
          </cell>
          <cell r="N4082">
            <v>2412</v>
          </cell>
        </row>
        <row r="4083">
          <cell r="C4083" t="str">
            <v>P28040N</v>
          </cell>
          <cell r="D4083" t="str">
            <v>P28040N</v>
          </cell>
          <cell r="E4083" t="str">
            <v>P28040</v>
          </cell>
          <cell r="F4083" t="str">
            <v>Friction</v>
          </cell>
          <cell r="G4083" t="str">
            <v>Prime</v>
          </cell>
          <cell r="H4083" t="str">
            <v>Brake Pad</v>
          </cell>
          <cell r="I4083" t="str">
            <v>Ceramic</v>
          </cell>
          <cell r="J4083" t="str">
            <v>8020584088579</v>
          </cell>
          <cell r="K4083">
            <v>19.670000000000002</v>
          </cell>
          <cell r="L4083">
            <v>2871.82</v>
          </cell>
          <cell r="M4083">
            <v>4102</v>
          </cell>
          <cell r="N4083">
            <v>2953</v>
          </cell>
        </row>
        <row r="4084">
          <cell r="C4084" t="str">
            <v>P10083</v>
          </cell>
          <cell r="D4084" t="str">
            <v>P 10 083</v>
          </cell>
          <cell r="E4084" t="str">
            <v>P10083</v>
          </cell>
          <cell r="F4084" t="str">
            <v>Friction</v>
          </cell>
          <cell r="G4084" t="str">
            <v>Prime</v>
          </cell>
          <cell r="H4084" t="str">
            <v>Brake Pad</v>
          </cell>
          <cell r="I4084" t="str">
            <v>Low-Met</v>
          </cell>
          <cell r="J4084" t="str">
            <v>8020584117378</v>
          </cell>
          <cell r="K4084">
            <v>22.84</v>
          </cell>
          <cell r="L4084">
            <v>3334.64</v>
          </cell>
          <cell r="M4084">
            <v>4763</v>
          </cell>
          <cell r="N4084">
            <v>3429</v>
          </cell>
        </row>
        <row r="4085">
          <cell r="C4085" t="str">
            <v>P24227</v>
          </cell>
          <cell r="D4085" t="str">
            <v>P 24 227</v>
          </cell>
          <cell r="E4085" t="str">
            <v>P24227</v>
          </cell>
          <cell r="F4085" t="str">
            <v>Friction</v>
          </cell>
          <cell r="G4085" t="str">
            <v>Prime</v>
          </cell>
          <cell r="H4085" t="str">
            <v>Brake Pad</v>
          </cell>
          <cell r="I4085" t="str">
            <v>Low-Met</v>
          </cell>
          <cell r="J4085" t="str">
            <v>8020584118351</v>
          </cell>
          <cell r="K4085">
            <v>41.91</v>
          </cell>
          <cell r="L4085">
            <v>6118.86</v>
          </cell>
          <cell r="M4085">
            <v>8741</v>
          </cell>
          <cell r="N4085">
            <v>6293</v>
          </cell>
        </row>
        <row r="4086">
          <cell r="C4086" t="str">
            <v>P59097</v>
          </cell>
          <cell r="D4086" t="str">
            <v>P 59 097</v>
          </cell>
          <cell r="E4086" t="str">
            <v>P59097</v>
          </cell>
          <cell r="F4086" t="str">
            <v>Friction</v>
          </cell>
          <cell r="G4086" t="str">
            <v>Prime</v>
          </cell>
          <cell r="H4086" t="str">
            <v>Brake Pad</v>
          </cell>
          <cell r="I4086" t="str">
            <v>Low-Met</v>
          </cell>
          <cell r="J4086" t="str">
            <v>8020584116623</v>
          </cell>
          <cell r="K4086">
            <v>22.03</v>
          </cell>
          <cell r="L4086">
            <v>3216.38</v>
          </cell>
          <cell r="M4086">
            <v>4594</v>
          </cell>
          <cell r="N4086">
            <v>3307</v>
          </cell>
        </row>
        <row r="4087">
          <cell r="C4087" t="str">
            <v>P36033N</v>
          </cell>
          <cell r="D4087" t="str">
            <v>P36033N</v>
          </cell>
          <cell r="E4087" t="str">
            <v>P36033</v>
          </cell>
          <cell r="F4087" t="str">
            <v>Friction</v>
          </cell>
          <cell r="G4087" t="str">
            <v>Prime</v>
          </cell>
          <cell r="H4087" t="str">
            <v>Brake Pad</v>
          </cell>
          <cell r="I4087" t="str">
            <v>Ceramic</v>
          </cell>
          <cell r="J4087" t="str">
            <v>8020584087275</v>
          </cell>
          <cell r="K4087">
            <v>29.92</v>
          </cell>
          <cell r="L4087">
            <v>4368.3200000000006</v>
          </cell>
          <cell r="M4087">
            <v>6240</v>
          </cell>
          <cell r="N4087">
            <v>4492</v>
          </cell>
        </row>
        <row r="4088">
          <cell r="C4088" t="str">
            <v>P28070N</v>
          </cell>
          <cell r="D4088" t="str">
            <v>P28070N</v>
          </cell>
          <cell r="E4088" t="str">
            <v>P28070</v>
          </cell>
          <cell r="F4088" t="str">
            <v>Friction</v>
          </cell>
          <cell r="G4088" t="str">
            <v>Prime</v>
          </cell>
          <cell r="H4088" t="str">
            <v>Brake Pad</v>
          </cell>
          <cell r="I4088" t="str">
            <v>Ceramic</v>
          </cell>
          <cell r="J4088" t="str">
            <v>8020584088593</v>
          </cell>
          <cell r="K4088">
            <v>20.8</v>
          </cell>
          <cell r="L4088">
            <v>3036.8</v>
          </cell>
          <cell r="M4088">
            <v>4338</v>
          </cell>
          <cell r="N4088">
            <v>3123</v>
          </cell>
        </row>
        <row r="4089">
          <cell r="C4089" t="str">
            <v>P24222N</v>
          </cell>
          <cell r="D4089" t="str">
            <v>P24222N</v>
          </cell>
          <cell r="E4089" t="str">
            <v>P24222</v>
          </cell>
          <cell r="F4089" t="str">
            <v>Friction</v>
          </cell>
          <cell r="G4089" t="str">
            <v>Prime</v>
          </cell>
          <cell r="H4089" t="str">
            <v>Brake Pad</v>
          </cell>
          <cell r="I4089" t="str">
            <v>Ceramic</v>
          </cell>
          <cell r="J4089" t="str">
            <v>8020584117590</v>
          </cell>
          <cell r="K4089">
            <v>32</v>
          </cell>
          <cell r="L4089">
            <v>4672</v>
          </cell>
          <cell r="M4089">
            <v>6674</v>
          </cell>
          <cell r="N4089">
            <v>4805</v>
          </cell>
        </row>
        <row r="4090">
          <cell r="C4090" t="str">
            <v>P78027N</v>
          </cell>
          <cell r="D4090" t="str">
            <v>P78027N</v>
          </cell>
          <cell r="E4090" t="str">
            <v>P78027</v>
          </cell>
          <cell r="F4090" t="str">
            <v>Friction</v>
          </cell>
          <cell r="G4090" t="str">
            <v>Prime</v>
          </cell>
          <cell r="H4090" t="str">
            <v>Brake Pad</v>
          </cell>
          <cell r="I4090" t="str">
            <v>Ceramic</v>
          </cell>
          <cell r="J4090" t="str">
            <v>8020584114926</v>
          </cell>
          <cell r="K4090">
            <v>25.64</v>
          </cell>
          <cell r="L4090">
            <v>3743.44</v>
          </cell>
          <cell r="M4090">
            <v>5347</v>
          </cell>
          <cell r="N4090">
            <v>3849</v>
          </cell>
        </row>
        <row r="4091">
          <cell r="C4091" t="str">
            <v>P07021</v>
          </cell>
          <cell r="D4091" t="str">
            <v>P 07 021</v>
          </cell>
          <cell r="E4091" t="str">
            <v>P07021</v>
          </cell>
          <cell r="F4091" t="str">
            <v>Friction</v>
          </cell>
          <cell r="G4091" t="str">
            <v>Prime</v>
          </cell>
          <cell r="H4091" t="str">
            <v>Brake Pad</v>
          </cell>
          <cell r="I4091" t="str">
            <v>Low-Met</v>
          </cell>
          <cell r="J4091" t="str">
            <v>8020584117347</v>
          </cell>
          <cell r="K4091">
            <v>28.06</v>
          </cell>
          <cell r="L4091">
            <v>4096.76</v>
          </cell>
          <cell r="M4091">
            <v>5852</v>
          </cell>
          <cell r="N4091">
            <v>4213</v>
          </cell>
        </row>
        <row r="4092">
          <cell r="C4092" t="str">
            <v>P07021N</v>
          </cell>
          <cell r="D4092" t="str">
            <v>P07021N</v>
          </cell>
          <cell r="E4092" t="str">
            <v>P07021</v>
          </cell>
          <cell r="F4092" t="str">
            <v>Friction</v>
          </cell>
          <cell r="G4092" t="str">
            <v>Prime</v>
          </cell>
          <cell r="H4092" t="str">
            <v>Brake Pad</v>
          </cell>
          <cell r="I4092" t="str">
            <v>Ceramic</v>
          </cell>
          <cell r="J4092" t="str">
            <v>8020584117491</v>
          </cell>
          <cell r="K4092">
            <v>28.06</v>
          </cell>
          <cell r="L4092">
            <v>4096.76</v>
          </cell>
          <cell r="M4092">
            <v>5852</v>
          </cell>
          <cell r="N4092">
            <v>4213</v>
          </cell>
        </row>
        <row r="4093">
          <cell r="C4093" t="str">
            <v>P07022N</v>
          </cell>
          <cell r="D4093" t="str">
            <v>P07022N</v>
          </cell>
          <cell r="E4093" t="str">
            <v>P07022</v>
          </cell>
          <cell r="F4093" t="str">
            <v>Friction</v>
          </cell>
          <cell r="G4093" t="str">
            <v>Prime</v>
          </cell>
          <cell r="H4093" t="str">
            <v>Brake Pad</v>
          </cell>
          <cell r="I4093" t="str">
            <v>Ceramic</v>
          </cell>
          <cell r="J4093" t="str">
            <v>8020584117514</v>
          </cell>
          <cell r="K4093">
            <v>23.79</v>
          </cell>
          <cell r="L4093">
            <v>3473.3399999999997</v>
          </cell>
          <cell r="M4093">
            <v>4962</v>
          </cell>
          <cell r="N4093">
            <v>3572</v>
          </cell>
        </row>
        <row r="4094">
          <cell r="C4094" t="str">
            <v>P10040N</v>
          </cell>
          <cell r="D4094" t="str">
            <v>P10040N</v>
          </cell>
          <cell r="E4094" t="str">
            <v>P10040</v>
          </cell>
          <cell r="F4094" t="str">
            <v>Friction</v>
          </cell>
          <cell r="G4094" t="str">
            <v>Prime</v>
          </cell>
          <cell r="H4094" t="str">
            <v>Brake Pad</v>
          </cell>
          <cell r="I4094" t="str">
            <v>Ceramic</v>
          </cell>
          <cell r="J4094" t="str">
            <v>8020584096314</v>
          </cell>
          <cell r="K4094">
            <v>22.93</v>
          </cell>
          <cell r="L4094">
            <v>3347.7799999999997</v>
          </cell>
          <cell r="M4094">
            <v>4782</v>
          </cell>
          <cell r="N4094">
            <v>3443</v>
          </cell>
        </row>
        <row r="4095">
          <cell r="C4095" t="str">
            <v>P24223N</v>
          </cell>
          <cell r="D4095" t="str">
            <v>P24223N</v>
          </cell>
          <cell r="E4095" t="str">
            <v>P24223</v>
          </cell>
          <cell r="F4095" t="str">
            <v>Friction</v>
          </cell>
          <cell r="G4095" t="str">
            <v>Prime</v>
          </cell>
          <cell r="H4095" t="str">
            <v>Brake Pad</v>
          </cell>
          <cell r="I4095" t="str">
            <v>Ceramic</v>
          </cell>
          <cell r="J4095" t="str">
            <v>8020584117569</v>
          </cell>
          <cell r="K4095">
            <v>28.32</v>
          </cell>
          <cell r="L4095">
            <v>4134.72</v>
          </cell>
          <cell r="M4095">
            <v>5906</v>
          </cell>
          <cell r="N4095">
            <v>4252</v>
          </cell>
        </row>
        <row r="4096">
          <cell r="C4096" t="str">
            <v>P61125</v>
          </cell>
          <cell r="D4096" t="str">
            <v>P 61 125</v>
          </cell>
          <cell r="E4096" t="str">
            <v>P61125</v>
          </cell>
          <cell r="F4096" t="str">
            <v>Friction</v>
          </cell>
          <cell r="G4096" t="str">
            <v>Prime</v>
          </cell>
          <cell r="H4096" t="str">
            <v>Brake Pad</v>
          </cell>
          <cell r="I4096" t="str">
            <v>Low-Met</v>
          </cell>
          <cell r="J4096" t="str">
            <v>8020584080146</v>
          </cell>
          <cell r="K4096">
            <v>21.33</v>
          </cell>
          <cell r="L4096">
            <v>3114.18</v>
          </cell>
          <cell r="M4096">
            <v>4448</v>
          </cell>
          <cell r="N4096">
            <v>3202</v>
          </cell>
        </row>
        <row r="4097">
          <cell r="C4097" t="str">
            <v>P56131N</v>
          </cell>
          <cell r="D4097" t="str">
            <v>P56131N</v>
          </cell>
          <cell r="E4097" t="str">
            <v>P56131</v>
          </cell>
          <cell r="F4097" t="str">
            <v>Friction</v>
          </cell>
          <cell r="G4097" t="str">
            <v>Prime</v>
          </cell>
          <cell r="H4097" t="str">
            <v>Brake Pad</v>
          </cell>
          <cell r="I4097" t="str">
            <v>Ceramic</v>
          </cell>
          <cell r="J4097" t="str">
            <v>8020584118283</v>
          </cell>
          <cell r="K4097">
            <v>23.27</v>
          </cell>
          <cell r="L4097">
            <v>3397.42</v>
          </cell>
          <cell r="M4097">
            <v>4853</v>
          </cell>
          <cell r="N4097">
            <v>3494</v>
          </cell>
        </row>
        <row r="4098">
          <cell r="C4098" t="str">
            <v>P61037</v>
          </cell>
          <cell r="D4098" t="str">
            <v>P 61 037</v>
          </cell>
          <cell r="E4098" t="str">
            <v>P61037</v>
          </cell>
          <cell r="F4098" t="str">
            <v>Friction</v>
          </cell>
          <cell r="G4098" t="str">
            <v>Prime</v>
          </cell>
          <cell r="H4098" t="str">
            <v>Brake Pad</v>
          </cell>
          <cell r="I4098" t="str">
            <v>Low-Met</v>
          </cell>
          <cell r="J4098" t="str">
            <v>8020584056134</v>
          </cell>
          <cell r="K4098">
            <v>13.73</v>
          </cell>
          <cell r="L4098">
            <v>2004.5800000000002</v>
          </cell>
          <cell r="M4098">
            <v>2863</v>
          </cell>
          <cell r="N4098">
            <v>2061</v>
          </cell>
        </row>
        <row r="4099">
          <cell r="C4099" t="str">
            <v>P24122N</v>
          </cell>
          <cell r="D4099" t="str">
            <v>P24122N</v>
          </cell>
          <cell r="E4099" t="str">
            <v>P24122</v>
          </cell>
          <cell r="F4099" t="str">
            <v>Friction</v>
          </cell>
          <cell r="G4099" t="str">
            <v>Prime</v>
          </cell>
          <cell r="H4099" t="str">
            <v>Brake Pad</v>
          </cell>
          <cell r="I4099" t="str">
            <v>Ceramic</v>
          </cell>
          <cell r="J4099" t="str">
            <v>8020584097489</v>
          </cell>
          <cell r="K4099">
            <v>24.08</v>
          </cell>
          <cell r="L4099">
            <v>3515.68</v>
          </cell>
          <cell r="M4099">
            <v>5022</v>
          </cell>
          <cell r="N4099">
            <v>3615</v>
          </cell>
        </row>
        <row r="4100">
          <cell r="C4100" t="str">
            <v>P30103</v>
          </cell>
          <cell r="D4100" t="str">
            <v>P 30 103</v>
          </cell>
          <cell r="E4100" t="str">
            <v>P30103</v>
          </cell>
          <cell r="F4100" t="str">
            <v>Friction</v>
          </cell>
          <cell r="G4100" t="str">
            <v>Prime</v>
          </cell>
          <cell r="H4100" t="str">
            <v>Brake Pad</v>
          </cell>
          <cell r="I4100" t="str">
            <v>Low-Met</v>
          </cell>
          <cell r="J4100" t="str">
            <v>8020584069998</v>
          </cell>
          <cell r="K4100">
            <v>13.46</v>
          </cell>
          <cell r="L4100">
            <v>1965.16</v>
          </cell>
          <cell r="M4100">
            <v>2807</v>
          </cell>
          <cell r="N4100">
            <v>2021</v>
          </cell>
        </row>
        <row r="4101">
          <cell r="C4101" t="str">
            <v>P85146N</v>
          </cell>
          <cell r="D4101" t="str">
            <v>P85146N</v>
          </cell>
          <cell r="E4101" t="str">
            <v>P85146</v>
          </cell>
          <cell r="F4101" t="str">
            <v>Friction</v>
          </cell>
          <cell r="G4101" t="str">
            <v>Prime</v>
          </cell>
          <cell r="H4101" t="str">
            <v>Brake Pad</v>
          </cell>
          <cell r="I4101" t="str">
            <v>Ceramic</v>
          </cell>
          <cell r="J4101" t="str">
            <v>8020584068199</v>
          </cell>
          <cell r="K4101">
            <v>26.35</v>
          </cell>
          <cell r="L4101">
            <v>3847.1000000000004</v>
          </cell>
          <cell r="M4101">
            <v>5495</v>
          </cell>
          <cell r="N4101">
            <v>3956</v>
          </cell>
        </row>
        <row r="4102">
          <cell r="C4102" t="str">
            <v>P52002</v>
          </cell>
          <cell r="D4102" t="str">
            <v>P 52 002</v>
          </cell>
          <cell r="E4102" t="str">
            <v>P52002</v>
          </cell>
          <cell r="F4102" t="str">
            <v>Friction</v>
          </cell>
          <cell r="G4102" t="str">
            <v>Prime</v>
          </cell>
          <cell r="H4102" t="str">
            <v>Brake Pad</v>
          </cell>
          <cell r="I4102" t="str">
            <v>Low-Met</v>
          </cell>
          <cell r="J4102" t="str">
            <v>8020584054321</v>
          </cell>
          <cell r="K4102">
            <v>14.81</v>
          </cell>
          <cell r="L4102">
            <v>2162.2600000000002</v>
          </cell>
          <cell r="M4102">
            <v>3089</v>
          </cell>
          <cell r="N4102">
            <v>2224</v>
          </cell>
        </row>
        <row r="4103">
          <cell r="C4103" t="str">
            <v>P30002N</v>
          </cell>
          <cell r="D4103" t="str">
            <v>P30002N</v>
          </cell>
          <cell r="E4103" t="str">
            <v>P30002</v>
          </cell>
          <cell r="F4103" t="str">
            <v>Friction</v>
          </cell>
          <cell r="G4103" t="str">
            <v>Prime</v>
          </cell>
          <cell r="H4103" t="str">
            <v>Brake Pad</v>
          </cell>
          <cell r="I4103" t="str">
            <v>Ceramic</v>
          </cell>
          <cell r="J4103" t="str">
            <v>8020584097854</v>
          </cell>
          <cell r="K4103">
            <v>10.1</v>
          </cell>
          <cell r="L4103">
            <v>1474.6</v>
          </cell>
          <cell r="M4103">
            <v>2106</v>
          </cell>
          <cell r="N4103">
            <v>1516</v>
          </cell>
        </row>
        <row r="4104">
          <cell r="C4104" t="str">
            <v>P54008</v>
          </cell>
          <cell r="D4104" t="str">
            <v>P 54 008</v>
          </cell>
          <cell r="E4104" t="str">
            <v>P54008</v>
          </cell>
          <cell r="F4104" t="str">
            <v>Friction</v>
          </cell>
          <cell r="G4104" t="str">
            <v>Prime</v>
          </cell>
          <cell r="H4104" t="str">
            <v>Brake Pad</v>
          </cell>
          <cell r="I4104" t="str">
            <v>Low-Met</v>
          </cell>
          <cell r="J4104" t="str">
            <v>8020584054550</v>
          </cell>
          <cell r="K4104">
            <v>16.399999999999999</v>
          </cell>
          <cell r="L4104">
            <v>2394.3999999999996</v>
          </cell>
          <cell r="M4104">
            <v>3420</v>
          </cell>
          <cell r="N4104">
            <v>2462</v>
          </cell>
        </row>
        <row r="4105">
          <cell r="C4105" t="str">
            <v>P54008N</v>
          </cell>
          <cell r="D4105" t="str">
            <v>P54008N</v>
          </cell>
          <cell r="E4105" t="str">
            <v>P54008</v>
          </cell>
          <cell r="F4105" t="str">
            <v>Friction</v>
          </cell>
          <cell r="G4105" t="str">
            <v>Prime</v>
          </cell>
          <cell r="H4105" t="str">
            <v>Brake Pad</v>
          </cell>
          <cell r="I4105" t="str">
            <v>Ceramic</v>
          </cell>
          <cell r="J4105" t="str">
            <v>8020584085202</v>
          </cell>
          <cell r="K4105">
            <v>16.399999999999999</v>
          </cell>
          <cell r="L4105">
            <v>2394.3999999999996</v>
          </cell>
          <cell r="M4105">
            <v>3420</v>
          </cell>
          <cell r="N4105">
            <v>2462</v>
          </cell>
        </row>
        <row r="4106">
          <cell r="C4106" t="str">
            <v>P56060N</v>
          </cell>
          <cell r="D4106" t="str">
            <v>P56060N</v>
          </cell>
          <cell r="E4106" t="str">
            <v>P56060</v>
          </cell>
          <cell r="F4106" t="str">
            <v>Friction</v>
          </cell>
          <cell r="G4106" t="str">
            <v>Prime</v>
          </cell>
          <cell r="H4106" t="str">
            <v>Brake Pad</v>
          </cell>
          <cell r="I4106" t="str">
            <v>Ceramic</v>
          </cell>
          <cell r="J4106" t="str">
            <v>8020584098936</v>
          </cell>
          <cell r="K4106">
            <v>10.65</v>
          </cell>
          <cell r="L4106">
            <v>1554.9</v>
          </cell>
          <cell r="M4106">
            <v>2221</v>
          </cell>
          <cell r="N4106">
            <v>1599</v>
          </cell>
        </row>
        <row r="4107">
          <cell r="C4107" t="str">
            <v>P71006</v>
          </cell>
          <cell r="D4107" t="str">
            <v>P 71 006</v>
          </cell>
          <cell r="E4107" t="str">
            <v>P71006</v>
          </cell>
          <cell r="F4107" t="str">
            <v>Friction</v>
          </cell>
          <cell r="G4107" t="str">
            <v>Prime</v>
          </cell>
          <cell r="H4107" t="str">
            <v>Brake Pad</v>
          </cell>
          <cell r="I4107" t="str">
            <v>Low-Met</v>
          </cell>
          <cell r="J4107" t="str">
            <v>8020584062012</v>
          </cell>
          <cell r="K4107">
            <v>16.690000000000001</v>
          </cell>
          <cell r="L4107">
            <v>2436.7400000000002</v>
          </cell>
          <cell r="M4107">
            <v>3481</v>
          </cell>
          <cell r="N4107">
            <v>2506</v>
          </cell>
        </row>
        <row r="4108">
          <cell r="C4108" t="str">
            <v>P10074</v>
          </cell>
          <cell r="D4108" t="str">
            <v>P 10 074</v>
          </cell>
          <cell r="E4108" t="str">
            <v>P10074</v>
          </cell>
          <cell r="F4108" t="str">
            <v>Friction</v>
          </cell>
          <cell r="G4108" t="str">
            <v>Prime</v>
          </cell>
          <cell r="H4108" t="str">
            <v>Brake Pad</v>
          </cell>
          <cell r="I4108" t="str">
            <v>Low-Met</v>
          </cell>
          <cell r="J4108" t="str">
            <v>8020584115855</v>
          </cell>
          <cell r="K4108">
            <v>14.04</v>
          </cell>
          <cell r="L4108">
            <v>2049.8399999999997</v>
          </cell>
          <cell r="M4108">
            <v>2928</v>
          </cell>
          <cell r="N4108">
            <v>2108</v>
          </cell>
        </row>
        <row r="4109">
          <cell r="C4109" t="str">
            <v>P10074N</v>
          </cell>
          <cell r="D4109" t="str">
            <v>P10074N</v>
          </cell>
          <cell r="E4109" t="str">
            <v>P10074</v>
          </cell>
          <cell r="F4109" t="str">
            <v>Friction</v>
          </cell>
          <cell r="G4109" t="str">
            <v>Prime</v>
          </cell>
          <cell r="H4109" t="str">
            <v>Brake Pad</v>
          </cell>
          <cell r="I4109" t="str">
            <v>Ceramic</v>
          </cell>
          <cell r="J4109" t="str">
            <v>8020584116210</v>
          </cell>
          <cell r="K4109">
            <v>14.04</v>
          </cell>
          <cell r="L4109">
            <v>2049.8399999999997</v>
          </cell>
          <cell r="M4109">
            <v>2928</v>
          </cell>
          <cell r="N4109">
            <v>2108</v>
          </cell>
        </row>
        <row r="4110">
          <cell r="C4110" t="str">
            <v>P83063N</v>
          </cell>
          <cell r="D4110" t="str">
            <v>P83063N</v>
          </cell>
          <cell r="E4110" t="str">
            <v>P83063</v>
          </cell>
          <cell r="F4110" t="str">
            <v>Friction</v>
          </cell>
          <cell r="G4110" t="str">
            <v>Prime</v>
          </cell>
          <cell r="H4110" t="str">
            <v>Brake Pad</v>
          </cell>
          <cell r="I4110" t="str">
            <v>Ceramic</v>
          </cell>
          <cell r="J4110" t="str">
            <v>8020584099698</v>
          </cell>
          <cell r="K4110">
            <v>14.04</v>
          </cell>
          <cell r="L4110">
            <v>2049.8399999999997</v>
          </cell>
          <cell r="M4110">
            <v>2928</v>
          </cell>
          <cell r="N4110">
            <v>2108</v>
          </cell>
        </row>
        <row r="4111">
          <cell r="C4111" t="str">
            <v>P49034</v>
          </cell>
          <cell r="D4111" t="str">
            <v>P 49 034</v>
          </cell>
          <cell r="E4111" t="str">
            <v>P49034</v>
          </cell>
          <cell r="F4111" t="str">
            <v>Friction</v>
          </cell>
          <cell r="G4111" t="str">
            <v>Prime</v>
          </cell>
          <cell r="H4111" t="str">
            <v>Brake Pad</v>
          </cell>
          <cell r="I4111" t="str">
            <v>Low-Met</v>
          </cell>
          <cell r="J4111" t="str">
            <v>8020584053713</v>
          </cell>
          <cell r="K4111">
            <v>18.28</v>
          </cell>
          <cell r="L4111">
            <v>2668.88</v>
          </cell>
          <cell r="M4111">
            <v>3812</v>
          </cell>
          <cell r="N4111">
            <v>2744</v>
          </cell>
        </row>
        <row r="4112">
          <cell r="C4112" t="str">
            <v>P49034N</v>
          </cell>
          <cell r="D4112" t="str">
            <v>P49034N</v>
          </cell>
          <cell r="E4112" t="str">
            <v>P49034</v>
          </cell>
          <cell r="F4112" t="str">
            <v>Friction</v>
          </cell>
          <cell r="G4112" t="str">
            <v>Prime</v>
          </cell>
          <cell r="H4112" t="str">
            <v>Brake Pad</v>
          </cell>
          <cell r="I4112" t="str">
            <v>Ceramic</v>
          </cell>
          <cell r="J4112" t="str">
            <v>8020584082737</v>
          </cell>
          <cell r="K4112">
            <v>18.28</v>
          </cell>
          <cell r="L4112">
            <v>2668.88</v>
          </cell>
          <cell r="M4112">
            <v>3812</v>
          </cell>
          <cell r="N4112">
            <v>2744</v>
          </cell>
        </row>
        <row r="4113">
          <cell r="C4113" t="str">
            <v>P28026N</v>
          </cell>
          <cell r="D4113" t="str">
            <v>P28026N</v>
          </cell>
          <cell r="E4113" t="str">
            <v>P28026</v>
          </cell>
          <cell r="F4113" t="str">
            <v>Friction</v>
          </cell>
          <cell r="G4113" t="str">
            <v>Prime</v>
          </cell>
          <cell r="H4113" t="str">
            <v>Brake Pad</v>
          </cell>
          <cell r="I4113" t="str">
            <v>Ceramic</v>
          </cell>
          <cell r="J4113" t="str">
            <v>8020584097663</v>
          </cell>
          <cell r="K4113">
            <v>11.47</v>
          </cell>
          <cell r="L4113">
            <v>1674.6200000000001</v>
          </cell>
          <cell r="M4113">
            <v>2392</v>
          </cell>
          <cell r="N4113">
            <v>1722</v>
          </cell>
        </row>
        <row r="4114">
          <cell r="C4114" t="str">
            <v>P30001N</v>
          </cell>
          <cell r="D4114" t="str">
            <v>P30001N</v>
          </cell>
          <cell r="E4114" t="str">
            <v>P30001</v>
          </cell>
          <cell r="F4114" t="str">
            <v>Friction</v>
          </cell>
          <cell r="G4114" t="str">
            <v>Prime</v>
          </cell>
          <cell r="H4114" t="str">
            <v>Brake Pad</v>
          </cell>
          <cell r="I4114" t="str">
            <v>Ceramic</v>
          </cell>
          <cell r="J4114" t="str">
            <v>8020584086643</v>
          </cell>
          <cell r="K4114">
            <v>17.100000000000001</v>
          </cell>
          <cell r="L4114">
            <v>2496.6000000000004</v>
          </cell>
          <cell r="M4114">
            <v>3566</v>
          </cell>
          <cell r="N4114">
            <v>2567</v>
          </cell>
        </row>
        <row r="4115">
          <cell r="C4115" t="str">
            <v>P30024</v>
          </cell>
          <cell r="D4115" t="str">
            <v>P 30 024</v>
          </cell>
          <cell r="E4115" t="str">
            <v>P30024</v>
          </cell>
          <cell r="F4115" t="str">
            <v>Friction</v>
          </cell>
          <cell r="G4115" t="str">
            <v>Prime</v>
          </cell>
          <cell r="H4115" t="str">
            <v>Brake Pad</v>
          </cell>
          <cell r="I4115" t="str">
            <v>Low-Met</v>
          </cell>
          <cell r="J4115" t="str">
            <v>8020584060629</v>
          </cell>
          <cell r="K4115">
            <v>17.100000000000001</v>
          </cell>
          <cell r="L4115">
            <v>2496.6000000000004</v>
          </cell>
          <cell r="M4115">
            <v>3566</v>
          </cell>
          <cell r="N4115">
            <v>2567</v>
          </cell>
        </row>
        <row r="4116">
          <cell r="C4116" t="str">
            <v>P30024N</v>
          </cell>
          <cell r="D4116" t="str">
            <v>P30024N</v>
          </cell>
          <cell r="E4116" t="str">
            <v>P30024</v>
          </cell>
          <cell r="F4116" t="str">
            <v>Friction</v>
          </cell>
          <cell r="G4116" t="str">
            <v>Prime</v>
          </cell>
          <cell r="H4116" t="str">
            <v>Brake Pad</v>
          </cell>
          <cell r="I4116" t="str">
            <v>Ceramic</v>
          </cell>
          <cell r="J4116" t="str">
            <v>8020584098011</v>
          </cell>
          <cell r="K4116">
            <v>10.1</v>
          </cell>
          <cell r="L4116">
            <v>1474.6</v>
          </cell>
          <cell r="M4116">
            <v>2106</v>
          </cell>
          <cell r="N4116">
            <v>1516</v>
          </cell>
        </row>
        <row r="4117">
          <cell r="C4117" t="str">
            <v>P44003</v>
          </cell>
          <cell r="D4117" t="str">
            <v>P 44 003</v>
          </cell>
          <cell r="E4117" t="str">
            <v>P44003</v>
          </cell>
          <cell r="F4117" t="str">
            <v>Friction</v>
          </cell>
          <cell r="G4117" t="str">
            <v>Prime</v>
          </cell>
          <cell r="H4117" t="str">
            <v>Brake Pad</v>
          </cell>
          <cell r="I4117" t="str">
            <v>Low-Met</v>
          </cell>
          <cell r="J4117" t="str">
            <v>8020584053263</v>
          </cell>
          <cell r="K4117">
            <v>17.100000000000001</v>
          </cell>
          <cell r="L4117">
            <v>2496.6000000000004</v>
          </cell>
          <cell r="M4117">
            <v>3566</v>
          </cell>
          <cell r="N4117">
            <v>2567</v>
          </cell>
        </row>
        <row r="4118">
          <cell r="C4118" t="str">
            <v>P50011</v>
          </cell>
          <cell r="D4118" t="str">
            <v>P 50 011</v>
          </cell>
          <cell r="E4118" t="str">
            <v>P50011</v>
          </cell>
          <cell r="F4118" t="str">
            <v>Friction</v>
          </cell>
          <cell r="G4118" t="str">
            <v>Prime</v>
          </cell>
          <cell r="H4118" t="str">
            <v>Brake Pad</v>
          </cell>
          <cell r="I4118" t="str">
            <v>Low-Met</v>
          </cell>
          <cell r="J4118" t="str">
            <v>8020584053836</v>
          </cell>
          <cell r="K4118">
            <v>17.100000000000001</v>
          </cell>
          <cell r="L4118">
            <v>2496.6000000000004</v>
          </cell>
          <cell r="M4118">
            <v>3566</v>
          </cell>
          <cell r="N4118">
            <v>2567</v>
          </cell>
        </row>
        <row r="4119">
          <cell r="C4119" t="str">
            <v>P50011N</v>
          </cell>
          <cell r="D4119" t="str">
            <v>P50011N</v>
          </cell>
          <cell r="E4119" t="str">
            <v>P50011</v>
          </cell>
          <cell r="F4119" t="str">
            <v>Friction</v>
          </cell>
          <cell r="G4119" t="str">
            <v>Prime</v>
          </cell>
          <cell r="H4119" t="str">
            <v>Brake Pad</v>
          </cell>
          <cell r="I4119" t="str">
            <v>Ceramic</v>
          </cell>
          <cell r="J4119" t="str">
            <v>8020584088784</v>
          </cell>
          <cell r="K4119">
            <v>17.100000000000001</v>
          </cell>
          <cell r="L4119">
            <v>2496.6000000000004</v>
          </cell>
          <cell r="M4119">
            <v>3566</v>
          </cell>
          <cell r="N4119">
            <v>2567</v>
          </cell>
        </row>
        <row r="4120">
          <cell r="C4120" t="str">
            <v>P54026N</v>
          </cell>
          <cell r="D4120" t="str">
            <v>P54026N</v>
          </cell>
          <cell r="E4120" t="str">
            <v>P54026</v>
          </cell>
          <cell r="F4120" t="str">
            <v>Friction</v>
          </cell>
          <cell r="G4120" t="str">
            <v>Prime</v>
          </cell>
          <cell r="H4120" t="str">
            <v>Brake Pad</v>
          </cell>
          <cell r="I4120" t="str">
            <v>Ceramic</v>
          </cell>
          <cell r="J4120" t="str">
            <v>8020584084977</v>
          </cell>
          <cell r="K4120">
            <v>9.83</v>
          </cell>
          <cell r="L4120">
            <v>1435.18</v>
          </cell>
          <cell r="M4120">
            <v>2050</v>
          </cell>
          <cell r="N4120">
            <v>1476</v>
          </cell>
        </row>
        <row r="4121">
          <cell r="C4121" t="str">
            <v>P79029</v>
          </cell>
          <cell r="D4121" t="str">
            <v>P 79 029</v>
          </cell>
          <cell r="E4121" t="str">
            <v>P79029</v>
          </cell>
          <cell r="F4121" t="str">
            <v>Friction</v>
          </cell>
          <cell r="G4121" t="str">
            <v>Prime</v>
          </cell>
          <cell r="H4121" t="str">
            <v>Brake Pad</v>
          </cell>
          <cell r="I4121" t="str">
            <v>Low-Met</v>
          </cell>
          <cell r="J4121" t="str">
            <v>8020584108925</v>
          </cell>
          <cell r="K4121">
            <v>17.100000000000001</v>
          </cell>
          <cell r="L4121">
            <v>2496.6000000000004</v>
          </cell>
          <cell r="M4121">
            <v>3566</v>
          </cell>
          <cell r="N4121">
            <v>2567</v>
          </cell>
        </row>
        <row r="4122">
          <cell r="C4122" t="str">
            <v>P79029N</v>
          </cell>
          <cell r="D4122" t="str">
            <v>P79029N</v>
          </cell>
          <cell r="E4122" t="str">
            <v>P79029</v>
          </cell>
          <cell r="F4122" t="str">
            <v>Friction</v>
          </cell>
          <cell r="G4122" t="str">
            <v>Prime</v>
          </cell>
          <cell r="H4122" t="str">
            <v>Brake Pad</v>
          </cell>
          <cell r="I4122" t="str">
            <v>Ceramic</v>
          </cell>
          <cell r="J4122" t="str">
            <v>8020584085714</v>
          </cell>
          <cell r="K4122">
            <v>10.92</v>
          </cell>
          <cell r="L4122">
            <v>1594.32</v>
          </cell>
          <cell r="M4122">
            <v>2277</v>
          </cell>
          <cell r="N4122">
            <v>1639</v>
          </cell>
        </row>
        <row r="4123">
          <cell r="C4123" t="str">
            <v>P83045N</v>
          </cell>
          <cell r="D4123" t="str">
            <v>P83045N</v>
          </cell>
          <cell r="E4123" t="str">
            <v>P83045</v>
          </cell>
          <cell r="F4123" t="str">
            <v>Friction</v>
          </cell>
          <cell r="G4123" t="str">
            <v>Prime</v>
          </cell>
          <cell r="H4123" t="str">
            <v>Brake Pad</v>
          </cell>
          <cell r="I4123" t="str">
            <v>Ceramic</v>
          </cell>
          <cell r="J4123" t="str">
            <v>8020584099575</v>
          </cell>
          <cell r="K4123">
            <v>11.46</v>
          </cell>
          <cell r="L4123">
            <v>1673.16</v>
          </cell>
          <cell r="M4123">
            <v>2390</v>
          </cell>
          <cell r="N4123">
            <v>1720</v>
          </cell>
        </row>
        <row r="4124">
          <cell r="C4124" t="str">
            <v>P83106N</v>
          </cell>
          <cell r="D4124" t="str">
            <v>P83106N</v>
          </cell>
          <cell r="E4124" t="str">
            <v>P83106</v>
          </cell>
          <cell r="F4124" t="str">
            <v>Friction</v>
          </cell>
          <cell r="G4124" t="str">
            <v>Prime</v>
          </cell>
          <cell r="H4124" t="str">
            <v>Brake Pad</v>
          </cell>
          <cell r="I4124" t="str">
            <v>Ceramic</v>
          </cell>
          <cell r="J4124" t="str">
            <v>8020584081532</v>
          </cell>
          <cell r="K4124">
            <v>12.41</v>
          </cell>
          <cell r="L4124">
            <v>1811.8600000000001</v>
          </cell>
          <cell r="M4124">
            <v>2588</v>
          </cell>
          <cell r="N4124">
            <v>1863</v>
          </cell>
        </row>
        <row r="4125">
          <cell r="C4125" t="str">
            <v>P15009</v>
          </cell>
          <cell r="D4125" t="str">
            <v>P 15 009</v>
          </cell>
          <cell r="E4125" t="str">
            <v>P15009</v>
          </cell>
          <cell r="F4125" t="str">
            <v>Friction</v>
          </cell>
          <cell r="G4125" t="str">
            <v>Prime</v>
          </cell>
          <cell r="H4125" t="str">
            <v>Brake Pad</v>
          </cell>
          <cell r="I4125" t="str">
            <v>Low-Met</v>
          </cell>
          <cell r="J4125" t="str">
            <v>8020584060179</v>
          </cell>
          <cell r="K4125">
            <v>15.78</v>
          </cell>
          <cell r="L4125">
            <v>2303.88</v>
          </cell>
          <cell r="M4125">
            <v>3291</v>
          </cell>
          <cell r="N4125">
            <v>2369</v>
          </cell>
        </row>
        <row r="4126">
          <cell r="C4126" t="str">
            <v>P49049</v>
          </cell>
          <cell r="D4126" t="str">
            <v>P 49 049</v>
          </cell>
          <cell r="E4126" t="str">
            <v>P49049</v>
          </cell>
          <cell r="F4126" t="str">
            <v>Friction</v>
          </cell>
          <cell r="G4126" t="str">
            <v>Prime</v>
          </cell>
          <cell r="H4126" t="str">
            <v>Brake Pad</v>
          </cell>
          <cell r="I4126" t="str">
            <v>Low-Met</v>
          </cell>
          <cell r="J4126" t="str">
            <v>8020584112625</v>
          </cell>
          <cell r="K4126">
            <v>13.01</v>
          </cell>
          <cell r="L4126">
            <v>1899.46</v>
          </cell>
          <cell r="M4126">
            <v>2713</v>
          </cell>
          <cell r="N4126">
            <v>1953</v>
          </cell>
        </row>
        <row r="4127">
          <cell r="C4127" t="str">
            <v>P54018</v>
          </cell>
          <cell r="D4127" t="str">
            <v>P 54 018</v>
          </cell>
          <cell r="E4127" t="str">
            <v>P54018</v>
          </cell>
          <cell r="F4127" t="str">
            <v>Friction</v>
          </cell>
          <cell r="G4127" t="str">
            <v>Prime</v>
          </cell>
          <cell r="H4127" t="str">
            <v>Brake Pad</v>
          </cell>
          <cell r="I4127" t="str">
            <v>Low-Met</v>
          </cell>
          <cell r="J4127" t="str">
            <v>8020584054659</v>
          </cell>
          <cell r="K4127">
            <v>13.01</v>
          </cell>
          <cell r="L4127">
            <v>1899.46</v>
          </cell>
          <cell r="M4127">
            <v>2713</v>
          </cell>
          <cell r="N4127">
            <v>1953</v>
          </cell>
        </row>
        <row r="4128">
          <cell r="C4128" t="str">
            <v>P54018N</v>
          </cell>
          <cell r="D4128" t="str">
            <v>P54018N</v>
          </cell>
          <cell r="E4128" t="str">
            <v>P54018</v>
          </cell>
          <cell r="F4128" t="str">
            <v>Friction</v>
          </cell>
          <cell r="G4128" t="str">
            <v>Prime</v>
          </cell>
          <cell r="H4128" t="str">
            <v>Brake Pad</v>
          </cell>
          <cell r="I4128" t="str">
            <v>Ceramic</v>
          </cell>
          <cell r="J4128" t="str">
            <v>8020584086285</v>
          </cell>
          <cell r="K4128">
            <v>13.01</v>
          </cell>
          <cell r="L4128">
            <v>1899.46</v>
          </cell>
          <cell r="M4128">
            <v>2713</v>
          </cell>
          <cell r="N4128">
            <v>1953</v>
          </cell>
        </row>
        <row r="4129">
          <cell r="C4129" t="str">
            <v>P09014N</v>
          </cell>
          <cell r="D4129" t="str">
            <v>P09014N</v>
          </cell>
          <cell r="E4129" t="str">
            <v>P09014</v>
          </cell>
          <cell r="F4129" t="str">
            <v>Friction</v>
          </cell>
          <cell r="G4129" t="str">
            <v>Prime</v>
          </cell>
          <cell r="H4129" t="str">
            <v>Brake Pad</v>
          </cell>
          <cell r="I4129" t="str">
            <v>Ceramic</v>
          </cell>
          <cell r="J4129" t="str">
            <v>8020584081556</v>
          </cell>
          <cell r="K4129">
            <v>20.93</v>
          </cell>
          <cell r="L4129">
            <v>3055.7799999999997</v>
          </cell>
          <cell r="M4129">
            <v>4365</v>
          </cell>
          <cell r="N4129">
            <v>3142</v>
          </cell>
        </row>
        <row r="4130">
          <cell r="C4130" t="str">
            <v>P56056N</v>
          </cell>
          <cell r="D4130" t="str">
            <v>P56056N</v>
          </cell>
          <cell r="E4130" t="str">
            <v>P56056</v>
          </cell>
          <cell r="F4130" t="str">
            <v>Friction</v>
          </cell>
          <cell r="G4130" t="str">
            <v>Prime</v>
          </cell>
          <cell r="H4130" t="str">
            <v>Brake Pad</v>
          </cell>
          <cell r="I4130" t="str">
            <v>Ceramic</v>
          </cell>
          <cell r="J4130" t="str">
            <v>8020584098905</v>
          </cell>
          <cell r="K4130">
            <v>20.93</v>
          </cell>
          <cell r="L4130">
            <v>3055.7799999999997</v>
          </cell>
          <cell r="M4130">
            <v>4365</v>
          </cell>
          <cell r="N4130">
            <v>3142</v>
          </cell>
        </row>
        <row r="4131">
          <cell r="C4131" t="str">
            <v>P83076N</v>
          </cell>
          <cell r="D4131" t="str">
            <v>P83076N</v>
          </cell>
          <cell r="E4131" t="str">
            <v>P83076</v>
          </cell>
          <cell r="F4131" t="str">
            <v>Friction</v>
          </cell>
          <cell r="G4131" t="str">
            <v>Prime</v>
          </cell>
          <cell r="H4131" t="str">
            <v>Brake Pad</v>
          </cell>
          <cell r="I4131" t="str">
            <v>Ceramic</v>
          </cell>
          <cell r="J4131" t="str">
            <v>8020584081907</v>
          </cell>
          <cell r="K4131">
            <v>14.29</v>
          </cell>
          <cell r="L4131">
            <v>2086.3399999999997</v>
          </cell>
          <cell r="M4131">
            <v>2980</v>
          </cell>
          <cell r="N4131">
            <v>2145</v>
          </cell>
        </row>
        <row r="4132">
          <cell r="C4132" t="str">
            <v>P28025N</v>
          </cell>
          <cell r="D4132" t="str">
            <v>P28025N</v>
          </cell>
          <cell r="E4132" t="str">
            <v>P28025</v>
          </cell>
          <cell r="F4132" t="str">
            <v>Friction</v>
          </cell>
          <cell r="G4132" t="str">
            <v>Prime</v>
          </cell>
          <cell r="H4132" t="str">
            <v>Brake Pad</v>
          </cell>
          <cell r="I4132" t="str">
            <v>Ceramic</v>
          </cell>
          <cell r="J4132" t="str">
            <v>8020584097656</v>
          </cell>
          <cell r="K4132">
            <v>19.34</v>
          </cell>
          <cell r="L4132">
            <v>2823.64</v>
          </cell>
          <cell r="M4132">
            <v>4033</v>
          </cell>
          <cell r="N4132">
            <v>2903</v>
          </cell>
        </row>
        <row r="4133">
          <cell r="C4133" t="str">
            <v>P24056N</v>
          </cell>
          <cell r="D4133" t="str">
            <v>P24056N</v>
          </cell>
          <cell r="E4133" t="str">
            <v>P24056</v>
          </cell>
          <cell r="F4133" t="str">
            <v>Friction</v>
          </cell>
          <cell r="G4133" t="str">
            <v>Prime</v>
          </cell>
          <cell r="H4133" t="str">
            <v>Brake Pad</v>
          </cell>
          <cell r="I4133" t="str">
            <v>Ceramic</v>
          </cell>
          <cell r="J4133" t="str">
            <v>8020584097014</v>
          </cell>
          <cell r="K4133">
            <v>13.65</v>
          </cell>
          <cell r="L4133">
            <v>1992.9</v>
          </cell>
          <cell r="M4133">
            <v>2847</v>
          </cell>
          <cell r="N4133">
            <v>2049</v>
          </cell>
        </row>
        <row r="4134">
          <cell r="C4134" t="str">
            <v>P49026</v>
          </cell>
          <cell r="D4134" t="str">
            <v>P 49 026</v>
          </cell>
          <cell r="E4134" t="str">
            <v>P49026</v>
          </cell>
          <cell r="F4134" t="str">
            <v>Friction</v>
          </cell>
          <cell r="G4134" t="str">
            <v>Prime</v>
          </cell>
          <cell r="H4134" t="str">
            <v>Brake Pad</v>
          </cell>
          <cell r="I4134" t="str">
            <v>Low-Met</v>
          </cell>
          <cell r="J4134" t="str">
            <v>8020584053638</v>
          </cell>
          <cell r="K4134">
            <v>19.61</v>
          </cell>
          <cell r="L4134">
            <v>2863.06</v>
          </cell>
          <cell r="M4134">
            <v>4090</v>
          </cell>
          <cell r="N4134">
            <v>2944</v>
          </cell>
        </row>
        <row r="4135">
          <cell r="C4135" t="str">
            <v>P49026N</v>
          </cell>
          <cell r="D4135" t="str">
            <v>P49026N</v>
          </cell>
          <cell r="E4135" t="str">
            <v>P49026</v>
          </cell>
          <cell r="F4135" t="str">
            <v>Friction</v>
          </cell>
          <cell r="G4135" t="str">
            <v>Prime</v>
          </cell>
          <cell r="H4135" t="str">
            <v>Brake Pad</v>
          </cell>
          <cell r="I4135" t="str">
            <v>Ceramic</v>
          </cell>
          <cell r="J4135" t="str">
            <v>8020584083352</v>
          </cell>
          <cell r="K4135">
            <v>19.61</v>
          </cell>
          <cell r="L4135">
            <v>2863.06</v>
          </cell>
          <cell r="M4135">
            <v>4090</v>
          </cell>
          <cell r="N4135">
            <v>2944</v>
          </cell>
        </row>
        <row r="4136">
          <cell r="C4136" t="str">
            <v>P30010</v>
          </cell>
          <cell r="D4136" t="str">
            <v>P 30 010</v>
          </cell>
          <cell r="E4136" t="str">
            <v>P30010</v>
          </cell>
          <cell r="F4136" t="str">
            <v>Friction</v>
          </cell>
          <cell r="G4136" t="str">
            <v>Prime</v>
          </cell>
          <cell r="H4136" t="str">
            <v>Brake Pad</v>
          </cell>
          <cell r="I4136" t="str">
            <v>Low-Met</v>
          </cell>
          <cell r="J4136" t="str">
            <v>8020584052808</v>
          </cell>
          <cell r="K4136">
            <v>16.41</v>
          </cell>
          <cell r="L4136">
            <v>2395.86</v>
          </cell>
          <cell r="M4136">
            <v>3422</v>
          </cell>
          <cell r="N4136">
            <v>2463</v>
          </cell>
        </row>
        <row r="4137">
          <cell r="C4137" t="str">
            <v>P30010N</v>
          </cell>
          <cell r="D4137" t="str">
            <v>P30010N</v>
          </cell>
          <cell r="E4137" t="str">
            <v>P30010</v>
          </cell>
          <cell r="F4137" t="str">
            <v>Friction</v>
          </cell>
          <cell r="G4137" t="str">
            <v>Prime</v>
          </cell>
          <cell r="H4137" t="str">
            <v>Brake Pad</v>
          </cell>
          <cell r="I4137" t="str">
            <v>Ceramic</v>
          </cell>
          <cell r="J4137" t="str">
            <v>8020584113653</v>
          </cell>
          <cell r="K4137">
            <v>10.92</v>
          </cell>
          <cell r="L4137">
            <v>1594.32</v>
          </cell>
          <cell r="M4137">
            <v>2277</v>
          </cell>
          <cell r="N4137">
            <v>1639</v>
          </cell>
        </row>
        <row r="4138">
          <cell r="C4138" t="str">
            <v>P23060</v>
          </cell>
          <cell r="D4138" t="str">
            <v>P 23 060</v>
          </cell>
          <cell r="E4138" t="str">
            <v>P23060</v>
          </cell>
          <cell r="F4138" t="str">
            <v>Friction</v>
          </cell>
          <cell r="G4138" t="str">
            <v>Prime</v>
          </cell>
          <cell r="H4138" t="str">
            <v>Brake Pad</v>
          </cell>
          <cell r="I4138" t="str">
            <v>Low-Met</v>
          </cell>
          <cell r="J4138" t="str">
            <v>8020584051306</v>
          </cell>
          <cell r="K4138">
            <v>14.82</v>
          </cell>
          <cell r="L4138">
            <v>2163.7200000000003</v>
          </cell>
          <cell r="M4138">
            <v>3091</v>
          </cell>
          <cell r="N4138">
            <v>2225</v>
          </cell>
        </row>
        <row r="4139">
          <cell r="C4139" t="str">
            <v>P23060N</v>
          </cell>
          <cell r="D4139" t="str">
            <v>P23060N</v>
          </cell>
          <cell r="E4139" t="str">
            <v>P23060</v>
          </cell>
          <cell r="F4139" t="str">
            <v>Friction</v>
          </cell>
          <cell r="G4139" t="str">
            <v>Prime</v>
          </cell>
          <cell r="H4139" t="str">
            <v>Brake Pad</v>
          </cell>
          <cell r="I4139" t="str">
            <v>Ceramic</v>
          </cell>
          <cell r="J4139" t="str">
            <v>8020584088142</v>
          </cell>
          <cell r="K4139">
            <v>14.82</v>
          </cell>
          <cell r="L4139">
            <v>2163.7200000000003</v>
          </cell>
          <cell r="M4139">
            <v>3091</v>
          </cell>
          <cell r="N4139">
            <v>2225</v>
          </cell>
        </row>
        <row r="4140">
          <cell r="C4140" t="str">
            <v>P54014N</v>
          </cell>
          <cell r="D4140" t="str">
            <v>P54014N</v>
          </cell>
          <cell r="E4140" t="str">
            <v>P54014</v>
          </cell>
          <cell r="F4140" t="str">
            <v>Friction</v>
          </cell>
          <cell r="G4140" t="str">
            <v>Prime</v>
          </cell>
          <cell r="H4140" t="str">
            <v>Brake Pad</v>
          </cell>
          <cell r="I4140" t="str">
            <v>Ceramic</v>
          </cell>
          <cell r="J4140" t="str">
            <v>8020584098622</v>
          </cell>
          <cell r="K4140">
            <v>14.82</v>
          </cell>
          <cell r="L4140">
            <v>2163.7200000000003</v>
          </cell>
          <cell r="M4140">
            <v>3091</v>
          </cell>
          <cell r="N4140">
            <v>2225</v>
          </cell>
        </row>
        <row r="4141">
          <cell r="C4141" t="str">
            <v>P54016N</v>
          </cell>
          <cell r="D4141" t="str">
            <v>P54016N</v>
          </cell>
          <cell r="E4141" t="str">
            <v>P54016</v>
          </cell>
          <cell r="F4141" t="str">
            <v>Friction</v>
          </cell>
          <cell r="G4141" t="str">
            <v>Prime</v>
          </cell>
          <cell r="H4141" t="str">
            <v>Brake Pad</v>
          </cell>
          <cell r="I4141" t="str">
            <v>Ceramic</v>
          </cell>
          <cell r="J4141" t="str">
            <v>8020584086384</v>
          </cell>
          <cell r="K4141">
            <v>14.82</v>
          </cell>
          <cell r="L4141">
            <v>2163.7200000000003</v>
          </cell>
          <cell r="M4141">
            <v>3091</v>
          </cell>
          <cell r="N4141">
            <v>2225</v>
          </cell>
        </row>
        <row r="4142">
          <cell r="C4142" t="str">
            <v>P56025N</v>
          </cell>
          <cell r="D4142" t="str">
            <v>P56025N</v>
          </cell>
          <cell r="E4142" t="str">
            <v>P56025</v>
          </cell>
          <cell r="F4142" t="str">
            <v>Friction</v>
          </cell>
          <cell r="G4142" t="str">
            <v>Prime</v>
          </cell>
          <cell r="H4142" t="str">
            <v>Brake Pad</v>
          </cell>
          <cell r="I4142" t="str">
            <v>Ceramic</v>
          </cell>
          <cell r="J4142" t="str">
            <v>8020584086315</v>
          </cell>
          <cell r="K4142">
            <v>12.94</v>
          </cell>
          <cell r="L4142">
            <v>1889.24</v>
          </cell>
          <cell r="M4142">
            <v>2698</v>
          </cell>
          <cell r="N4142">
            <v>1942</v>
          </cell>
        </row>
        <row r="4143">
          <cell r="C4143" t="str">
            <v>P79031</v>
          </cell>
          <cell r="D4143" t="str">
            <v>P 79 031</v>
          </cell>
          <cell r="E4143" t="str">
            <v>P79031</v>
          </cell>
          <cell r="F4143" t="str">
            <v>Friction</v>
          </cell>
          <cell r="G4143" t="str">
            <v>Prime</v>
          </cell>
          <cell r="H4143" t="str">
            <v>Brake Pad</v>
          </cell>
          <cell r="I4143" t="str">
            <v>Low-Met</v>
          </cell>
          <cell r="J4143" t="str">
            <v>8020584111635</v>
          </cell>
          <cell r="K4143">
            <v>20.04</v>
          </cell>
          <cell r="L4143">
            <v>2925.8399999999997</v>
          </cell>
          <cell r="M4143">
            <v>4179</v>
          </cell>
          <cell r="N4143">
            <v>3008</v>
          </cell>
        </row>
        <row r="4144">
          <cell r="C4144" t="str">
            <v>P79031N</v>
          </cell>
          <cell r="D4144" t="str">
            <v>P79031N</v>
          </cell>
          <cell r="E4144" t="str">
            <v>P79031</v>
          </cell>
          <cell r="F4144" t="str">
            <v>Friction</v>
          </cell>
          <cell r="G4144" t="str">
            <v>Prime</v>
          </cell>
          <cell r="H4144" t="str">
            <v>Brake Pad</v>
          </cell>
          <cell r="I4144" t="str">
            <v>Ceramic</v>
          </cell>
          <cell r="J4144" t="str">
            <v>8020584114391</v>
          </cell>
          <cell r="K4144">
            <v>20.04</v>
          </cell>
          <cell r="L4144">
            <v>2925.8399999999997</v>
          </cell>
          <cell r="M4144">
            <v>4179</v>
          </cell>
          <cell r="N4144">
            <v>3008</v>
          </cell>
        </row>
        <row r="4145">
          <cell r="C4145" t="str">
            <v>P56059N</v>
          </cell>
          <cell r="D4145" t="str">
            <v>P56059N</v>
          </cell>
          <cell r="E4145" t="str">
            <v>P56059</v>
          </cell>
          <cell r="F4145" t="str">
            <v>Friction</v>
          </cell>
          <cell r="G4145" t="str">
            <v>Prime</v>
          </cell>
          <cell r="H4145" t="str">
            <v>Brake Pad</v>
          </cell>
          <cell r="I4145" t="str">
            <v>Ceramic</v>
          </cell>
          <cell r="J4145" t="str">
            <v>8020584098929</v>
          </cell>
          <cell r="K4145">
            <v>12.01</v>
          </cell>
          <cell r="L4145">
            <v>1753.46</v>
          </cell>
          <cell r="M4145">
            <v>2504</v>
          </cell>
          <cell r="N4145">
            <v>1802</v>
          </cell>
        </row>
        <row r="4146">
          <cell r="C4146" t="str">
            <v>P56026N</v>
          </cell>
          <cell r="D4146" t="str">
            <v>P56026N</v>
          </cell>
          <cell r="E4146" t="str">
            <v>P56026</v>
          </cell>
          <cell r="F4146" t="str">
            <v>Friction</v>
          </cell>
          <cell r="G4146" t="str">
            <v>Prime</v>
          </cell>
          <cell r="H4146" t="str">
            <v>Brake Pad</v>
          </cell>
          <cell r="I4146" t="str">
            <v>Ceramic</v>
          </cell>
          <cell r="J4146" t="str">
            <v>8020584098738</v>
          </cell>
          <cell r="K4146">
            <v>18.72</v>
          </cell>
          <cell r="L4146">
            <v>2733.12</v>
          </cell>
          <cell r="M4146">
            <v>3904</v>
          </cell>
          <cell r="N4146">
            <v>2810</v>
          </cell>
        </row>
        <row r="4147">
          <cell r="C4147" t="str">
            <v>P34003N</v>
          </cell>
          <cell r="D4147" t="str">
            <v>P34003N</v>
          </cell>
          <cell r="E4147" t="str">
            <v>P34003</v>
          </cell>
          <cell r="F4147" t="str">
            <v>Friction</v>
          </cell>
          <cell r="G4147" t="str">
            <v>Prime</v>
          </cell>
          <cell r="H4147" t="str">
            <v>Brake Pad</v>
          </cell>
          <cell r="I4147" t="str">
            <v>Ceramic</v>
          </cell>
          <cell r="J4147" t="str">
            <v>8020584088623</v>
          </cell>
          <cell r="K4147">
            <v>13.78</v>
          </cell>
          <cell r="L4147">
            <v>2011.8799999999999</v>
          </cell>
          <cell r="M4147">
            <v>2874</v>
          </cell>
          <cell r="N4147">
            <v>2069</v>
          </cell>
        </row>
        <row r="4148">
          <cell r="C4148" t="str">
            <v>P10060</v>
          </cell>
          <cell r="D4148" t="str">
            <v>P 10 060</v>
          </cell>
          <cell r="E4148" t="str">
            <v>P10060</v>
          </cell>
          <cell r="F4148" t="str">
            <v>Friction</v>
          </cell>
          <cell r="G4148" t="str">
            <v>Prime</v>
          </cell>
          <cell r="H4148" t="str">
            <v>Brake Pad</v>
          </cell>
          <cell r="I4148" t="str">
            <v>Low-Met</v>
          </cell>
          <cell r="J4148" t="str">
            <v>8020584080078</v>
          </cell>
          <cell r="K4148">
            <v>12.18</v>
          </cell>
          <cell r="L4148">
            <v>1778.28</v>
          </cell>
          <cell r="M4148">
            <v>2540</v>
          </cell>
          <cell r="N4148">
            <v>1828</v>
          </cell>
        </row>
        <row r="4149">
          <cell r="C4149" t="str">
            <v>P23065</v>
          </cell>
          <cell r="D4149" t="str">
            <v>P 23 065</v>
          </cell>
          <cell r="E4149" t="str">
            <v>P23065</v>
          </cell>
          <cell r="F4149" t="str">
            <v>Friction</v>
          </cell>
          <cell r="G4149" t="str">
            <v>Prime</v>
          </cell>
          <cell r="H4149" t="str">
            <v>Brake Pad</v>
          </cell>
          <cell r="I4149" t="str">
            <v>Low-Met</v>
          </cell>
          <cell r="J4149" t="str">
            <v>8020584051351</v>
          </cell>
          <cell r="K4149">
            <v>16.07</v>
          </cell>
          <cell r="L4149">
            <v>2346.2200000000003</v>
          </cell>
          <cell r="M4149">
            <v>3351</v>
          </cell>
          <cell r="N4149">
            <v>2412</v>
          </cell>
        </row>
        <row r="4150">
          <cell r="C4150" t="str">
            <v>P23065N</v>
          </cell>
          <cell r="D4150" t="str">
            <v>P23065N</v>
          </cell>
          <cell r="E4150" t="str">
            <v>P23065</v>
          </cell>
          <cell r="F4150" t="str">
            <v>Friction</v>
          </cell>
          <cell r="G4150" t="str">
            <v>Prime</v>
          </cell>
          <cell r="H4150" t="str">
            <v>Brake Pad</v>
          </cell>
          <cell r="I4150" t="str">
            <v>Ceramic</v>
          </cell>
          <cell r="J4150" t="str">
            <v>8020584088166</v>
          </cell>
          <cell r="K4150">
            <v>16.07</v>
          </cell>
          <cell r="L4150">
            <v>2346.2200000000003</v>
          </cell>
          <cell r="M4150">
            <v>3351</v>
          </cell>
          <cell r="N4150">
            <v>2412</v>
          </cell>
        </row>
        <row r="4151">
          <cell r="C4151" t="str">
            <v>P61111</v>
          </cell>
          <cell r="D4151" t="str">
            <v>P 61 111</v>
          </cell>
          <cell r="E4151" t="str">
            <v>P61111</v>
          </cell>
          <cell r="F4151" t="str">
            <v>Friction</v>
          </cell>
          <cell r="G4151" t="str">
            <v>Prime</v>
          </cell>
          <cell r="H4151" t="str">
            <v>Brake Pad</v>
          </cell>
          <cell r="I4151" t="str">
            <v>Low-Met</v>
          </cell>
          <cell r="J4151" t="str">
            <v>8020584108765</v>
          </cell>
          <cell r="K4151">
            <v>14.48</v>
          </cell>
          <cell r="L4151">
            <v>2114.08</v>
          </cell>
          <cell r="M4151">
            <v>3020</v>
          </cell>
          <cell r="N4151">
            <v>2174</v>
          </cell>
        </row>
        <row r="4152">
          <cell r="C4152" t="str">
            <v>P86016</v>
          </cell>
          <cell r="D4152" t="str">
            <v>P 86 016</v>
          </cell>
          <cell r="E4152" t="str">
            <v>P86016</v>
          </cell>
          <cell r="F4152" t="str">
            <v>Friction</v>
          </cell>
          <cell r="G4152" t="str">
            <v>Prime</v>
          </cell>
          <cell r="H4152" t="str">
            <v>Brake Pad</v>
          </cell>
          <cell r="I4152" t="str">
            <v>Low-Met</v>
          </cell>
          <cell r="J4152" t="str">
            <v>8020584059043</v>
          </cell>
          <cell r="K4152">
            <v>25.48</v>
          </cell>
          <cell r="L4152">
            <v>3720.08</v>
          </cell>
          <cell r="M4152">
            <v>5314</v>
          </cell>
          <cell r="N4152">
            <v>3826</v>
          </cell>
        </row>
        <row r="4153">
          <cell r="C4153" t="str">
            <v>P30054</v>
          </cell>
          <cell r="D4153" t="str">
            <v>P 30 054</v>
          </cell>
          <cell r="E4153" t="str">
            <v>P30054</v>
          </cell>
          <cell r="F4153" t="str">
            <v>Friction</v>
          </cell>
          <cell r="G4153" t="str">
            <v>Prime</v>
          </cell>
          <cell r="H4153" t="str">
            <v>Brake Pad</v>
          </cell>
          <cell r="I4153" t="str">
            <v>Low-Met</v>
          </cell>
          <cell r="J4153" t="str">
            <v>8020584103111</v>
          </cell>
          <cell r="K4153">
            <v>14.61</v>
          </cell>
          <cell r="L4153">
            <v>2133.06</v>
          </cell>
          <cell r="M4153">
            <v>3047</v>
          </cell>
          <cell r="N4153">
            <v>2193</v>
          </cell>
        </row>
        <row r="4154">
          <cell r="C4154" t="str">
            <v>P30015</v>
          </cell>
          <cell r="D4154" t="str">
            <v>P 30 015</v>
          </cell>
          <cell r="E4154" t="str">
            <v>P30015</v>
          </cell>
          <cell r="F4154" t="str">
            <v>Friction</v>
          </cell>
          <cell r="G4154" t="str">
            <v>Prime</v>
          </cell>
          <cell r="H4154" t="str">
            <v>Brake Pad</v>
          </cell>
          <cell r="I4154" t="str">
            <v>Low-Met</v>
          </cell>
          <cell r="J4154" t="str">
            <v>8020584052853</v>
          </cell>
          <cell r="K4154">
            <v>20.67</v>
          </cell>
          <cell r="L4154">
            <v>3017.82</v>
          </cell>
          <cell r="M4154">
            <v>4311</v>
          </cell>
          <cell r="N4154">
            <v>3103</v>
          </cell>
        </row>
        <row r="4155">
          <cell r="C4155" t="str">
            <v>P30015N</v>
          </cell>
          <cell r="D4155" t="str">
            <v>P30015N</v>
          </cell>
          <cell r="E4155" t="str">
            <v>P30015</v>
          </cell>
          <cell r="F4155" t="str">
            <v>Friction</v>
          </cell>
          <cell r="G4155" t="str">
            <v>Prime</v>
          </cell>
          <cell r="H4155" t="str">
            <v>Brake Pad</v>
          </cell>
          <cell r="I4155" t="str">
            <v>Ceramic</v>
          </cell>
          <cell r="J4155" t="str">
            <v>8020584097953</v>
          </cell>
          <cell r="K4155">
            <v>13.92</v>
          </cell>
          <cell r="L4155">
            <v>2032.32</v>
          </cell>
          <cell r="M4155">
            <v>2903</v>
          </cell>
          <cell r="N4155">
            <v>2090</v>
          </cell>
        </row>
        <row r="4156">
          <cell r="C4156" t="str">
            <v>P24147</v>
          </cell>
          <cell r="D4156" t="str">
            <v>P 24 147</v>
          </cell>
          <cell r="E4156" t="str">
            <v>P24147</v>
          </cell>
          <cell r="F4156" t="str">
            <v>Friction</v>
          </cell>
          <cell r="G4156" t="str">
            <v>Prime</v>
          </cell>
          <cell r="H4156" t="str">
            <v>Brake Pad</v>
          </cell>
          <cell r="I4156" t="str">
            <v>Low-Met</v>
          </cell>
          <cell r="J4156" t="str">
            <v>8020584102992</v>
          </cell>
          <cell r="K4156">
            <v>13.16</v>
          </cell>
          <cell r="L4156">
            <v>1921.3600000000001</v>
          </cell>
          <cell r="M4156">
            <v>2744</v>
          </cell>
          <cell r="N4156">
            <v>1975</v>
          </cell>
        </row>
        <row r="4157">
          <cell r="C4157" t="str">
            <v>P59097N</v>
          </cell>
          <cell r="D4157" t="str">
            <v>P59097N</v>
          </cell>
          <cell r="E4157" t="str">
            <v>P59097</v>
          </cell>
          <cell r="F4157" t="str">
            <v>Friction</v>
          </cell>
          <cell r="G4157" t="str">
            <v>Prime</v>
          </cell>
          <cell r="H4157" t="str">
            <v>Brake Pad</v>
          </cell>
          <cell r="I4157" t="str">
            <v>Ceramic</v>
          </cell>
          <cell r="J4157" t="str">
            <v>8020584117484</v>
          </cell>
          <cell r="K4157">
            <v>23.12</v>
          </cell>
          <cell r="L4157">
            <v>3375.52</v>
          </cell>
          <cell r="M4157">
            <v>4822</v>
          </cell>
          <cell r="N4157">
            <v>3471</v>
          </cell>
        </row>
        <row r="4158">
          <cell r="C4158" t="str">
            <v>P50137</v>
          </cell>
          <cell r="D4158" t="str">
            <v>P 50 137</v>
          </cell>
          <cell r="E4158" t="str">
            <v>P50137</v>
          </cell>
          <cell r="F4158" t="str">
            <v>Friction</v>
          </cell>
          <cell r="G4158" t="str">
            <v>Prime</v>
          </cell>
          <cell r="H4158" t="str">
            <v>Brake Pad</v>
          </cell>
          <cell r="I4158" t="str">
            <v>Low-Met</v>
          </cell>
          <cell r="J4158" t="str">
            <v>8020584068397</v>
          </cell>
          <cell r="K4158">
            <v>21.23</v>
          </cell>
          <cell r="L4158">
            <v>3099.58</v>
          </cell>
          <cell r="M4158">
            <v>4428</v>
          </cell>
          <cell r="N4158">
            <v>3188</v>
          </cell>
        </row>
        <row r="4159">
          <cell r="C4159" t="str">
            <v>P50137N</v>
          </cell>
          <cell r="D4159" t="str">
            <v>P50137N</v>
          </cell>
          <cell r="E4159" t="str">
            <v>P50137</v>
          </cell>
          <cell r="F4159" t="str">
            <v>Friction</v>
          </cell>
          <cell r="G4159" t="str">
            <v>Prime</v>
          </cell>
          <cell r="H4159" t="str">
            <v>Brake Pad</v>
          </cell>
          <cell r="I4159" t="str">
            <v>Ceramic</v>
          </cell>
          <cell r="J4159" t="str">
            <v>8020584115404</v>
          </cell>
          <cell r="K4159">
            <v>21.23</v>
          </cell>
          <cell r="L4159">
            <v>3099.58</v>
          </cell>
          <cell r="M4159">
            <v>4428</v>
          </cell>
          <cell r="N4159">
            <v>3188</v>
          </cell>
        </row>
        <row r="4160">
          <cell r="C4160" t="str">
            <v>P23089N</v>
          </cell>
          <cell r="D4160" t="str">
            <v>P23089N</v>
          </cell>
          <cell r="E4160" t="str">
            <v>P23089</v>
          </cell>
          <cell r="F4160" t="str">
            <v>Friction</v>
          </cell>
          <cell r="G4160" t="str">
            <v>Prime</v>
          </cell>
          <cell r="H4160" t="str">
            <v>Brake Pad</v>
          </cell>
          <cell r="I4160" t="str">
            <v>Ceramic</v>
          </cell>
          <cell r="J4160" t="str">
            <v>8020584088210</v>
          </cell>
          <cell r="K4160">
            <v>21.51</v>
          </cell>
          <cell r="L4160">
            <v>3140.46</v>
          </cell>
          <cell r="M4160">
            <v>4486</v>
          </cell>
          <cell r="N4160">
            <v>3229</v>
          </cell>
        </row>
        <row r="4161">
          <cell r="C4161" t="str">
            <v>P79032</v>
          </cell>
          <cell r="D4161" t="str">
            <v>P 79 032</v>
          </cell>
          <cell r="E4161" t="str">
            <v>P79032</v>
          </cell>
          <cell r="F4161" t="str">
            <v>Friction</v>
          </cell>
          <cell r="G4161" t="str">
            <v>Prime</v>
          </cell>
          <cell r="H4161" t="str">
            <v>Brake Pad</v>
          </cell>
          <cell r="I4161" t="str">
            <v>Low-Met</v>
          </cell>
          <cell r="J4161" t="str">
            <v>8020584080962</v>
          </cell>
          <cell r="K4161">
            <v>19.63</v>
          </cell>
          <cell r="L4161">
            <v>2865.98</v>
          </cell>
          <cell r="M4161">
            <v>4094</v>
          </cell>
          <cell r="N4161">
            <v>2947</v>
          </cell>
        </row>
        <row r="4162">
          <cell r="C4162" t="str">
            <v>P50007</v>
          </cell>
          <cell r="D4162" t="str">
            <v>P 50 007</v>
          </cell>
          <cell r="E4162" t="str">
            <v>P50007</v>
          </cell>
          <cell r="F4162" t="str">
            <v>Friction</v>
          </cell>
          <cell r="G4162" t="str">
            <v>Prime</v>
          </cell>
          <cell r="H4162" t="str">
            <v>Brake Pad</v>
          </cell>
          <cell r="I4162" t="str">
            <v>Low-Met</v>
          </cell>
          <cell r="J4162" t="str">
            <v>8020584053799</v>
          </cell>
          <cell r="K4162">
            <v>11.98</v>
          </cell>
          <cell r="L4162">
            <v>1749.0800000000002</v>
          </cell>
          <cell r="M4162">
            <v>2498</v>
          </cell>
          <cell r="N4162">
            <v>1798</v>
          </cell>
        </row>
        <row r="4163">
          <cell r="C4163" t="str">
            <v>P50007N</v>
          </cell>
          <cell r="D4163" t="str">
            <v>P50007N</v>
          </cell>
          <cell r="E4163" t="str">
            <v>P50007</v>
          </cell>
          <cell r="F4163" t="str">
            <v>Friction</v>
          </cell>
          <cell r="G4163" t="str">
            <v>Prime</v>
          </cell>
          <cell r="H4163" t="str">
            <v>Brake Pad</v>
          </cell>
          <cell r="I4163" t="str">
            <v>Ceramic</v>
          </cell>
          <cell r="J4163" t="str">
            <v>8020584088777</v>
          </cell>
          <cell r="K4163">
            <v>11.98</v>
          </cell>
          <cell r="L4163">
            <v>1749.0800000000002</v>
          </cell>
          <cell r="M4163">
            <v>2498</v>
          </cell>
          <cell r="N4163">
            <v>1798</v>
          </cell>
        </row>
        <row r="4164">
          <cell r="C4164" t="str">
            <v>P83052N</v>
          </cell>
          <cell r="D4164" t="str">
            <v>P83052N</v>
          </cell>
          <cell r="E4164" t="str">
            <v>P83052</v>
          </cell>
          <cell r="F4164" t="str">
            <v>Friction</v>
          </cell>
          <cell r="G4164" t="str">
            <v>Prime</v>
          </cell>
          <cell r="H4164" t="str">
            <v>Brake Pad</v>
          </cell>
          <cell r="I4164" t="str">
            <v>Ceramic</v>
          </cell>
          <cell r="J4164" t="str">
            <v>8020584082720</v>
          </cell>
          <cell r="K4164">
            <v>8.19</v>
          </cell>
          <cell r="L4164">
            <v>1195.74</v>
          </cell>
          <cell r="M4164">
            <v>1708</v>
          </cell>
          <cell r="N4164">
            <v>1229</v>
          </cell>
        </row>
        <row r="4165">
          <cell r="C4165" t="str">
            <v>P36022</v>
          </cell>
          <cell r="D4165" t="str">
            <v>P 36 022</v>
          </cell>
          <cell r="E4165" t="str">
            <v>P36022</v>
          </cell>
          <cell r="F4165" t="str">
            <v>Friction</v>
          </cell>
          <cell r="G4165" t="str">
            <v>Prime</v>
          </cell>
          <cell r="H4165" t="str">
            <v>Brake Pad</v>
          </cell>
          <cell r="I4165" t="str">
            <v>Low-Met</v>
          </cell>
          <cell r="J4165" t="str">
            <v>8020584060889</v>
          </cell>
          <cell r="K4165">
            <v>28.41</v>
          </cell>
          <cell r="L4165">
            <v>4147.8599999999997</v>
          </cell>
          <cell r="M4165">
            <v>5925</v>
          </cell>
          <cell r="N4165">
            <v>4266</v>
          </cell>
        </row>
        <row r="4166">
          <cell r="C4166" t="str">
            <v>P61135</v>
          </cell>
          <cell r="D4166" t="str">
            <v>P 61 135</v>
          </cell>
          <cell r="E4166" t="str">
            <v>P61135</v>
          </cell>
          <cell r="F4166" t="str">
            <v>Friction</v>
          </cell>
          <cell r="G4166" t="str">
            <v>Prime</v>
          </cell>
          <cell r="H4166" t="str">
            <v>Brake Pad</v>
          </cell>
          <cell r="I4166" t="str">
            <v>Low-Met</v>
          </cell>
          <cell r="J4166" t="str">
            <v>8020584068434</v>
          </cell>
          <cell r="K4166">
            <v>28.41</v>
          </cell>
          <cell r="L4166">
            <v>4147.8599999999997</v>
          </cell>
          <cell r="M4166">
            <v>5925</v>
          </cell>
          <cell r="N4166">
            <v>4266</v>
          </cell>
        </row>
        <row r="4167">
          <cell r="C4167" t="str">
            <v>P59020N</v>
          </cell>
          <cell r="D4167" t="str">
            <v>P59020N</v>
          </cell>
          <cell r="E4167" t="str">
            <v>P59020</v>
          </cell>
          <cell r="F4167" t="str">
            <v>Friction</v>
          </cell>
          <cell r="G4167" t="str">
            <v>Prime</v>
          </cell>
          <cell r="H4167" t="str">
            <v>Brake Pad</v>
          </cell>
          <cell r="I4167" t="str">
            <v>Ceramic</v>
          </cell>
          <cell r="J4167" t="str">
            <v>8020584099063</v>
          </cell>
          <cell r="K4167">
            <v>20.329999999999998</v>
          </cell>
          <cell r="L4167">
            <v>2968.18</v>
          </cell>
          <cell r="M4167">
            <v>4240</v>
          </cell>
          <cell r="N4167">
            <v>3052</v>
          </cell>
        </row>
        <row r="4168">
          <cell r="C4168" t="str">
            <v>P59020</v>
          </cell>
          <cell r="D4168" t="str">
            <v>P 59 020</v>
          </cell>
          <cell r="E4168" t="str">
            <v>P59020</v>
          </cell>
          <cell r="F4168" t="str">
            <v>Friction</v>
          </cell>
          <cell r="G4168" t="str">
            <v>Prime</v>
          </cell>
          <cell r="H4168" t="str">
            <v>Brake Pad</v>
          </cell>
          <cell r="I4168" t="str">
            <v>Low-Met</v>
          </cell>
          <cell r="J4168" t="str">
            <v>8020584055519</v>
          </cell>
          <cell r="K4168">
            <v>20.329999999999998</v>
          </cell>
          <cell r="L4168">
            <v>2968.18</v>
          </cell>
          <cell r="M4168">
            <v>4240</v>
          </cell>
          <cell r="N4168">
            <v>3052</v>
          </cell>
        </row>
        <row r="4169">
          <cell r="C4169" t="str">
            <v>P83175N</v>
          </cell>
          <cell r="D4169" t="str">
            <v>P83175N</v>
          </cell>
          <cell r="E4169" t="str">
            <v>P83175</v>
          </cell>
          <cell r="F4169" t="str">
            <v>Friction</v>
          </cell>
          <cell r="G4169" t="str">
            <v>Prime</v>
          </cell>
          <cell r="H4169" t="str">
            <v>Brake Pad</v>
          </cell>
          <cell r="I4169" t="str">
            <v>Ceramic</v>
          </cell>
          <cell r="J4169" t="str">
            <v>8020584117637</v>
          </cell>
          <cell r="K4169">
            <v>18.309999999999999</v>
          </cell>
          <cell r="L4169">
            <v>2673.2599999999998</v>
          </cell>
          <cell r="M4169">
            <v>3819</v>
          </cell>
          <cell r="N4169">
            <v>2749</v>
          </cell>
        </row>
        <row r="4170">
          <cell r="C4170" t="str">
            <v>P10062N</v>
          </cell>
          <cell r="D4170" t="str">
            <v>P10062N</v>
          </cell>
          <cell r="E4170" t="str">
            <v>P10062</v>
          </cell>
          <cell r="F4170" t="str">
            <v>Friction</v>
          </cell>
          <cell r="G4170" t="str">
            <v>Prime</v>
          </cell>
          <cell r="H4170" t="str">
            <v>Brake Pad</v>
          </cell>
          <cell r="I4170" t="str">
            <v>Ceramic</v>
          </cell>
          <cell r="J4170" t="str">
            <v>8020584081662</v>
          </cell>
          <cell r="K4170">
            <v>16.43</v>
          </cell>
          <cell r="L4170">
            <v>2398.7799999999997</v>
          </cell>
          <cell r="M4170">
            <v>3426</v>
          </cell>
          <cell r="N4170">
            <v>2466</v>
          </cell>
        </row>
        <row r="4171">
          <cell r="C4171" t="str">
            <v>P86014</v>
          </cell>
          <cell r="D4171" t="str">
            <v>P 86 014</v>
          </cell>
          <cell r="E4171" t="str">
            <v>P86014</v>
          </cell>
          <cell r="F4171" t="str">
            <v>Friction</v>
          </cell>
          <cell r="G4171" t="str">
            <v>Prime</v>
          </cell>
          <cell r="H4171" t="str">
            <v>Brake Pad</v>
          </cell>
          <cell r="I4171" t="str">
            <v>Low-Met</v>
          </cell>
          <cell r="J4171" t="str">
            <v>8020584059029</v>
          </cell>
          <cell r="K4171">
            <v>18.73</v>
          </cell>
          <cell r="L4171">
            <v>2734.58</v>
          </cell>
          <cell r="M4171">
            <v>3906</v>
          </cell>
          <cell r="N4171">
            <v>2812</v>
          </cell>
        </row>
        <row r="4172">
          <cell r="C4172" t="str">
            <v>P07014N</v>
          </cell>
          <cell r="D4172" t="str">
            <v>P07014N</v>
          </cell>
          <cell r="E4172" t="str">
            <v>P07014</v>
          </cell>
          <cell r="F4172" t="str">
            <v>Friction</v>
          </cell>
          <cell r="G4172" t="str">
            <v>Prime</v>
          </cell>
          <cell r="H4172" t="str">
            <v>Brake Pad</v>
          </cell>
          <cell r="I4172" t="str">
            <v>Ceramic</v>
          </cell>
          <cell r="J4172" t="str">
            <v>8020584116142</v>
          </cell>
          <cell r="K4172">
            <v>27.09</v>
          </cell>
          <cell r="L4172">
            <v>3955.14</v>
          </cell>
          <cell r="M4172">
            <v>5650</v>
          </cell>
          <cell r="N4172">
            <v>4068</v>
          </cell>
        </row>
        <row r="4173">
          <cell r="C4173" t="str">
            <v>P83023N</v>
          </cell>
          <cell r="D4173" t="str">
            <v>P83023N</v>
          </cell>
          <cell r="E4173" t="str">
            <v>P83023</v>
          </cell>
          <cell r="F4173" t="str">
            <v>Friction</v>
          </cell>
          <cell r="G4173" t="str">
            <v>Prime</v>
          </cell>
          <cell r="H4173" t="str">
            <v>Brake Pad</v>
          </cell>
          <cell r="I4173" t="str">
            <v>Ceramic</v>
          </cell>
          <cell r="J4173" t="str">
            <v>8020584085424</v>
          </cell>
          <cell r="K4173">
            <v>9.83</v>
          </cell>
          <cell r="L4173">
            <v>1435.18</v>
          </cell>
          <cell r="M4173">
            <v>2050</v>
          </cell>
          <cell r="N4173">
            <v>1476</v>
          </cell>
        </row>
        <row r="4174">
          <cell r="C4174" t="str">
            <v>P83038N</v>
          </cell>
          <cell r="D4174" t="str">
            <v>P83038N</v>
          </cell>
          <cell r="E4174" t="str">
            <v>P83038</v>
          </cell>
          <cell r="F4174" t="str">
            <v>Friction</v>
          </cell>
          <cell r="G4174" t="str">
            <v>Prime</v>
          </cell>
          <cell r="H4174" t="str">
            <v>Brake Pad</v>
          </cell>
          <cell r="I4174" t="str">
            <v>Ceramic</v>
          </cell>
          <cell r="J4174" t="str">
            <v>8020584089873</v>
          </cell>
          <cell r="K4174">
            <v>13.1</v>
          </cell>
          <cell r="L4174">
            <v>1912.6</v>
          </cell>
          <cell r="M4174">
            <v>2732</v>
          </cell>
          <cell r="N4174">
            <v>1967</v>
          </cell>
        </row>
        <row r="4175">
          <cell r="C4175" t="str">
            <v>P30040</v>
          </cell>
          <cell r="D4175" t="str">
            <v>P 30 040</v>
          </cell>
          <cell r="E4175" t="str">
            <v>P30040</v>
          </cell>
          <cell r="F4175" t="str">
            <v>Friction</v>
          </cell>
          <cell r="G4175" t="str">
            <v>Prime</v>
          </cell>
          <cell r="H4175" t="str">
            <v>Brake Pad</v>
          </cell>
          <cell r="I4175" t="str">
            <v>Low-Met</v>
          </cell>
          <cell r="J4175" t="str">
            <v>8020584060780</v>
          </cell>
          <cell r="K4175">
            <v>19.010000000000002</v>
          </cell>
          <cell r="L4175">
            <v>2775.46</v>
          </cell>
          <cell r="M4175">
            <v>3965</v>
          </cell>
          <cell r="N4175">
            <v>2854</v>
          </cell>
        </row>
        <row r="4176">
          <cell r="C4176" t="str">
            <v>P61051</v>
          </cell>
          <cell r="D4176" t="str">
            <v>P 61 051</v>
          </cell>
          <cell r="E4176" t="str">
            <v>P61051</v>
          </cell>
          <cell r="F4176" t="str">
            <v>Friction</v>
          </cell>
          <cell r="G4176" t="str">
            <v>Prime</v>
          </cell>
          <cell r="H4176" t="str">
            <v>Brake Pad</v>
          </cell>
          <cell r="I4176" t="str">
            <v>Low-Met</v>
          </cell>
          <cell r="J4176" t="str">
            <v>8020584056271</v>
          </cell>
          <cell r="K4176">
            <v>19.010000000000002</v>
          </cell>
          <cell r="L4176">
            <v>2775.46</v>
          </cell>
          <cell r="M4176">
            <v>3965</v>
          </cell>
          <cell r="N4176">
            <v>2854</v>
          </cell>
        </row>
        <row r="4177">
          <cell r="C4177" t="str">
            <v>P61051N</v>
          </cell>
          <cell r="D4177" t="str">
            <v>P61051N</v>
          </cell>
          <cell r="E4177" t="str">
            <v>P61051</v>
          </cell>
          <cell r="F4177" t="str">
            <v>Friction</v>
          </cell>
          <cell r="G4177" t="str">
            <v>Prime</v>
          </cell>
          <cell r="H4177" t="str">
            <v>Brake Pad</v>
          </cell>
          <cell r="I4177" t="str">
            <v>Ceramic</v>
          </cell>
          <cell r="J4177" t="str">
            <v>8020584114070</v>
          </cell>
          <cell r="K4177">
            <v>19.010000000000002</v>
          </cell>
          <cell r="L4177">
            <v>2775.46</v>
          </cell>
          <cell r="M4177">
            <v>3965</v>
          </cell>
          <cell r="N4177">
            <v>2854</v>
          </cell>
        </row>
        <row r="4178">
          <cell r="C4178" t="str">
            <v>P24037N</v>
          </cell>
          <cell r="D4178" t="str">
            <v>P24037N</v>
          </cell>
          <cell r="E4178" t="str">
            <v>P24037</v>
          </cell>
          <cell r="F4178" t="str">
            <v>Friction</v>
          </cell>
          <cell r="G4178" t="str">
            <v>Prime</v>
          </cell>
          <cell r="H4178" t="str">
            <v>Brake Pad</v>
          </cell>
          <cell r="I4178" t="str">
            <v>Ceramic</v>
          </cell>
          <cell r="J4178" t="str">
            <v>8020584096932</v>
          </cell>
          <cell r="K4178">
            <v>25.49</v>
          </cell>
          <cell r="L4178">
            <v>3721.54</v>
          </cell>
          <cell r="M4178">
            <v>5316</v>
          </cell>
          <cell r="N4178">
            <v>3827</v>
          </cell>
        </row>
        <row r="4179">
          <cell r="C4179" t="str">
            <v>P30047</v>
          </cell>
          <cell r="D4179" t="str">
            <v>P 30 047</v>
          </cell>
          <cell r="E4179" t="str">
            <v>P30047</v>
          </cell>
          <cell r="F4179" t="str">
            <v>Friction</v>
          </cell>
          <cell r="G4179" t="str">
            <v>Prime</v>
          </cell>
          <cell r="H4179" t="str">
            <v>Brake Pad</v>
          </cell>
          <cell r="I4179" t="str">
            <v>Low-Met</v>
          </cell>
          <cell r="J4179" t="str">
            <v>8020584090596</v>
          </cell>
          <cell r="K4179">
            <v>25.49</v>
          </cell>
          <cell r="L4179">
            <v>3721.54</v>
          </cell>
          <cell r="M4179">
            <v>5316</v>
          </cell>
          <cell r="N4179">
            <v>3827</v>
          </cell>
        </row>
        <row r="4180">
          <cell r="C4180" t="str">
            <v>P83132N</v>
          </cell>
          <cell r="D4180" t="str">
            <v>P83132N</v>
          </cell>
          <cell r="E4180" t="str">
            <v>P83132</v>
          </cell>
          <cell r="F4180" t="str">
            <v>Friction</v>
          </cell>
          <cell r="G4180" t="str">
            <v>Prime</v>
          </cell>
          <cell r="H4180" t="str">
            <v>Brake Pad</v>
          </cell>
          <cell r="I4180" t="str">
            <v>Ceramic</v>
          </cell>
          <cell r="J4180" t="str">
            <v>8020584081976</v>
          </cell>
          <cell r="K4180">
            <v>25.49</v>
          </cell>
          <cell r="L4180">
            <v>3721.54</v>
          </cell>
          <cell r="M4180">
            <v>5316</v>
          </cell>
          <cell r="N4180">
            <v>3827</v>
          </cell>
        </row>
        <row r="4181">
          <cell r="C4181" t="str">
            <v>P50082</v>
          </cell>
          <cell r="D4181" t="str">
            <v>P 50 082</v>
          </cell>
          <cell r="E4181" t="str">
            <v>P50082</v>
          </cell>
          <cell r="F4181" t="str">
            <v>Friction</v>
          </cell>
          <cell r="G4181" t="str">
            <v>Prime</v>
          </cell>
          <cell r="H4181" t="str">
            <v>Brake Pad</v>
          </cell>
          <cell r="I4181" t="str">
            <v>Low-Met</v>
          </cell>
          <cell r="J4181" t="str">
            <v>8020584061213</v>
          </cell>
          <cell r="K4181">
            <v>25.91</v>
          </cell>
          <cell r="L4181">
            <v>3782.86</v>
          </cell>
          <cell r="M4181">
            <v>5404</v>
          </cell>
          <cell r="N4181">
            <v>3890</v>
          </cell>
        </row>
        <row r="4182">
          <cell r="C4182" t="str">
            <v>P85055N</v>
          </cell>
          <cell r="D4182" t="str">
            <v>P85055N</v>
          </cell>
          <cell r="E4182" t="str">
            <v>P85055</v>
          </cell>
          <cell r="F4182" t="str">
            <v>Friction</v>
          </cell>
          <cell r="G4182" t="str">
            <v>Prime</v>
          </cell>
          <cell r="H4182" t="str">
            <v>Brake Pad</v>
          </cell>
          <cell r="I4182" t="str">
            <v>Ceramic</v>
          </cell>
          <cell r="J4182" t="str">
            <v>8020584089972</v>
          </cell>
          <cell r="K4182">
            <v>15.11</v>
          </cell>
          <cell r="L4182">
            <v>2206.06</v>
          </cell>
          <cell r="M4182">
            <v>3151</v>
          </cell>
          <cell r="N4182">
            <v>2268</v>
          </cell>
        </row>
        <row r="4183">
          <cell r="C4183" t="str">
            <v>P11012</v>
          </cell>
          <cell r="D4183" t="str">
            <v>P 11 012</v>
          </cell>
          <cell r="E4183" t="str">
            <v>P11012</v>
          </cell>
          <cell r="F4183" t="str">
            <v>Friction</v>
          </cell>
          <cell r="G4183" t="str">
            <v>Prime</v>
          </cell>
          <cell r="H4183" t="str">
            <v>Brake Pad</v>
          </cell>
          <cell r="I4183" t="str">
            <v>Low-Met</v>
          </cell>
          <cell r="J4183" t="str">
            <v>8020584050491</v>
          </cell>
          <cell r="K4183">
            <v>24.17</v>
          </cell>
          <cell r="L4183">
            <v>3528.82</v>
          </cell>
          <cell r="M4183">
            <v>5041</v>
          </cell>
          <cell r="N4183">
            <v>3629</v>
          </cell>
        </row>
        <row r="4184">
          <cell r="C4184" t="str">
            <v>P11012N</v>
          </cell>
          <cell r="D4184" t="str">
            <v>P11012N</v>
          </cell>
          <cell r="E4184" t="str">
            <v>P11012</v>
          </cell>
          <cell r="F4184" t="str">
            <v>Friction</v>
          </cell>
          <cell r="G4184" t="str">
            <v>Prime</v>
          </cell>
          <cell r="H4184" t="str">
            <v>Brake Pad</v>
          </cell>
          <cell r="I4184" t="str">
            <v>Ceramic</v>
          </cell>
          <cell r="J4184" t="str">
            <v>8020584096512</v>
          </cell>
          <cell r="K4184">
            <v>24.17</v>
          </cell>
          <cell r="L4184">
            <v>3528.82</v>
          </cell>
          <cell r="M4184">
            <v>5041</v>
          </cell>
          <cell r="N4184">
            <v>3629</v>
          </cell>
        </row>
        <row r="4185">
          <cell r="C4185" t="str">
            <v>P59044N</v>
          </cell>
          <cell r="D4185" t="str">
            <v>P59044N</v>
          </cell>
          <cell r="E4185" t="str">
            <v>P59044</v>
          </cell>
          <cell r="F4185" t="str">
            <v>Friction</v>
          </cell>
          <cell r="G4185" t="str">
            <v>Prime</v>
          </cell>
          <cell r="H4185" t="str">
            <v>Brake Pad</v>
          </cell>
          <cell r="I4185" t="str">
            <v>Ceramic</v>
          </cell>
          <cell r="J4185" t="str">
            <v>8020584099209</v>
          </cell>
          <cell r="K4185">
            <v>14.2</v>
          </cell>
          <cell r="L4185">
            <v>2073.1999999999998</v>
          </cell>
          <cell r="M4185">
            <v>2961</v>
          </cell>
          <cell r="N4185">
            <v>2131</v>
          </cell>
        </row>
        <row r="4186">
          <cell r="C4186" t="str">
            <v>P78014</v>
          </cell>
          <cell r="D4186" t="str">
            <v>P 78 014</v>
          </cell>
          <cell r="E4186" t="str">
            <v>P78014</v>
          </cell>
          <cell r="F4186" t="str">
            <v>Friction</v>
          </cell>
          <cell r="G4186" t="str">
            <v>Prime</v>
          </cell>
          <cell r="H4186" t="str">
            <v>Brake Pad</v>
          </cell>
          <cell r="I4186" t="str">
            <v>Low-Met</v>
          </cell>
          <cell r="J4186" t="str">
            <v>8020584059654</v>
          </cell>
          <cell r="K4186">
            <v>15.4</v>
          </cell>
          <cell r="L4186">
            <v>2248.4</v>
          </cell>
          <cell r="M4186">
            <v>3212</v>
          </cell>
          <cell r="N4186">
            <v>2312</v>
          </cell>
        </row>
        <row r="4187">
          <cell r="C4187" t="str">
            <v>P78014N</v>
          </cell>
          <cell r="D4187" t="str">
            <v>P78014N</v>
          </cell>
          <cell r="E4187" t="str">
            <v>P78014</v>
          </cell>
          <cell r="F4187" t="str">
            <v>Friction</v>
          </cell>
          <cell r="G4187" t="str">
            <v>Prime</v>
          </cell>
          <cell r="H4187" t="str">
            <v>Brake Pad</v>
          </cell>
          <cell r="I4187" t="str">
            <v>Ceramic</v>
          </cell>
          <cell r="J4187" t="str">
            <v>8020584099438</v>
          </cell>
          <cell r="K4187">
            <v>15.4</v>
          </cell>
          <cell r="L4187">
            <v>2248.4</v>
          </cell>
          <cell r="M4187">
            <v>3212</v>
          </cell>
          <cell r="N4187">
            <v>2312</v>
          </cell>
        </row>
        <row r="4188">
          <cell r="C4188" t="str">
            <v>P83050N</v>
          </cell>
          <cell r="D4188" t="str">
            <v>P83050N</v>
          </cell>
          <cell r="E4188" t="str">
            <v>P83050</v>
          </cell>
          <cell r="F4188" t="str">
            <v>Friction</v>
          </cell>
          <cell r="G4188" t="str">
            <v>Prime</v>
          </cell>
          <cell r="H4188" t="str">
            <v>Brake Pad</v>
          </cell>
          <cell r="I4188" t="str">
            <v>Ceramic</v>
          </cell>
          <cell r="J4188" t="str">
            <v>8020584099605</v>
          </cell>
          <cell r="K4188">
            <v>15.4</v>
          </cell>
          <cell r="L4188">
            <v>2248.4</v>
          </cell>
          <cell r="M4188">
            <v>3212</v>
          </cell>
          <cell r="N4188">
            <v>2312</v>
          </cell>
        </row>
        <row r="4189">
          <cell r="C4189" t="str">
            <v>P28030N</v>
          </cell>
          <cell r="D4189" t="str">
            <v>P28030N</v>
          </cell>
          <cell r="E4189" t="str">
            <v>P28030</v>
          </cell>
          <cell r="F4189" t="str">
            <v>Friction</v>
          </cell>
          <cell r="G4189" t="str">
            <v>Prime</v>
          </cell>
          <cell r="H4189" t="str">
            <v>Brake Pad</v>
          </cell>
          <cell r="I4189" t="str">
            <v>Ceramic</v>
          </cell>
          <cell r="J4189" t="str">
            <v>8020584086674</v>
          </cell>
          <cell r="K4189">
            <v>17.690000000000001</v>
          </cell>
          <cell r="L4189">
            <v>2582.7400000000002</v>
          </cell>
          <cell r="M4189">
            <v>3689</v>
          </cell>
          <cell r="N4189">
            <v>2656</v>
          </cell>
        </row>
        <row r="4190">
          <cell r="C4190" t="str">
            <v>P28016N</v>
          </cell>
          <cell r="D4190" t="str">
            <v>P28016N</v>
          </cell>
          <cell r="E4190" t="str">
            <v>P28016</v>
          </cell>
          <cell r="F4190" t="str">
            <v>Friction</v>
          </cell>
          <cell r="G4190" t="str">
            <v>Prime</v>
          </cell>
          <cell r="H4190" t="str">
            <v>Brake Pad</v>
          </cell>
          <cell r="I4190" t="str">
            <v>Ceramic</v>
          </cell>
          <cell r="J4190" t="str">
            <v>8020584088555</v>
          </cell>
          <cell r="K4190">
            <v>22.29</v>
          </cell>
          <cell r="L4190">
            <v>3254.3399999999997</v>
          </cell>
          <cell r="M4190">
            <v>4649</v>
          </cell>
          <cell r="N4190">
            <v>3347</v>
          </cell>
        </row>
        <row r="4191">
          <cell r="C4191" t="str">
            <v>P79008</v>
          </cell>
          <cell r="D4191" t="str">
            <v>P 79 008</v>
          </cell>
          <cell r="E4191" t="str">
            <v>P79008</v>
          </cell>
          <cell r="F4191" t="str">
            <v>Friction</v>
          </cell>
          <cell r="G4191" t="str">
            <v>Prime</v>
          </cell>
          <cell r="H4191" t="str">
            <v>Brake Pad</v>
          </cell>
          <cell r="I4191" t="str">
            <v>Low-Met</v>
          </cell>
          <cell r="J4191" t="str">
            <v>8020584057285</v>
          </cell>
          <cell r="K4191">
            <v>22.29</v>
          </cell>
          <cell r="L4191">
            <v>3254.3399999999997</v>
          </cell>
          <cell r="M4191">
            <v>4649</v>
          </cell>
          <cell r="N4191">
            <v>3347</v>
          </cell>
        </row>
        <row r="4192">
          <cell r="C4192" t="str">
            <v>P79008N</v>
          </cell>
          <cell r="D4192" t="str">
            <v>P79008N</v>
          </cell>
          <cell r="E4192" t="str">
            <v>P79008</v>
          </cell>
          <cell r="F4192" t="str">
            <v>Friction</v>
          </cell>
          <cell r="G4192" t="str">
            <v>Prime</v>
          </cell>
          <cell r="H4192" t="str">
            <v>Brake Pad</v>
          </cell>
          <cell r="I4192" t="str">
            <v>Ceramic</v>
          </cell>
          <cell r="J4192" t="str">
            <v>8020584112380</v>
          </cell>
          <cell r="K4192">
            <v>22.29</v>
          </cell>
          <cell r="L4192">
            <v>3254.3399999999997</v>
          </cell>
          <cell r="M4192">
            <v>4649</v>
          </cell>
          <cell r="N4192">
            <v>3347</v>
          </cell>
        </row>
        <row r="4193">
          <cell r="C4193" t="str">
            <v>P10019N</v>
          </cell>
          <cell r="D4193" t="str">
            <v>P10019N</v>
          </cell>
          <cell r="E4193" t="str">
            <v>P10019</v>
          </cell>
          <cell r="F4193" t="str">
            <v>Friction</v>
          </cell>
          <cell r="G4193" t="str">
            <v>Prime</v>
          </cell>
          <cell r="H4193" t="str">
            <v>Brake Pad</v>
          </cell>
          <cell r="I4193" t="str">
            <v>Ceramic</v>
          </cell>
          <cell r="J4193" t="str">
            <v>8020584096109</v>
          </cell>
          <cell r="K4193">
            <v>24.59</v>
          </cell>
          <cell r="L4193">
            <v>3590.14</v>
          </cell>
          <cell r="M4193">
            <v>5128</v>
          </cell>
          <cell r="N4193">
            <v>3692</v>
          </cell>
        </row>
        <row r="4194">
          <cell r="C4194" t="str">
            <v>P23071</v>
          </cell>
          <cell r="D4194" t="str">
            <v>P 23 071</v>
          </cell>
          <cell r="E4194" t="str">
            <v>P23071</v>
          </cell>
          <cell r="F4194" t="str">
            <v>Friction</v>
          </cell>
          <cell r="G4194" t="str">
            <v>Prime</v>
          </cell>
          <cell r="H4194" t="str">
            <v>Brake Pad</v>
          </cell>
          <cell r="I4194" t="str">
            <v>Low-Met</v>
          </cell>
          <cell r="J4194" t="str">
            <v>8020584051412</v>
          </cell>
          <cell r="K4194">
            <v>22.57</v>
          </cell>
          <cell r="L4194">
            <v>3295.2200000000003</v>
          </cell>
          <cell r="M4194">
            <v>4707</v>
          </cell>
          <cell r="N4194">
            <v>3389</v>
          </cell>
        </row>
        <row r="4195">
          <cell r="C4195" t="str">
            <v>P50023</v>
          </cell>
          <cell r="D4195" t="str">
            <v>P 50 023</v>
          </cell>
          <cell r="E4195" t="str">
            <v>P50023</v>
          </cell>
          <cell r="F4195" t="str">
            <v>Friction</v>
          </cell>
          <cell r="G4195" t="str">
            <v>Prime</v>
          </cell>
          <cell r="H4195" t="str">
            <v>Brake Pad</v>
          </cell>
          <cell r="I4195" t="str">
            <v>Low-Met</v>
          </cell>
          <cell r="J4195" t="str">
            <v>8020584053959</v>
          </cell>
          <cell r="K4195">
            <v>22.57</v>
          </cell>
          <cell r="L4195">
            <v>3295.2200000000003</v>
          </cell>
          <cell r="M4195">
            <v>4707</v>
          </cell>
          <cell r="N4195">
            <v>3389</v>
          </cell>
        </row>
        <row r="4196">
          <cell r="C4196" t="str">
            <v>P50023N</v>
          </cell>
          <cell r="D4196" t="str">
            <v>P50023N</v>
          </cell>
          <cell r="E4196" t="str">
            <v>P50023</v>
          </cell>
          <cell r="F4196" t="str">
            <v>Friction</v>
          </cell>
          <cell r="G4196" t="str">
            <v>Prime</v>
          </cell>
          <cell r="H4196" t="str">
            <v>Brake Pad</v>
          </cell>
          <cell r="I4196" t="str">
            <v>Ceramic</v>
          </cell>
          <cell r="J4196" t="str">
            <v>8020584098387</v>
          </cell>
          <cell r="K4196">
            <v>22.57</v>
          </cell>
          <cell r="L4196">
            <v>3295.2200000000003</v>
          </cell>
          <cell r="M4196">
            <v>4707</v>
          </cell>
          <cell r="N4196">
            <v>3389</v>
          </cell>
        </row>
        <row r="4197">
          <cell r="C4197" t="str">
            <v>P09020N</v>
          </cell>
          <cell r="D4197" t="str">
            <v>P09020N</v>
          </cell>
          <cell r="E4197" t="str">
            <v>P09020</v>
          </cell>
          <cell r="F4197" t="str">
            <v>Friction</v>
          </cell>
          <cell r="G4197" t="str">
            <v>Prime</v>
          </cell>
          <cell r="H4197" t="str">
            <v>Brake Pad</v>
          </cell>
          <cell r="I4197" t="str">
            <v>Ceramic</v>
          </cell>
          <cell r="J4197" t="str">
            <v>8020584082386</v>
          </cell>
          <cell r="K4197">
            <v>15.95</v>
          </cell>
          <cell r="L4197">
            <v>2328.6999999999998</v>
          </cell>
          <cell r="M4197">
            <v>3326</v>
          </cell>
          <cell r="N4197">
            <v>2394</v>
          </cell>
        </row>
        <row r="4198">
          <cell r="C4198" t="str">
            <v>P44001</v>
          </cell>
          <cell r="D4198" t="str">
            <v>P 44 001</v>
          </cell>
          <cell r="E4198" t="str">
            <v>P44001</v>
          </cell>
          <cell r="F4198" t="str">
            <v>Friction</v>
          </cell>
          <cell r="G4198" t="str">
            <v>Prime</v>
          </cell>
          <cell r="H4198" t="str">
            <v>Brake Pad</v>
          </cell>
          <cell r="I4198" t="str">
            <v>Low-Met</v>
          </cell>
          <cell r="J4198" t="str">
            <v>8020584053249</v>
          </cell>
          <cell r="K4198">
            <v>15.95</v>
          </cell>
          <cell r="L4198">
            <v>2328.6999999999998</v>
          </cell>
          <cell r="M4198">
            <v>3326</v>
          </cell>
          <cell r="N4198">
            <v>2394</v>
          </cell>
        </row>
        <row r="4199">
          <cell r="C4199" t="str">
            <v>P44001N</v>
          </cell>
          <cell r="D4199" t="str">
            <v>P44001N</v>
          </cell>
          <cell r="E4199" t="str">
            <v>P44001</v>
          </cell>
          <cell r="F4199" t="str">
            <v>Friction</v>
          </cell>
          <cell r="G4199" t="str">
            <v>Prime</v>
          </cell>
          <cell r="H4199" t="str">
            <v>Brake Pad</v>
          </cell>
          <cell r="I4199" t="str">
            <v>Ceramic</v>
          </cell>
          <cell r="J4199" t="str">
            <v>8020584080627</v>
          </cell>
          <cell r="K4199">
            <v>15.95</v>
          </cell>
          <cell r="L4199">
            <v>2328.6999999999998</v>
          </cell>
          <cell r="M4199">
            <v>3326</v>
          </cell>
          <cell r="N4199">
            <v>2394</v>
          </cell>
        </row>
        <row r="4200">
          <cell r="C4200" t="str">
            <v>P07003N</v>
          </cell>
          <cell r="D4200" t="str">
            <v>P07003N</v>
          </cell>
          <cell r="E4200" t="str">
            <v>P07003</v>
          </cell>
          <cell r="F4200" t="str">
            <v>Friction</v>
          </cell>
          <cell r="G4200" t="str">
            <v>Prime</v>
          </cell>
          <cell r="H4200" t="str">
            <v>Brake Pad</v>
          </cell>
          <cell r="I4200" t="str">
            <v>Ceramic</v>
          </cell>
          <cell r="J4200" t="str">
            <v>8020584095966</v>
          </cell>
          <cell r="K4200">
            <v>22.84</v>
          </cell>
          <cell r="L4200">
            <v>3334.64</v>
          </cell>
          <cell r="M4200">
            <v>4763</v>
          </cell>
          <cell r="N4200">
            <v>3429</v>
          </cell>
        </row>
        <row r="4201">
          <cell r="C4201" t="str">
            <v>P49057</v>
          </cell>
          <cell r="D4201" t="str">
            <v>P 49 057</v>
          </cell>
          <cell r="E4201" t="str">
            <v>P49057</v>
          </cell>
          <cell r="F4201" t="str">
            <v>Friction</v>
          </cell>
          <cell r="G4201" t="str">
            <v>Prime</v>
          </cell>
          <cell r="H4201" t="str">
            <v>Brake Pad</v>
          </cell>
          <cell r="I4201" t="str">
            <v>Low-Met</v>
          </cell>
          <cell r="J4201" t="str">
            <v>8020584087169</v>
          </cell>
          <cell r="K4201">
            <v>13.79</v>
          </cell>
          <cell r="L4201">
            <v>2013.34</v>
          </cell>
          <cell r="M4201">
            <v>2876</v>
          </cell>
          <cell r="N4201">
            <v>2070</v>
          </cell>
        </row>
        <row r="4202">
          <cell r="C4202" t="str">
            <v>P49057N</v>
          </cell>
          <cell r="D4202" t="str">
            <v>P49057N</v>
          </cell>
          <cell r="E4202" t="str">
            <v>P49057</v>
          </cell>
          <cell r="F4202" t="str">
            <v>Friction</v>
          </cell>
          <cell r="G4202" t="str">
            <v>Prime</v>
          </cell>
          <cell r="H4202" t="str">
            <v>Brake Pad</v>
          </cell>
          <cell r="I4202" t="str">
            <v>Ceramic</v>
          </cell>
          <cell r="J4202" t="str">
            <v>8020584087657</v>
          </cell>
          <cell r="K4202">
            <v>13.79</v>
          </cell>
          <cell r="L4202">
            <v>2013.34</v>
          </cell>
          <cell r="M4202">
            <v>2876</v>
          </cell>
          <cell r="N4202">
            <v>2070</v>
          </cell>
        </row>
        <row r="4203">
          <cell r="C4203" t="str">
            <v>P16014N</v>
          </cell>
          <cell r="D4203" t="str">
            <v>P16014N</v>
          </cell>
          <cell r="E4203" t="str">
            <v>P16014</v>
          </cell>
          <cell r="F4203" t="str">
            <v>Friction</v>
          </cell>
          <cell r="G4203" t="str">
            <v>Prime</v>
          </cell>
          <cell r="H4203" t="str">
            <v>Brake Pad</v>
          </cell>
          <cell r="I4203" t="str">
            <v>Ceramic</v>
          </cell>
          <cell r="J4203" t="str">
            <v>8020584085356</v>
          </cell>
          <cell r="K4203">
            <v>21.67</v>
          </cell>
          <cell r="L4203">
            <v>3163.82</v>
          </cell>
          <cell r="M4203">
            <v>4519</v>
          </cell>
          <cell r="N4203">
            <v>3253</v>
          </cell>
        </row>
        <row r="4204">
          <cell r="C4204" t="str">
            <v>P59084</v>
          </cell>
          <cell r="D4204" t="str">
            <v>P 59 084</v>
          </cell>
          <cell r="E4204" t="str">
            <v>P59084</v>
          </cell>
          <cell r="F4204" t="str">
            <v>Friction</v>
          </cell>
          <cell r="G4204" t="str">
            <v>Prime</v>
          </cell>
          <cell r="H4204" t="str">
            <v>Brake Pad</v>
          </cell>
          <cell r="I4204" t="str">
            <v>Low-Met</v>
          </cell>
          <cell r="J4204" t="str">
            <v>8020584080993</v>
          </cell>
          <cell r="K4204">
            <v>21.81</v>
          </cell>
          <cell r="L4204">
            <v>3184.2599999999998</v>
          </cell>
          <cell r="M4204">
            <v>4549</v>
          </cell>
          <cell r="N4204">
            <v>3275</v>
          </cell>
        </row>
        <row r="4205">
          <cell r="C4205" t="str">
            <v>P59084N</v>
          </cell>
          <cell r="D4205" t="str">
            <v>P59084N</v>
          </cell>
          <cell r="E4205" t="str">
            <v>P59084</v>
          </cell>
          <cell r="F4205" t="str">
            <v>Friction</v>
          </cell>
          <cell r="G4205" t="str">
            <v>Prime</v>
          </cell>
          <cell r="H4205" t="str">
            <v>Brake Pad</v>
          </cell>
          <cell r="I4205" t="str">
            <v>Ceramic</v>
          </cell>
          <cell r="J4205" t="str">
            <v>8020584114032</v>
          </cell>
          <cell r="K4205">
            <v>21.81</v>
          </cell>
          <cell r="L4205">
            <v>3184.2599999999998</v>
          </cell>
          <cell r="M4205">
            <v>4549</v>
          </cell>
          <cell r="N4205">
            <v>3275</v>
          </cell>
        </row>
        <row r="4206">
          <cell r="C4206" t="str">
            <v>P18024</v>
          </cell>
          <cell r="D4206" t="str">
            <v>P 18 024</v>
          </cell>
          <cell r="E4206" t="str">
            <v>P18024</v>
          </cell>
          <cell r="F4206" t="str">
            <v>Friction</v>
          </cell>
          <cell r="G4206" t="str">
            <v>Prime</v>
          </cell>
          <cell r="H4206" t="str">
            <v>Brake Pad</v>
          </cell>
          <cell r="I4206" t="str">
            <v>Low-Met</v>
          </cell>
          <cell r="J4206" t="str">
            <v>8020584102916</v>
          </cell>
          <cell r="K4206">
            <v>27.1</v>
          </cell>
          <cell r="L4206">
            <v>3956.6000000000004</v>
          </cell>
          <cell r="M4206">
            <v>5652</v>
          </cell>
          <cell r="N4206">
            <v>4069</v>
          </cell>
        </row>
        <row r="4207">
          <cell r="C4207" t="str">
            <v>P18024N</v>
          </cell>
          <cell r="D4207" t="str">
            <v>P18024N</v>
          </cell>
          <cell r="E4207" t="str">
            <v>P18024</v>
          </cell>
          <cell r="F4207" t="str">
            <v>Friction</v>
          </cell>
          <cell r="G4207" t="str">
            <v>Prime</v>
          </cell>
          <cell r="H4207" t="str">
            <v>Brake Pad</v>
          </cell>
          <cell r="I4207" t="str">
            <v>Ceramic</v>
          </cell>
          <cell r="J4207" t="str">
            <v>8020584085523</v>
          </cell>
          <cell r="K4207">
            <v>19.38</v>
          </cell>
          <cell r="L4207">
            <v>2829.48</v>
          </cell>
          <cell r="M4207">
            <v>4042</v>
          </cell>
          <cell r="N4207">
            <v>2910</v>
          </cell>
        </row>
        <row r="4208">
          <cell r="C4208" t="str">
            <v>P28095N</v>
          </cell>
          <cell r="D4208" t="str">
            <v>P28095N</v>
          </cell>
          <cell r="E4208" t="str">
            <v>P28095</v>
          </cell>
          <cell r="F4208" t="str">
            <v>Friction</v>
          </cell>
          <cell r="G4208" t="str">
            <v>Prime</v>
          </cell>
          <cell r="H4208" t="str">
            <v>Brake Pad</v>
          </cell>
          <cell r="I4208" t="str">
            <v>Ceramic</v>
          </cell>
          <cell r="J4208" t="str">
            <v>8020584087824</v>
          </cell>
          <cell r="K4208">
            <v>19.93</v>
          </cell>
          <cell r="L4208">
            <v>2909.7799999999997</v>
          </cell>
          <cell r="M4208">
            <v>4156</v>
          </cell>
          <cell r="N4208">
            <v>2992</v>
          </cell>
        </row>
        <row r="4209">
          <cell r="C4209" t="str">
            <v>P56032N</v>
          </cell>
          <cell r="D4209" t="str">
            <v>P56032N</v>
          </cell>
          <cell r="E4209" t="str">
            <v>P56032</v>
          </cell>
          <cell r="F4209" t="str">
            <v>Friction</v>
          </cell>
          <cell r="G4209" t="str">
            <v>Prime</v>
          </cell>
          <cell r="H4209" t="str">
            <v>Brake Pad</v>
          </cell>
          <cell r="I4209" t="str">
            <v>Ceramic</v>
          </cell>
          <cell r="J4209" t="str">
            <v>8020584086698</v>
          </cell>
          <cell r="K4209">
            <v>18.05</v>
          </cell>
          <cell r="L4209">
            <v>2635.3</v>
          </cell>
          <cell r="M4209">
            <v>3764</v>
          </cell>
          <cell r="N4209">
            <v>2710</v>
          </cell>
        </row>
        <row r="4210">
          <cell r="C4210" t="str">
            <v>P68045</v>
          </cell>
          <cell r="D4210" t="str">
            <v>P 68 045</v>
          </cell>
          <cell r="E4210" t="str">
            <v>P68045</v>
          </cell>
          <cell r="F4210" t="str">
            <v>Friction</v>
          </cell>
          <cell r="G4210" t="str">
            <v>Prime</v>
          </cell>
          <cell r="H4210" t="str">
            <v>Brake Pad</v>
          </cell>
          <cell r="I4210" t="str">
            <v>Low-Met</v>
          </cell>
          <cell r="J4210" t="str">
            <v>8020584061961</v>
          </cell>
          <cell r="K4210">
            <v>26.21</v>
          </cell>
          <cell r="L4210">
            <v>3826.6600000000003</v>
          </cell>
          <cell r="M4210">
            <v>5466</v>
          </cell>
          <cell r="N4210">
            <v>3935</v>
          </cell>
        </row>
        <row r="4211">
          <cell r="C4211" t="str">
            <v>P52015</v>
          </cell>
          <cell r="D4211" t="str">
            <v>P 52 015</v>
          </cell>
          <cell r="E4211" t="str">
            <v>P52015</v>
          </cell>
          <cell r="F4211" t="str">
            <v>Friction</v>
          </cell>
          <cell r="G4211" t="str">
            <v>Prime</v>
          </cell>
          <cell r="H4211" t="str">
            <v>Brake Pad</v>
          </cell>
          <cell r="I4211" t="str">
            <v>Low-Met</v>
          </cell>
          <cell r="J4211" t="str">
            <v>8020584054451</v>
          </cell>
          <cell r="K4211">
            <v>18.89</v>
          </cell>
          <cell r="L4211">
            <v>2757.94</v>
          </cell>
          <cell r="M4211">
            <v>3939</v>
          </cell>
          <cell r="N4211">
            <v>2836</v>
          </cell>
        </row>
        <row r="4212">
          <cell r="C4212" t="str">
            <v>P52017</v>
          </cell>
          <cell r="D4212" t="str">
            <v>P 52 017</v>
          </cell>
          <cell r="E4212" t="str">
            <v>P52017</v>
          </cell>
          <cell r="F4212" t="str">
            <v>Friction</v>
          </cell>
          <cell r="G4212" t="str">
            <v>Prime</v>
          </cell>
          <cell r="H4212" t="str">
            <v>Brake Pad</v>
          </cell>
          <cell r="I4212" t="str">
            <v>Low-Met</v>
          </cell>
          <cell r="J4212" t="str">
            <v>8020584054475</v>
          </cell>
          <cell r="K4212">
            <v>29.76</v>
          </cell>
          <cell r="L4212">
            <v>4344.96</v>
          </cell>
          <cell r="M4212">
            <v>6207</v>
          </cell>
          <cell r="N4212">
            <v>4469</v>
          </cell>
        </row>
        <row r="4213">
          <cell r="C4213" t="str">
            <v>P52017N</v>
          </cell>
          <cell r="D4213" t="str">
            <v>P52017N</v>
          </cell>
          <cell r="E4213" t="str">
            <v>P52017</v>
          </cell>
          <cell r="F4213" t="str">
            <v>Friction</v>
          </cell>
          <cell r="G4213" t="str">
            <v>Prime</v>
          </cell>
          <cell r="H4213" t="str">
            <v>Brake Pad</v>
          </cell>
          <cell r="I4213" t="str">
            <v>Ceramic</v>
          </cell>
          <cell r="J4213" t="str">
            <v>8020584113936</v>
          </cell>
          <cell r="K4213">
            <v>29.76</v>
          </cell>
          <cell r="L4213">
            <v>4344.96</v>
          </cell>
          <cell r="M4213">
            <v>6207</v>
          </cell>
          <cell r="N4213">
            <v>4469</v>
          </cell>
        </row>
        <row r="4214">
          <cell r="C4214" t="str">
            <v>P10077</v>
          </cell>
          <cell r="D4214" t="str">
            <v>P 10 077</v>
          </cell>
          <cell r="E4214" t="str">
            <v>P10077</v>
          </cell>
          <cell r="F4214" t="str">
            <v>Friction</v>
          </cell>
          <cell r="G4214" t="str">
            <v>Prime</v>
          </cell>
          <cell r="H4214" t="str">
            <v>Brake Pad</v>
          </cell>
          <cell r="I4214" t="str">
            <v>Low-Met</v>
          </cell>
          <cell r="J4214" t="str">
            <v>8020584115886</v>
          </cell>
          <cell r="K4214">
            <v>24.46</v>
          </cell>
          <cell r="L4214">
            <v>3571.1600000000003</v>
          </cell>
          <cell r="M4214">
            <v>5101</v>
          </cell>
          <cell r="N4214">
            <v>3672</v>
          </cell>
        </row>
        <row r="4215">
          <cell r="C4215" t="str">
            <v>P10077N</v>
          </cell>
          <cell r="D4215" t="str">
            <v>P10077N</v>
          </cell>
          <cell r="E4215" t="str">
            <v>P10077</v>
          </cell>
          <cell r="F4215" t="str">
            <v>Friction</v>
          </cell>
          <cell r="G4215" t="str">
            <v>Prime</v>
          </cell>
          <cell r="H4215" t="str">
            <v>Brake Pad</v>
          </cell>
          <cell r="I4215" t="str">
            <v>Ceramic</v>
          </cell>
          <cell r="J4215" t="str">
            <v>8020584116241</v>
          </cell>
          <cell r="K4215">
            <v>24.46</v>
          </cell>
          <cell r="L4215">
            <v>3571.1600000000003</v>
          </cell>
          <cell r="M4215">
            <v>5101</v>
          </cell>
          <cell r="N4215">
            <v>3672</v>
          </cell>
        </row>
        <row r="4216">
          <cell r="C4216" t="str">
            <v>P56082N</v>
          </cell>
          <cell r="D4216" t="str">
            <v>P56082N</v>
          </cell>
          <cell r="E4216" t="str">
            <v>P56082</v>
          </cell>
          <cell r="F4216" t="str">
            <v>Friction</v>
          </cell>
          <cell r="G4216" t="str">
            <v>Prime</v>
          </cell>
          <cell r="H4216" t="str">
            <v>Brake Pad</v>
          </cell>
          <cell r="I4216" t="str">
            <v>Ceramic</v>
          </cell>
          <cell r="J4216" t="str">
            <v>8020584082911</v>
          </cell>
          <cell r="K4216">
            <v>16.45</v>
          </cell>
          <cell r="L4216">
            <v>2401.6999999999998</v>
          </cell>
          <cell r="M4216">
            <v>3431</v>
          </cell>
          <cell r="N4216">
            <v>2470</v>
          </cell>
        </row>
        <row r="4217">
          <cell r="C4217" t="str">
            <v>P24024N</v>
          </cell>
          <cell r="D4217" t="str">
            <v>P24024N</v>
          </cell>
          <cell r="E4217" t="str">
            <v>P24024</v>
          </cell>
          <cell r="F4217" t="str">
            <v>Friction</v>
          </cell>
          <cell r="G4217" t="str">
            <v>Prime</v>
          </cell>
          <cell r="H4217" t="str">
            <v>Brake Pad</v>
          </cell>
          <cell r="I4217" t="str">
            <v>Ceramic</v>
          </cell>
          <cell r="J4217" t="str">
            <v>8020584088357</v>
          </cell>
          <cell r="K4217">
            <v>24.74</v>
          </cell>
          <cell r="L4217">
            <v>3612.04</v>
          </cell>
          <cell r="M4217">
            <v>5160</v>
          </cell>
          <cell r="N4217">
            <v>3715</v>
          </cell>
        </row>
        <row r="4218">
          <cell r="C4218" t="str">
            <v>P30035</v>
          </cell>
          <cell r="D4218" t="str">
            <v>P 30 035</v>
          </cell>
          <cell r="E4218" t="str">
            <v>P30035</v>
          </cell>
          <cell r="F4218" t="str">
            <v>Friction</v>
          </cell>
          <cell r="G4218" t="str">
            <v>Prime</v>
          </cell>
          <cell r="H4218" t="str">
            <v>Brake Pad</v>
          </cell>
          <cell r="I4218" t="str">
            <v>Low-Met</v>
          </cell>
          <cell r="J4218" t="str">
            <v>8020584060735</v>
          </cell>
          <cell r="K4218">
            <v>24.74</v>
          </cell>
          <cell r="L4218">
            <v>3612.04</v>
          </cell>
          <cell r="M4218">
            <v>5160</v>
          </cell>
          <cell r="N4218">
            <v>3715</v>
          </cell>
        </row>
        <row r="4219">
          <cell r="C4219" t="str">
            <v>P49045</v>
          </cell>
          <cell r="D4219" t="str">
            <v>P 49 045</v>
          </cell>
          <cell r="E4219" t="str">
            <v>P49045</v>
          </cell>
          <cell r="F4219" t="str">
            <v>Friction</v>
          </cell>
          <cell r="G4219" t="str">
            <v>Prime</v>
          </cell>
          <cell r="H4219" t="str">
            <v>Brake Pad</v>
          </cell>
          <cell r="I4219" t="str">
            <v>Low-Met</v>
          </cell>
          <cell r="J4219" t="str">
            <v>8020584103227</v>
          </cell>
          <cell r="K4219">
            <v>24.74</v>
          </cell>
          <cell r="L4219">
            <v>3612.04</v>
          </cell>
          <cell r="M4219">
            <v>5160</v>
          </cell>
          <cell r="N4219">
            <v>3715</v>
          </cell>
        </row>
        <row r="4220">
          <cell r="C4220" t="str">
            <v>P85076</v>
          </cell>
          <cell r="D4220" t="str">
            <v>P 85 076</v>
          </cell>
          <cell r="E4220" t="str">
            <v>P85076</v>
          </cell>
          <cell r="F4220" t="str">
            <v>Friction</v>
          </cell>
          <cell r="G4220" t="str">
            <v>Prime</v>
          </cell>
          <cell r="H4220" t="str">
            <v>Brake Pad</v>
          </cell>
          <cell r="I4220" t="str">
            <v>Low-Met</v>
          </cell>
          <cell r="J4220" t="str">
            <v>8020584058794</v>
          </cell>
          <cell r="K4220">
            <v>24.74</v>
          </cell>
          <cell r="L4220">
            <v>3612.04</v>
          </cell>
          <cell r="M4220">
            <v>5160</v>
          </cell>
          <cell r="N4220">
            <v>3715</v>
          </cell>
        </row>
        <row r="4221">
          <cell r="C4221" t="str">
            <v>P83025N</v>
          </cell>
          <cell r="D4221" t="str">
            <v>P83025N</v>
          </cell>
          <cell r="E4221" t="str">
            <v>P83025</v>
          </cell>
          <cell r="F4221" t="str">
            <v>Friction</v>
          </cell>
          <cell r="G4221" t="str">
            <v>Prime</v>
          </cell>
          <cell r="H4221" t="str">
            <v>Brake Pad</v>
          </cell>
          <cell r="I4221" t="str">
            <v>Ceramic</v>
          </cell>
          <cell r="J4221" t="str">
            <v>8020584099506</v>
          </cell>
          <cell r="K4221">
            <v>11.47</v>
          </cell>
          <cell r="L4221">
            <v>1674.6200000000001</v>
          </cell>
          <cell r="M4221">
            <v>2392</v>
          </cell>
          <cell r="N4221">
            <v>1722</v>
          </cell>
        </row>
        <row r="4222">
          <cell r="C4222" t="str">
            <v>P83054N</v>
          </cell>
          <cell r="D4222" t="str">
            <v>P83054N</v>
          </cell>
          <cell r="E4222" t="str">
            <v>P83054</v>
          </cell>
          <cell r="F4222" t="str">
            <v>Friction</v>
          </cell>
          <cell r="G4222" t="str">
            <v>Prime</v>
          </cell>
          <cell r="H4222" t="str">
            <v>Brake Pad</v>
          </cell>
          <cell r="I4222" t="str">
            <v>Ceramic</v>
          </cell>
          <cell r="J4222" t="str">
            <v>8020584099629</v>
          </cell>
          <cell r="K4222">
            <v>19.309999999999999</v>
          </cell>
          <cell r="L4222">
            <v>2819.2599999999998</v>
          </cell>
          <cell r="M4222">
            <v>4027</v>
          </cell>
          <cell r="N4222">
            <v>2899</v>
          </cell>
        </row>
        <row r="4223">
          <cell r="C4223" t="str">
            <v>P06102</v>
          </cell>
          <cell r="D4223" t="str">
            <v>P 06 102</v>
          </cell>
          <cell r="E4223" t="str">
            <v>P06102</v>
          </cell>
          <cell r="F4223" t="str">
            <v>Friction</v>
          </cell>
          <cell r="G4223" t="str">
            <v>Prime</v>
          </cell>
          <cell r="H4223" t="str">
            <v>Brake Pad</v>
          </cell>
          <cell r="I4223" t="str">
            <v>Low-Met</v>
          </cell>
          <cell r="J4223" t="str">
            <v>8020584087305</v>
          </cell>
          <cell r="K4223">
            <v>22.31</v>
          </cell>
          <cell r="L4223">
            <v>3257.2599999999998</v>
          </cell>
          <cell r="M4223">
            <v>4653</v>
          </cell>
          <cell r="N4223">
            <v>3350</v>
          </cell>
        </row>
        <row r="4224">
          <cell r="C4224" t="str">
            <v>P49011</v>
          </cell>
          <cell r="D4224" t="str">
            <v>P 49 011</v>
          </cell>
          <cell r="E4224" t="str">
            <v>P49011</v>
          </cell>
          <cell r="F4224" t="str">
            <v>Friction</v>
          </cell>
          <cell r="G4224" t="str">
            <v>Prime</v>
          </cell>
          <cell r="H4224" t="str">
            <v>Brake Pad</v>
          </cell>
          <cell r="I4224" t="str">
            <v>Low-Met</v>
          </cell>
          <cell r="J4224" t="str">
            <v>8020584053485</v>
          </cell>
          <cell r="K4224">
            <v>16.73</v>
          </cell>
          <cell r="L4224">
            <v>2442.58</v>
          </cell>
          <cell r="M4224">
            <v>3489</v>
          </cell>
          <cell r="N4224">
            <v>2512</v>
          </cell>
        </row>
        <row r="4225">
          <cell r="C4225" t="str">
            <v>P49011N</v>
          </cell>
          <cell r="D4225" t="str">
            <v>P49011N</v>
          </cell>
          <cell r="E4225" t="str">
            <v>P49011</v>
          </cell>
          <cell r="F4225" t="str">
            <v>Friction</v>
          </cell>
          <cell r="G4225" t="str">
            <v>Prime</v>
          </cell>
          <cell r="H4225" t="str">
            <v>Brake Pad</v>
          </cell>
          <cell r="I4225" t="str">
            <v>Ceramic</v>
          </cell>
          <cell r="J4225" t="str">
            <v>8020584098295</v>
          </cell>
          <cell r="K4225">
            <v>16.73</v>
          </cell>
          <cell r="L4225">
            <v>2442.58</v>
          </cell>
          <cell r="M4225">
            <v>3489</v>
          </cell>
          <cell r="N4225">
            <v>2512</v>
          </cell>
        </row>
        <row r="4226">
          <cell r="C4226" t="str">
            <v>P59090</v>
          </cell>
          <cell r="D4226" t="str">
            <v>P 59 090</v>
          </cell>
          <cell r="E4226" t="str">
            <v>P59090</v>
          </cell>
          <cell r="F4226" t="str">
            <v>Friction</v>
          </cell>
          <cell r="G4226" t="str">
            <v>Prime</v>
          </cell>
          <cell r="H4226" t="str">
            <v>Brake Pad</v>
          </cell>
          <cell r="I4226" t="str">
            <v>Low-Met</v>
          </cell>
          <cell r="J4226" t="str">
            <v>8020584084441</v>
          </cell>
          <cell r="K4226">
            <v>16.73</v>
          </cell>
          <cell r="L4226">
            <v>2442.58</v>
          </cell>
          <cell r="M4226">
            <v>3489</v>
          </cell>
          <cell r="N4226">
            <v>2512</v>
          </cell>
        </row>
        <row r="4227">
          <cell r="C4227" t="str">
            <v>P78015</v>
          </cell>
          <cell r="D4227" t="str">
            <v>P 78 015</v>
          </cell>
          <cell r="E4227" t="str">
            <v>P78015</v>
          </cell>
          <cell r="F4227" t="str">
            <v>Friction</v>
          </cell>
          <cell r="G4227" t="str">
            <v>Prime</v>
          </cell>
          <cell r="H4227" t="str">
            <v>Brake Pad</v>
          </cell>
          <cell r="I4227" t="str">
            <v>Low-Met</v>
          </cell>
          <cell r="J4227" t="str">
            <v>8020584059661</v>
          </cell>
          <cell r="K4227">
            <v>22.31</v>
          </cell>
          <cell r="L4227">
            <v>3257.2599999999998</v>
          </cell>
          <cell r="M4227">
            <v>4653</v>
          </cell>
          <cell r="N4227">
            <v>3350</v>
          </cell>
        </row>
        <row r="4228">
          <cell r="C4228" t="str">
            <v>P78015N</v>
          </cell>
          <cell r="D4228" t="str">
            <v>P78015N</v>
          </cell>
          <cell r="E4228" t="str">
            <v>P78015</v>
          </cell>
          <cell r="F4228" t="str">
            <v>Friction</v>
          </cell>
          <cell r="G4228" t="str">
            <v>Prime</v>
          </cell>
          <cell r="H4228" t="str">
            <v>Brake Pad</v>
          </cell>
          <cell r="I4228" t="str">
            <v>Ceramic</v>
          </cell>
          <cell r="J4228" t="str">
            <v>8020584085417</v>
          </cell>
          <cell r="K4228">
            <v>12.56</v>
          </cell>
          <cell r="L4228">
            <v>1833.76</v>
          </cell>
          <cell r="M4228">
            <v>2619</v>
          </cell>
          <cell r="N4228">
            <v>1885</v>
          </cell>
        </row>
        <row r="4229">
          <cell r="C4229" t="str">
            <v>P11040</v>
          </cell>
          <cell r="D4229" t="str">
            <v>P 11 040</v>
          </cell>
          <cell r="E4229" t="str">
            <v>P11040</v>
          </cell>
          <cell r="F4229" t="str">
            <v>Friction</v>
          </cell>
          <cell r="G4229" t="str">
            <v>Prime</v>
          </cell>
          <cell r="H4229" t="str">
            <v>Brake Pad</v>
          </cell>
          <cell r="I4229" t="str">
            <v>Low-Met</v>
          </cell>
          <cell r="J4229" t="str">
            <v>8020584081143</v>
          </cell>
          <cell r="K4229">
            <v>25.16</v>
          </cell>
          <cell r="L4229">
            <v>3673.36</v>
          </cell>
          <cell r="M4229">
            <v>5247</v>
          </cell>
          <cell r="N4229">
            <v>3777</v>
          </cell>
        </row>
        <row r="4230">
          <cell r="C4230" t="str">
            <v>P11040N</v>
          </cell>
          <cell r="D4230" t="str">
            <v>P11040N</v>
          </cell>
          <cell r="E4230" t="str">
            <v>P11040</v>
          </cell>
          <cell r="F4230" t="str">
            <v>Friction</v>
          </cell>
          <cell r="G4230" t="str">
            <v>Prime</v>
          </cell>
          <cell r="H4230" t="str">
            <v>Brake Pad</v>
          </cell>
          <cell r="I4230" t="str">
            <v>Ceramic</v>
          </cell>
          <cell r="J4230" t="str">
            <v>8020584113516</v>
          </cell>
          <cell r="K4230">
            <v>25.16</v>
          </cell>
          <cell r="L4230">
            <v>3673.36</v>
          </cell>
          <cell r="M4230">
            <v>5247</v>
          </cell>
          <cell r="N4230">
            <v>3777</v>
          </cell>
        </row>
        <row r="4231">
          <cell r="C4231" t="str">
            <v>P56012N</v>
          </cell>
          <cell r="D4231" t="str">
            <v>P56012N</v>
          </cell>
          <cell r="E4231" t="str">
            <v>P56012</v>
          </cell>
          <cell r="F4231" t="str">
            <v>Friction</v>
          </cell>
          <cell r="G4231" t="str">
            <v>Prime</v>
          </cell>
          <cell r="H4231" t="str">
            <v>Brake Pad</v>
          </cell>
          <cell r="I4231" t="str">
            <v>Ceramic</v>
          </cell>
          <cell r="J4231" t="str">
            <v>8020584100301</v>
          </cell>
          <cell r="K4231">
            <v>22.87</v>
          </cell>
          <cell r="L4231">
            <v>3339.02</v>
          </cell>
          <cell r="M4231">
            <v>4770</v>
          </cell>
          <cell r="N4231">
            <v>3434</v>
          </cell>
        </row>
        <row r="4232">
          <cell r="C4232" t="str">
            <v>P65032</v>
          </cell>
          <cell r="D4232" t="str">
            <v>P 65 032</v>
          </cell>
          <cell r="E4232" t="str">
            <v>P65032</v>
          </cell>
          <cell r="F4232" t="str">
            <v>Friction</v>
          </cell>
          <cell r="G4232" t="str">
            <v>Prime</v>
          </cell>
          <cell r="H4232" t="str">
            <v>Brake Pad</v>
          </cell>
          <cell r="I4232" t="str">
            <v>Low-Met</v>
          </cell>
          <cell r="J4232" t="str">
            <v>8020584112618</v>
          </cell>
          <cell r="K4232">
            <v>22.87</v>
          </cell>
          <cell r="L4232">
            <v>3339.02</v>
          </cell>
          <cell r="M4232">
            <v>4770</v>
          </cell>
          <cell r="N4232">
            <v>3434</v>
          </cell>
        </row>
        <row r="4233">
          <cell r="C4233" t="str">
            <v>P65032N</v>
          </cell>
          <cell r="D4233" t="str">
            <v>P65032N</v>
          </cell>
          <cell r="E4233" t="str">
            <v>P65032</v>
          </cell>
          <cell r="F4233" t="str">
            <v>Friction</v>
          </cell>
          <cell r="G4233" t="str">
            <v>Prime</v>
          </cell>
          <cell r="H4233" t="str">
            <v>Brake Pad</v>
          </cell>
          <cell r="I4233" t="str">
            <v>Ceramic</v>
          </cell>
          <cell r="J4233" t="str">
            <v>8020584083147</v>
          </cell>
          <cell r="K4233">
            <v>22.87</v>
          </cell>
          <cell r="L4233">
            <v>3339.02</v>
          </cell>
          <cell r="M4233">
            <v>4770</v>
          </cell>
          <cell r="N4233">
            <v>3434</v>
          </cell>
        </row>
        <row r="4234">
          <cell r="C4234" t="str">
            <v>P15012N</v>
          </cell>
          <cell r="D4234" t="str">
            <v>P15012N</v>
          </cell>
          <cell r="E4234" t="str">
            <v>P15012</v>
          </cell>
          <cell r="F4234" t="str">
            <v>Friction</v>
          </cell>
          <cell r="G4234" t="str">
            <v>Prime</v>
          </cell>
          <cell r="H4234" t="str">
            <v>Brake Pad</v>
          </cell>
          <cell r="I4234" t="str">
            <v>Ceramic</v>
          </cell>
          <cell r="J4234" t="str">
            <v>8020584104354</v>
          </cell>
          <cell r="K4234">
            <v>34.71</v>
          </cell>
          <cell r="L4234">
            <v>5067.66</v>
          </cell>
          <cell r="M4234">
            <v>7239</v>
          </cell>
          <cell r="N4234">
            <v>5212</v>
          </cell>
        </row>
        <row r="4235">
          <cell r="C4235" t="str">
            <v>P23191</v>
          </cell>
          <cell r="D4235" t="str">
            <v>P 23 191</v>
          </cell>
          <cell r="E4235" t="str">
            <v>P23191</v>
          </cell>
          <cell r="F4235" t="str">
            <v>Friction</v>
          </cell>
          <cell r="G4235" t="str">
            <v>Prime</v>
          </cell>
          <cell r="H4235" t="str">
            <v>Brake Pad</v>
          </cell>
          <cell r="I4235" t="str">
            <v>Low-Met</v>
          </cell>
          <cell r="J4235" t="str">
            <v>8020584113141</v>
          </cell>
          <cell r="K4235">
            <v>23.28</v>
          </cell>
          <cell r="L4235">
            <v>3398.88</v>
          </cell>
          <cell r="M4235">
            <v>4855</v>
          </cell>
          <cell r="N4235">
            <v>3495</v>
          </cell>
        </row>
        <row r="4236">
          <cell r="C4236" t="str">
            <v>P23191N</v>
          </cell>
          <cell r="D4236" t="str">
            <v>P23191N</v>
          </cell>
          <cell r="E4236" t="str">
            <v>P23191</v>
          </cell>
          <cell r="F4236" t="str">
            <v>Friction</v>
          </cell>
          <cell r="G4236" t="str">
            <v>Prime</v>
          </cell>
          <cell r="H4236" t="str">
            <v>Brake Pad</v>
          </cell>
          <cell r="I4236" t="str">
            <v>Ceramic</v>
          </cell>
          <cell r="J4236" t="str">
            <v>8020584113158</v>
          </cell>
          <cell r="K4236">
            <v>23.28</v>
          </cell>
          <cell r="L4236">
            <v>3398.88</v>
          </cell>
          <cell r="M4236">
            <v>4855</v>
          </cell>
          <cell r="N4236">
            <v>3495</v>
          </cell>
        </row>
        <row r="4237">
          <cell r="C4237" t="str">
            <v>P61050</v>
          </cell>
          <cell r="D4237" t="str">
            <v>P 61 050</v>
          </cell>
          <cell r="E4237" t="str">
            <v>P61050</v>
          </cell>
          <cell r="F4237" t="str">
            <v>Friction</v>
          </cell>
          <cell r="G4237" t="str">
            <v>Prime</v>
          </cell>
          <cell r="H4237" t="str">
            <v>Brake Pad</v>
          </cell>
          <cell r="I4237" t="str">
            <v>Low-Met</v>
          </cell>
          <cell r="J4237" t="str">
            <v>8020584056264</v>
          </cell>
          <cell r="K4237">
            <v>23.28</v>
          </cell>
          <cell r="L4237">
            <v>3398.88</v>
          </cell>
          <cell r="M4237">
            <v>4855</v>
          </cell>
          <cell r="N4237">
            <v>3495</v>
          </cell>
        </row>
        <row r="4238">
          <cell r="C4238" t="str">
            <v>P50139</v>
          </cell>
          <cell r="D4238" t="str">
            <v>P 50 139</v>
          </cell>
          <cell r="E4238" t="str">
            <v>P50139</v>
          </cell>
          <cell r="F4238" t="str">
            <v>Friction</v>
          </cell>
          <cell r="G4238" t="str">
            <v>Prime</v>
          </cell>
          <cell r="H4238" t="str">
            <v>Brake Pad</v>
          </cell>
          <cell r="I4238" t="str">
            <v>Low-Met</v>
          </cell>
          <cell r="J4238" t="str">
            <v>8020584087213</v>
          </cell>
          <cell r="K4238">
            <v>29.13</v>
          </cell>
          <cell r="L4238">
            <v>4252.9799999999996</v>
          </cell>
          <cell r="M4238">
            <v>6075</v>
          </cell>
          <cell r="N4238">
            <v>4374</v>
          </cell>
        </row>
        <row r="4239">
          <cell r="C4239" t="str">
            <v>P07009</v>
          </cell>
          <cell r="D4239" t="str">
            <v>P 07 009</v>
          </cell>
          <cell r="E4239" t="str">
            <v>P07009</v>
          </cell>
          <cell r="F4239" t="str">
            <v>Friction</v>
          </cell>
          <cell r="G4239" t="str">
            <v>Prime</v>
          </cell>
          <cell r="H4239" t="str">
            <v>Brake Pad</v>
          </cell>
          <cell r="I4239" t="str">
            <v>Low-Met</v>
          </cell>
          <cell r="J4239" t="str">
            <v>8020584115732</v>
          </cell>
          <cell r="K4239">
            <v>23.42</v>
          </cell>
          <cell r="L4239">
            <v>3419.32</v>
          </cell>
          <cell r="M4239">
            <v>4884</v>
          </cell>
          <cell r="N4239">
            <v>3516</v>
          </cell>
        </row>
        <row r="4240">
          <cell r="C4240" t="str">
            <v>P07009N</v>
          </cell>
          <cell r="D4240" t="str">
            <v>P07009N</v>
          </cell>
          <cell r="E4240" t="str">
            <v>P07009</v>
          </cell>
          <cell r="F4240" t="str">
            <v>Friction</v>
          </cell>
          <cell r="G4240" t="str">
            <v>Prime</v>
          </cell>
          <cell r="H4240" t="str">
            <v>Brake Pad</v>
          </cell>
          <cell r="I4240" t="str">
            <v>Ceramic</v>
          </cell>
          <cell r="J4240" t="str">
            <v>8020584116098</v>
          </cell>
          <cell r="K4240">
            <v>23.42</v>
          </cell>
          <cell r="L4240">
            <v>3419.32</v>
          </cell>
          <cell r="M4240">
            <v>4884</v>
          </cell>
          <cell r="N4240">
            <v>3516</v>
          </cell>
        </row>
        <row r="4241">
          <cell r="C4241" t="str">
            <v>P59011N</v>
          </cell>
          <cell r="D4241" t="str">
            <v>P59011N</v>
          </cell>
          <cell r="E4241" t="str">
            <v>P59011</v>
          </cell>
          <cell r="F4241" t="str">
            <v>Friction</v>
          </cell>
          <cell r="G4241" t="str">
            <v>Prime</v>
          </cell>
          <cell r="H4241" t="str">
            <v>Brake Pad</v>
          </cell>
          <cell r="I4241" t="str">
            <v>Ceramic</v>
          </cell>
          <cell r="J4241" t="str">
            <v>8020584089224</v>
          </cell>
          <cell r="K4241">
            <v>17.84</v>
          </cell>
          <cell r="L4241">
            <v>2604.64</v>
          </cell>
          <cell r="M4241">
            <v>3720</v>
          </cell>
          <cell r="N4241">
            <v>2678</v>
          </cell>
        </row>
        <row r="4242">
          <cell r="C4242" t="str">
            <v>P59034</v>
          </cell>
          <cell r="D4242" t="str">
            <v>P 59 034</v>
          </cell>
          <cell r="E4242" t="str">
            <v>P59034</v>
          </cell>
          <cell r="F4242" t="str">
            <v>Friction</v>
          </cell>
          <cell r="G4242" t="str">
            <v>Prime</v>
          </cell>
          <cell r="H4242" t="str">
            <v>Brake Pad</v>
          </cell>
          <cell r="I4242" t="str">
            <v>Low-Met</v>
          </cell>
          <cell r="J4242" t="str">
            <v>8020584055656</v>
          </cell>
          <cell r="K4242">
            <v>17.84</v>
          </cell>
          <cell r="L4242">
            <v>2604.64</v>
          </cell>
          <cell r="M4242">
            <v>3720</v>
          </cell>
          <cell r="N4242">
            <v>2678</v>
          </cell>
        </row>
        <row r="4243">
          <cell r="C4243" t="str">
            <v>P59034N</v>
          </cell>
          <cell r="D4243" t="str">
            <v>P59034N</v>
          </cell>
          <cell r="E4243" t="str">
            <v>P59034</v>
          </cell>
          <cell r="F4243" t="str">
            <v>Friction</v>
          </cell>
          <cell r="G4243" t="str">
            <v>Prime</v>
          </cell>
          <cell r="H4243" t="str">
            <v>Brake Pad</v>
          </cell>
          <cell r="I4243" t="str">
            <v>Ceramic</v>
          </cell>
          <cell r="J4243" t="str">
            <v>8020584099162</v>
          </cell>
          <cell r="K4243">
            <v>17.84</v>
          </cell>
          <cell r="L4243">
            <v>2604.64</v>
          </cell>
          <cell r="M4243">
            <v>3720</v>
          </cell>
          <cell r="N4243">
            <v>2678</v>
          </cell>
        </row>
        <row r="4244">
          <cell r="C4244" t="str">
            <v>P59011</v>
          </cell>
          <cell r="D4244" t="str">
            <v>P 59 011</v>
          </cell>
          <cell r="E4244" t="str">
            <v>P59011</v>
          </cell>
          <cell r="F4244" t="str">
            <v>Friction</v>
          </cell>
          <cell r="G4244" t="str">
            <v>Prime</v>
          </cell>
          <cell r="H4244" t="str">
            <v>Brake Pad</v>
          </cell>
          <cell r="I4244" t="str">
            <v>Low-Met</v>
          </cell>
          <cell r="J4244" t="str">
            <v>8020584055427</v>
          </cell>
          <cell r="K4244">
            <v>17.84</v>
          </cell>
          <cell r="L4244">
            <v>2604.64</v>
          </cell>
          <cell r="M4244">
            <v>3720</v>
          </cell>
          <cell r="N4244">
            <v>2678</v>
          </cell>
        </row>
        <row r="4245">
          <cell r="C4245" t="str">
            <v>P85029N</v>
          </cell>
          <cell r="D4245" t="str">
            <v>P85029N</v>
          </cell>
          <cell r="E4245" t="str">
            <v>P85029</v>
          </cell>
          <cell r="F4245" t="str">
            <v>Friction</v>
          </cell>
          <cell r="G4245" t="str">
            <v>Prime</v>
          </cell>
          <cell r="H4245" t="str">
            <v>Brake Pad</v>
          </cell>
          <cell r="I4245" t="str">
            <v>Ceramic</v>
          </cell>
          <cell r="J4245" t="str">
            <v>8020584083321</v>
          </cell>
          <cell r="K4245">
            <v>26.84</v>
          </cell>
          <cell r="L4245">
            <v>3918.64</v>
          </cell>
          <cell r="M4245">
            <v>5598</v>
          </cell>
          <cell r="N4245">
            <v>4030</v>
          </cell>
        </row>
        <row r="4246">
          <cell r="C4246" t="str">
            <v>P24216</v>
          </cell>
          <cell r="D4246" t="str">
            <v>P 24 216</v>
          </cell>
          <cell r="E4246" t="str">
            <v>P24216</v>
          </cell>
          <cell r="F4246" t="str">
            <v>Friction</v>
          </cell>
          <cell r="G4246" t="str">
            <v>Prime</v>
          </cell>
          <cell r="H4246" t="str">
            <v>Brake Pad</v>
          </cell>
          <cell r="I4246" t="str">
            <v>Low-Met</v>
          </cell>
          <cell r="J4246" t="str">
            <v>8020584112861</v>
          </cell>
          <cell r="K4246">
            <v>38.83</v>
          </cell>
          <cell r="L4246">
            <v>5669.1799999999994</v>
          </cell>
          <cell r="M4246">
            <v>8098</v>
          </cell>
          <cell r="N4246">
            <v>5830</v>
          </cell>
        </row>
        <row r="4247">
          <cell r="C4247" t="str">
            <v>P24216N</v>
          </cell>
          <cell r="D4247" t="str">
            <v>P24216N</v>
          </cell>
          <cell r="E4247" t="str">
            <v>P24216</v>
          </cell>
          <cell r="F4247" t="str">
            <v>Friction</v>
          </cell>
          <cell r="G4247" t="str">
            <v>Prime</v>
          </cell>
          <cell r="H4247" t="str">
            <v>Brake Pad</v>
          </cell>
          <cell r="I4247" t="str">
            <v>Ceramic</v>
          </cell>
          <cell r="J4247" t="str">
            <v>8020584117705</v>
          </cell>
          <cell r="K4247">
            <v>38.83</v>
          </cell>
          <cell r="L4247">
            <v>5669.1799999999994</v>
          </cell>
          <cell r="M4247">
            <v>8098</v>
          </cell>
          <cell r="N4247">
            <v>5830</v>
          </cell>
        </row>
        <row r="4248">
          <cell r="C4248" t="str">
            <v>P56120N</v>
          </cell>
          <cell r="D4248" t="str">
            <v>P56120N</v>
          </cell>
          <cell r="E4248" t="str">
            <v>P56120</v>
          </cell>
          <cell r="F4248" t="str">
            <v>Friction</v>
          </cell>
          <cell r="G4248" t="str">
            <v>Prime</v>
          </cell>
          <cell r="H4248" t="str">
            <v>Brake Pad</v>
          </cell>
          <cell r="I4248" t="str">
            <v>Ceramic</v>
          </cell>
          <cell r="J4248" t="str">
            <v>8020584116753</v>
          </cell>
          <cell r="K4248">
            <v>20.99</v>
          </cell>
          <cell r="L4248">
            <v>3064.54</v>
          </cell>
          <cell r="M4248">
            <v>4378</v>
          </cell>
          <cell r="N4248">
            <v>3152</v>
          </cell>
        </row>
        <row r="4249">
          <cell r="C4249" t="str">
            <v>P06054</v>
          </cell>
          <cell r="D4249" t="str">
            <v>P 06 054</v>
          </cell>
          <cell r="E4249" t="str">
            <v>P06054</v>
          </cell>
          <cell r="F4249" t="str">
            <v>Friction</v>
          </cell>
          <cell r="G4249" t="str">
            <v>Prime</v>
          </cell>
          <cell r="H4249" t="str">
            <v>Brake Pad</v>
          </cell>
          <cell r="I4249" t="str">
            <v>Low-Met</v>
          </cell>
          <cell r="J4249" t="str">
            <v>8020584090183</v>
          </cell>
          <cell r="K4249">
            <v>27.13</v>
          </cell>
          <cell r="L4249">
            <v>3960.98</v>
          </cell>
          <cell r="M4249">
            <v>5658</v>
          </cell>
          <cell r="N4249">
            <v>4073</v>
          </cell>
        </row>
        <row r="4250">
          <cell r="C4250" t="str">
            <v>P23167N</v>
          </cell>
          <cell r="D4250" t="str">
            <v>P23167N</v>
          </cell>
          <cell r="E4250" t="str">
            <v>P23167</v>
          </cell>
          <cell r="F4250" t="str">
            <v>Friction</v>
          </cell>
          <cell r="G4250" t="str">
            <v>Prime</v>
          </cell>
          <cell r="H4250" t="str">
            <v>Brake Pad</v>
          </cell>
          <cell r="I4250" t="str">
            <v>Ceramic</v>
          </cell>
          <cell r="J4250" t="str">
            <v>8020584083741</v>
          </cell>
          <cell r="K4250">
            <v>27.13</v>
          </cell>
          <cell r="L4250">
            <v>3960.98</v>
          </cell>
          <cell r="M4250">
            <v>5658</v>
          </cell>
          <cell r="N4250">
            <v>4073</v>
          </cell>
        </row>
        <row r="4251">
          <cell r="C4251" t="str">
            <v>P23093N</v>
          </cell>
          <cell r="D4251" t="str">
            <v>P23093N</v>
          </cell>
          <cell r="E4251" t="str">
            <v>P23093</v>
          </cell>
          <cell r="F4251" t="str">
            <v>Friction</v>
          </cell>
          <cell r="G4251" t="str">
            <v>Prime</v>
          </cell>
          <cell r="H4251" t="str">
            <v>Brake Pad</v>
          </cell>
          <cell r="I4251" t="str">
            <v>Ceramic</v>
          </cell>
          <cell r="J4251" t="str">
            <v>8020584088234</v>
          </cell>
          <cell r="K4251">
            <v>21.26</v>
          </cell>
          <cell r="L4251">
            <v>3103.96</v>
          </cell>
          <cell r="M4251">
            <v>4434</v>
          </cell>
          <cell r="N4251">
            <v>3192</v>
          </cell>
        </row>
        <row r="4252">
          <cell r="C4252" t="str">
            <v>P30096</v>
          </cell>
          <cell r="D4252" t="str">
            <v>P 30 096</v>
          </cell>
          <cell r="E4252" t="str">
            <v>P30096</v>
          </cell>
          <cell r="F4252" t="str">
            <v>Friction</v>
          </cell>
          <cell r="G4252" t="str">
            <v>Prime</v>
          </cell>
          <cell r="H4252" t="str">
            <v>Brake Pad</v>
          </cell>
          <cell r="I4252" t="str">
            <v>Low-Met</v>
          </cell>
          <cell r="J4252" t="str">
            <v>8020584068465</v>
          </cell>
          <cell r="K4252">
            <v>21.26</v>
          </cell>
          <cell r="L4252">
            <v>3103.96</v>
          </cell>
          <cell r="M4252">
            <v>4434</v>
          </cell>
          <cell r="N4252">
            <v>3192</v>
          </cell>
        </row>
        <row r="4253">
          <cell r="C4253" t="str">
            <v>P23093</v>
          </cell>
          <cell r="D4253" t="str">
            <v>P 23 093</v>
          </cell>
          <cell r="E4253" t="str">
            <v>P23093</v>
          </cell>
          <cell r="F4253" t="str">
            <v>Friction</v>
          </cell>
          <cell r="G4253" t="str">
            <v>Prime</v>
          </cell>
          <cell r="H4253" t="str">
            <v>Brake Pad</v>
          </cell>
          <cell r="I4253" t="str">
            <v>Low-Met</v>
          </cell>
          <cell r="J4253" t="str">
            <v>8020584051634</v>
          </cell>
          <cell r="K4253">
            <v>21.26</v>
          </cell>
          <cell r="L4253">
            <v>3103.96</v>
          </cell>
          <cell r="M4253">
            <v>4434</v>
          </cell>
          <cell r="N4253">
            <v>3192</v>
          </cell>
        </row>
        <row r="4254">
          <cell r="C4254" t="str">
            <v>P83097N</v>
          </cell>
          <cell r="D4254" t="str">
            <v>P83097N</v>
          </cell>
          <cell r="E4254" t="str">
            <v>P83097</v>
          </cell>
          <cell r="F4254" t="str">
            <v>Friction</v>
          </cell>
          <cell r="G4254" t="str">
            <v>Prime</v>
          </cell>
          <cell r="H4254" t="str">
            <v>Brake Pad</v>
          </cell>
          <cell r="I4254" t="str">
            <v>Ceramic</v>
          </cell>
          <cell r="J4254" t="str">
            <v>8020584118825</v>
          </cell>
          <cell r="K4254">
            <v>18.27</v>
          </cell>
          <cell r="L4254">
            <v>2667.42</v>
          </cell>
          <cell r="M4254">
            <v>3810</v>
          </cell>
          <cell r="N4254">
            <v>2743</v>
          </cell>
        </row>
        <row r="4255">
          <cell r="C4255" t="str">
            <v>P24181N</v>
          </cell>
          <cell r="D4255" t="str">
            <v>P24181N</v>
          </cell>
          <cell r="E4255" t="str">
            <v>P24181</v>
          </cell>
          <cell r="F4255" t="str">
            <v>Friction</v>
          </cell>
          <cell r="G4255" t="str">
            <v>Prime</v>
          </cell>
          <cell r="H4255" t="str">
            <v>Brake Pad</v>
          </cell>
          <cell r="I4255" t="str">
            <v>Ceramic</v>
          </cell>
          <cell r="J4255" t="str">
            <v>8020584082164</v>
          </cell>
          <cell r="K4255">
            <v>27.4</v>
          </cell>
          <cell r="L4255">
            <v>4000.3999999999996</v>
          </cell>
          <cell r="M4255">
            <v>5714</v>
          </cell>
          <cell r="N4255">
            <v>4114</v>
          </cell>
        </row>
        <row r="4256">
          <cell r="C4256" t="str">
            <v>P24220</v>
          </cell>
          <cell r="D4256" t="str">
            <v>P 24 220</v>
          </cell>
          <cell r="E4256" t="str">
            <v>P24220</v>
          </cell>
          <cell r="F4256" t="str">
            <v>Friction</v>
          </cell>
          <cell r="G4256" t="str">
            <v>Prime</v>
          </cell>
          <cell r="H4256" t="str">
            <v>Brake Pad</v>
          </cell>
          <cell r="I4256" t="str">
            <v>Low-Met</v>
          </cell>
          <cell r="J4256" t="str">
            <v>8020584117408</v>
          </cell>
          <cell r="K4256">
            <v>27.4</v>
          </cell>
          <cell r="L4256">
            <v>4000.3999999999996</v>
          </cell>
          <cell r="M4256">
            <v>5714</v>
          </cell>
          <cell r="N4256">
            <v>4114</v>
          </cell>
        </row>
        <row r="4257">
          <cell r="C4257" t="str">
            <v>P24220N</v>
          </cell>
          <cell r="D4257" t="str">
            <v>P24220N</v>
          </cell>
          <cell r="E4257" t="str">
            <v>P24220</v>
          </cell>
          <cell r="F4257" t="str">
            <v>Friction</v>
          </cell>
          <cell r="G4257" t="str">
            <v>Prime</v>
          </cell>
          <cell r="H4257" t="str">
            <v>Brake Pad</v>
          </cell>
          <cell r="I4257" t="str">
            <v>Ceramic</v>
          </cell>
          <cell r="J4257" t="str">
            <v>8020584117576</v>
          </cell>
          <cell r="K4257">
            <v>27.4</v>
          </cell>
          <cell r="L4257">
            <v>4000.3999999999996</v>
          </cell>
          <cell r="M4257">
            <v>5714</v>
          </cell>
          <cell r="N4257">
            <v>4114</v>
          </cell>
        </row>
        <row r="4258">
          <cell r="C4258" t="str">
            <v>P86007</v>
          </cell>
          <cell r="D4258" t="str">
            <v>P 86 007</v>
          </cell>
          <cell r="E4258" t="str">
            <v>P86007</v>
          </cell>
          <cell r="F4258" t="str">
            <v>Friction</v>
          </cell>
          <cell r="G4258" t="str">
            <v>Prime</v>
          </cell>
          <cell r="H4258" t="str">
            <v>Brake Pad</v>
          </cell>
          <cell r="I4258" t="str">
            <v>Low-Met</v>
          </cell>
          <cell r="J4258" t="str">
            <v>8020584058954</v>
          </cell>
          <cell r="K4258">
            <v>27.4</v>
          </cell>
          <cell r="L4258">
            <v>4000.3999999999996</v>
          </cell>
          <cell r="M4258">
            <v>5714</v>
          </cell>
          <cell r="N4258">
            <v>4114</v>
          </cell>
        </row>
        <row r="4259">
          <cell r="C4259" t="str">
            <v>P86007N</v>
          </cell>
          <cell r="D4259" t="str">
            <v>P86007N</v>
          </cell>
          <cell r="E4259" t="str">
            <v>P86007</v>
          </cell>
          <cell r="F4259" t="str">
            <v>Friction</v>
          </cell>
          <cell r="G4259" t="str">
            <v>Prime</v>
          </cell>
          <cell r="H4259" t="str">
            <v>Brake Pad</v>
          </cell>
          <cell r="I4259" t="str">
            <v>Ceramic</v>
          </cell>
          <cell r="J4259" t="str">
            <v>8020584080665</v>
          </cell>
          <cell r="K4259">
            <v>27.4</v>
          </cell>
          <cell r="L4259">
            <v>4000.3999999999996</v>
          </cell>
          <cell r="M4259">
            <v>5714</v>
          </cell>
          <cell r="N4259">
            <v>4114</v>
          </cell>
        </row>
        <row r="4260">
          <cell r="C4260" t="str">
            <v>P54063</v>
          </cell>
          <cell r="D4260" t="str">
            <v>P 54 063</v>
          </cell>
          <cell r="E4260" t="str">
            <v>P54063</v>
          </cell>
          <cell r="F4260" t="str">
            <v>Friction</v>
          </cell>
          <cell r="G4260" t="str">
            <v>Prime</v>
          </cell>
          <cell r="H4260" t="str">
            <v>Brake Pad</v>
          </cell>
          <cell r="I4260" t="str">
            <v>Low-Met</v>
          </cell>
          <cell r="J4260" t="str">
            <v>8020584117477</v>
          </cell>
          <cell r="K4260">
            <v>12.27</v>
          </cell>
          <cell r="L4260">
            <v>1791.4199999999998</v>
          </cell>
          <cell r="M4260">
            <v>2559</v>
          </cell>
          <cell r="N4260">
            <v>1842</v>
          </cell>
        </row>
        <row r="4261">
          <cell r="C4261" t="str">
            <v>P50056</v>
          </cell>
          <cell r="D4261" t="str">
            <v>P 50 056</v>
          </cell>
          <cell r="E4261" t="str">
            <v>P50056</v>
          </cell>
          <cell r="F4261" t="str">
            <v>Friction</v>
          </cell>
          <cell r="G4261" t="str">
            <v>Prime</v>
          </cell>
          <cell r="H4261" t="str">
            <v>Brake Pad</v>
          </cell>
          <cell r="I4261" t="str">
            <v>Low-Met</v>
          </cell>
          <cell r="J4261" t="str">
            <v>8020584054284</v>
          </cell>
          <cell r="K4261">
            <v>21.82</v>
          </cell>
          <cell r="L4261">
            <v>3185.7200000000003</v>
          </cell>
          <cell r="M4261">
            <v>4551</v>
          </cell>
          <cell r="N4261">
            <v>3276</v>
          </cell>
        </row>
        <row r="4262">
          <cell r="C4262" t="str">
            <v>P50056N</v>
          </cell>
          <cell r="D4262" t="str">
            <v>P50056N</v>
          </cell>
          <cell r="E4262" t="str">
            <v>P50056</v>
          </cell>
          <cell r="F4262" t="str">
            <v>Friction</v>
          </cell>
          <cell r="G4262" t="str">
            <v>Prime</v>
          </cell>
          <cell r="H4262" t="str">
            <v>Brake Pad</v>
          </cell>
          <cell r="I4262" t="str">
            <v>Ceramic</v>
          </cell>
          <cell r="J4262" t="str">
            <v>8020584088906</v>
          </cell>
          <cell r="K4262">
            <v>21.82</v>
          </cell>
          <cell r="L4262">
            <v>3185.7200000000003</v>
          </cell>
          <cell r="M4262">
            <v>4551</v>
          </cell>
          <cell r="N4262">
            <v>3276</v>
          </cell>
        </row>
        <row r="4263">
          <cell r="C4263" t="str">
            <v>P28091N</v>
          </cell>
          <cell r="D4263" t="str">
            <v>P28091N</v>
          </cell>
          <cell r="E4263" t="str">
            <v>P28091</v>
          </cell>
          <cell r="F4263" t="str">
            <v>Friction</v>
          </cell>
          <cell r="G4263" t="str">
            <v>Prime</v>
          </cell>
          <cell r="H4263" t="str">
            <v>Brake Pad</v>
          </cell>
          <cell r="I4263" t="str">
            <v>Ceramic</v>
          </cell>
          <cell r="J4263" t="str">
            <v>8020584117248</v>
          </cell>
          <cell r="K4263">
            <v>21.96</v>
          </cell>
          <cell r="L4263">
            <v>3206.1600000000003</v>
          </cell>
          <cell r="M4263">
            <v>4580</v>
          </cell>
          <cell r="N4263">
            <v>3297</v>
          </cell>
        </row>
        <row r="4264">
          <cell r="C4264" t="str">
            <v>P83093N</v>
          </cell>
          <cell r="D4264" t="str">
            <v>P83093N</v>
          </cell>
          <cell r="E4264" t="str">
            <v>P83093</v>
          </cell>
          <cell r="F4264" t="str">
            <v>Friction</v>
          </cell>
          <cell r="G4264" t="str">
            <v>Prime</v>
          </cell>
          <cell r="H4264" t="str">
            <v>Brake Pad</v>
          </cell>
          <cell r="I4264" t="str">
            <v>Ceramic</v>
          </cell>
          <cell r="J4264" t="str">
            <v>8020584085271</v>
          </cell>
          <cell r="K4264">
            <v>10.92</v>
          </cell>
          <cell r="L4264">
            <v>1594.32</v>
          </cell>
          <cell r="M4264">
            <v>2277</v>
          </cell>
          <cell r="N4264">
            <v>1639</v>
          </cell>
        </row>
        <row r="4265">
          <cell r="C4265" t="str">
            <v>P83138N</v>
          </cell>
          <cell r="D4265" t="str">
            <v>P83138N</v>
          </cell>
          <cell r="E4265" t="str">
            <v>P83138</v>
          </cell>
          <cell r="F4265" t="str">
            <v>Friction</v>
          </cell>
          <cell r="G4265" t="str">
            <v>Prime</v>
          </cell>
          <cell r="H4265" t="str">
            <v>Brake Pad</v>
          </cell>
          <cell r="I4265" t="str">
            <v>Ceramic</v>
          </cell>
          <cell r="J4265" t="str">
            <v>8020584081433</v>
          </cell>
          <cell r="K4265">
            <v>13.1</v>
          </cell>
          <cell r="L4265">
            <v>1912.6</v>
          </cell>
          <cell r="M4265">
            <v>2732</v>
          </cell>
          <cell r="N4265">
            <v>1967</v>
          </cell>
        </row>
        <row r="4266">
          <cell r="C4266" t="str">
            <v>P68006</v>
          </cell>
          <cell r="D4266" t="str">
            <v>P 68 006</v>
          </cell>
          <cell r="E4266" t="str">
            <v>P68006</v>
          </cell>
          <cell r="F4266" t="str">
            <v>Friction</v>
          </cell>
          <cell r="G4266" t="str">
            <v>Prime</v>
          </cell>
          <cell r="H4266" t="str">
            <v>Brake Pad</v>
          </cell>
          <cell r="I4266" t="str">
            <v>Low-Met</v>
          </cell>
          <cell r="J4266" t="str">
            <v>8020584056691</v>
          </cell>
          <cell r="K4266">
            <v>25.24</v>
          </cell>
          <cell r="L4266">
            <v>3685.04</v>
          </cell>
          <cell r="M4266">
            <v>5264</v>
          </cell>
          <cell r="N4266">
            <v>3790</v>
          </cell>
        </row>
        <row r="4267">
          <cell r="C4267" t="str">
            <v>P23082</v>
          </cell>
          <cell r="D4267" t="str">
            <v>P 23 082</v>
          </cell>
          <cell r="E4267" t="str">
            <v>P23082</v>
          </cell>
          <cell r="F4267" t="str">
            <v>Friction</v>
          </cell>
          <cell r="G4267" t="str">
            <v>Prime</v>
          </cell>
          <cell r="H4267" t="str">
            <v>Brake Pad</v>
          </cell>
          <cell r="I4267" t="str">
            <v>Low-Met</v>
          </cell>
          <cell r="J4267" t="str">
            <v>8020584051528</v>
          </cell>
          <cell r="K4267">
            <v>31.66</v>
          </cell>
          <cell r="L4267">
            <v>4622.3599999999997</v>
          </cell>
          <cell r="M4267">
            <v>6603</v>
          </cell>
          <cell r="N4267">
            <v>4754</v>
          </cell>
        </row>
        <row r="4268">
          <cell r="C4268" t="str">
            <v>P23082N</v>
          </cell>
          <cell r="D4268" t="str">
            <v>P23082N</v>
          </cell>
          <cell r="E4268" t="str">
            <v>P23082</v>
          </cell>
          <cell r="F4268" t="str">
            <v>Friction</v>
          </cell>
          <cell r="G4268" t="str">
            <v>Prime</v>
          </cell>
          <cell r="H4268" t="str">
            <v>Brake Pad</v>
          </cell>
          <cell r="I4268" t="str">
            <v>Ceramic</v>
          </cell>
          <cell r="J4268" t="str">
            <v>8020584088203</v>
          </cell>
          <cell r="K4268">
            <v>31.66</v>
          </cell>
          <cell r="L4268">
            <v>4622.3599999999997</v>
          </cell>
          <cell r="M4268">
            <v>6603</v>
          </cell>
          <cell r="N4268">
            <v>4754</v>
          </cell>
        </row>
        <row r="4269">
          <cell r="C4269" t="str">
            <v>P36015</v>
          </cell>
          <cell r="D4269" t="str">
            <v>P 36 015</v>
          </cell>
          <cell r="E4269" t="str">
            <v>P36015</v>
          </cell>
          <cell r="F4269" t="str">
            <v>Friction</v>
          </cell>
          <cell r="G4269" t="str">
            <v>Prime</v>
          </cell>
          <cell r="H4269" t="str">
            <v>Brake Pad</v>
          </cell>
          <cell r="I4269" t="str">
            <v>Low-Met</v>
          </cell>
          <cell r="J4269" t="str">
            <v>8020584053089</v>
          </cell>
          <cell r="K4269">
            <v>25.52</v>
          </cell>
          <cell r="L4269">
            <v>3725.92</v>
          </cell>
          <cell r="M4269">
            <v>5322</v>
          </cell>
          <cell r="N4269">
            <v>3831</v>
          </cell>
        </row>
        <row r="4270">
          <cell r="C4270" t="str">
            <v>P68030</v>
          </cell>
          <cell r="D4270" t="str">
            <v>P 68 030</v>
          </cell>
          <cell r="E4270" t="str">
            <v>P68030</v>
          </cell>
          <cell r="F4270" t="str">
            <v>Friction</v>
          </cell>
          <cell r="G4270" t="str">
            <v>Prime</v>
          </cell>
          <cell r="H4270" t="str">
            <v>Brake Pad</v>
          </cell>
          <cell r="I4270" t="str">
            <v>Low-Met</v>
          </cell>
          <cell r="J4270" t="str">
            <v>8020584056936</v>
          </cell>
          <cell r="K4270">
            <v>25.52</v>
          </cell>
          <cell r="L4270">
            <v>3725.92</v>
          </cell>
          <cell r="M4270">
            <v>5322</v>
          </cell>
          <cell r="N4270">
            <v>3831</v>
          </cell>
        </row>
        <row r="4271">
          <cell r="C4271" t="str">
            <v>P68030N</v>
          </cell>
          <cell r="D4271" t="str">
            <v>P68030N</v>
          </cell>
          <cell r="E4271" t="str">
            <v>P68030</v>
          </cell>
          <cell r="F4271" t="str">
            <v>Friction</v>
          </cell>
          <cell r="G4271" t="str">
            <v>Prime</v>
          </cell>
          <cell r="H4271" t="str">
            <v>Brake Pad</v>
          </cell>
          <cell r="I4271" t="str">
            <v>Ceramic</v>
          </cell>
          <cell r="J4271" t="str">
            <v>8020584089644</v>
          </cell>
          <cell r="K4271">
            <v>25.52</v>
          </cell>
          <cell r="L4271">
            <v>3725.92</v>
          </cell>
          <cell r="M4271">
            <v>5322</v>
          </cell>
          <cell r="N4271">
            <v>3831</v>
          </cell>
        </row>
        <row r="4272">
          <cell r="C4272" t="str">
            <v>P30068</v>
          </cell>
          <cell r="D4272" t="str">
            <v>P 30 068</v>
          </cell>
          <cell r="E4272" t="str">
            <v>P30068</v>
          </cell>
          <cell r="F4272" t="str">
            <v>Friction</v>
          </cell>
          <cell r="G4272" t="str">
            <v>Prime</v>
          </cell>
          <cell r="H4272" t="str">
            <v>Brake Pad</v>
          </cell>
          <cell r="I4272" t="str">
            <v>Low-Met</v>
          </cell>
          <cell r="J4272" t="str">
            <v>8020584109892</v>
          </cell>
          <cell r="K4272">
            <v>12.83</v>
          </cell>
          <cell r="L4272">
            <v>1873.18</v>
          </cell>
          <cell r="M4272">
            <v>2676</v>
          </cell>
          <cell r="N4272">
            <v>1926</v>
          </cell>
        </row>
        <row r="4273">
          <cell r="C4273" t="str">
            <v>P50024</v>
          </cell>
          <cell r="D4273" t="str">
            <v>P 50 024</v>
          </cell>
          <cell r="E4273" t="str">
            <v>P50024</v>
          </cell>
          <cell r="F4273" t="str">
            <v>Friction</v>
          </cell>
          <cell r="G4273" t="str">
            <v>Prime</v>
          </cell>
          <cell r="H4273" t="str">
            <v>Brake Pad</v>
          </cell>
          <cell r="I4273" t="str">
            <v>Low-Met</v>
          </cell>
          <cell r="J4273" t="str">
            <v>8020584053966</v>
          </cell>
          <cell r="K4273">
            <v>16.11</v>
          </cell>
          <cell r="L4273">
            <v>2352.06</v>
          </cell>
          <cell r="M4273">
            <v>3360</v>
          </cell>
          <cell r="N4273">
            <v>2419</v>
          </cell>
        </row>
        <row r="4274">
          <cell r="C4274" t="str">
            <v>P50024N</v>
          </cell>
          <cell r="D4274" t="str">
            <v>P50024N</v>
          </cell>
          <cell r="E4274" t="str">
            <v>P50024</v>
          </cell>
          <cell r="F4274" t="str">
            <v>Friction</v>
          </cell>
          <cell r="G4274" t="str">
            <v>Prime</v>
          </cell>
          <cell r="H4274" t="str">
            <v>Brake Pad</v>
          </cell>
          <cell r="I4274" t="str">
            <v>Ceramic</v>
          </cell>
          <cell r="J4274" t="str">
            <v>8020584088807</v>
          </cell>
          <cell r="K4274">
            <v>16.11</v>
          </cell>
          <cell r="L4274">
            <v>2352.06</v>
          </cell>
          <cell r="M4274">
            <v>3360</v>
          </cell>
          <cell r="N4274">
            <v>2419</v>
          </cell>
        </row>
        <row r="4275">
          <cell r="C4275" t="str">
            <v>P24218</v>
          </cell>
          <cell r="D4275" t="str">
            <v>P 24 218</v>
          </cell>
          <cell r="E4275" t="str">
            <v>P24218</v>
          </cell>
          <cell r="F4275" t="str">
            <v>Friction</v>
          </cell>
          <cell r="G4275" t="str">
            <v>Prime</v>
          </cell>
          <cell r="H4275" t="str">
            <v>Brake Pad</v>
          </cell>
          <cell r="I4275" t="str">
            <v>Low-Met</v>
          </cell>
          <cell r="J4275" t="str">
            <v>8020584115299</v>
          </cell>
          <cell r="K4275">
            <v>25.8</v>
          </cell>
          <cell r="L4275">
            <v>3766.8</v>
          </cell>
          <cell r="M4275">
            <v>5381</v>
          </cell>
          <cell r="N4275">
            <v>3874</v>
          </cell>
        </row>
        <row r="4276">
          <cell r="C4276" t="str">
            <v>P24218N</v>
          </cell>
          <cell r="D4276" t="str">
            <v>P24218N</v>
          </cell>
          <cell r="E4276" t="str">
            <v>P24218</v>
          </cell>
          <cell r="F4276" t="str">
            <v>Friction</v>
          </cell>
          <cell r="G4276" t="str">
            <v>Prime</v>
          </cell>
          <cell r="H4276" t="str">
            <v>Brake Pad</v>
          </cell>
          <cell r="I4276" t="str">
            <v>Ceramic</v>
          </cell>
          <cell r="J4276" t="str">
            <v>8020584117552</v>
          </cell>
          <cell r="K4276">
            <v>25.8</v>
          </cell>
          <cell r="L4276">
            <v>3766.8</v>
          </cell>
          <cell r="M4276">
            <v>5381</v>
          </cell>
          <cell r="N4276">
            <v>3874</v>
          </cell>
        </row>
        <row r="4277">
          <cell r="C4277" t="str">
            <v>P30043</v>
          </cell>
          <cell r="D4277" t="str">
            <v>P 30 043</v>
          </cell>
          <cell r="E4277" t="str">
            <v>P30043</v>
          </cell>
          <cell r="F4277" t="str">
            <v>Friction</v>
          </cell>
          <cell r="G4277" t="str">
            <v>Prime</v>
          </cell>
          <cell r="H4277" t="str">
            <v>Brake Pad</v>
          </cell>
          <cell r="I4277" t="str">
            <v>Low-Met</v>
          </cell>
          <cell r="J4277" t="str">
            <v>8020584060810</v>
          </cell>
          <cell r="K4277">
            <v>19.38</v>
          </cell>
          <cell r="L4277">
            <v>2829.48</v>
          </cell>
          <cell r="M4277">
            <v>4042</v>
          </cell>
          <cell r="N4277">
            <v>2910</v>
          </cell>
        </row>
        <row r="4278">
          <cell r="C4278" t="str">
            <v>P49014N</v>
          </cell>
          <cell r="D4278" t="str">
            <v>P49014N</v>
          </cell>
          <cell r="E4278" t="str">
            <v>P49014</v>
          </cell>
          <cell r="F4278" t="str">
            <v>Friction</v>
          </cell>
          <cell r="G4278" t="str">
            <v>Prime</v>
          </cell>
          <cell r="H4278" t="str">
            <v>Brake Pad</v>
          </cell>
          <cell r="I4278" t="str">
            <v>Ceramic</v>
          </cell>
          <cell r="J4278" t="str">
            <v>8020584086834</v>
          </cell>
          <cell r="K4278">
            <v>19.38</v>
          </cell>
          <cell r="L4278">
            <v>2829.48</v>
          </cell>
          <cell r="M4278">
            <v>4042</v>
          </cell>
          <cell r="N4278">
            <v>2910</v>
          </cell>
        </row>
        <row r="4279">
          <cell r="C4279" t="str">
            <v>P86028</v>
          </cell>
          <cell r="D4279" t="str">
            <v>P 86 028</v>
          </cell>
          <cell r="E4279" t="str">
            <v>P86028</v>
          </cell>
          <cell r="F4279" t="str">
            <v>Friction</v>
          </cell>
          <cell r="G4279" t="str">
            <v>Prime</v>
          </cell>
          <cell r="H4279" t="str">
            <v>Brake Pad</v>
          </cell>
          <cell r="I4279" t="str">
            <v>Low-Met</v>
          </cell>
          <cell r="J4279" t="str">
            <v>8020584103685</v>
          </cell>
          <cell r="K4279">
            <v>30.58</v>
          </cell>
          <cell r="L4279">
            <v>4464.6799999999994</v>
          </cell>
          <cell r="M4279">
            <v>6378</v>
          </cell>
          <cell r="N4279">
            <v>4592</v>
          </cell>
        </row>
        <row r="4280">
          <cell r="C4280" t="str">
            <v>P56074N</v>
          </cell>
          <cell r="D4280" t="str">
            <v>P56074N</v>
          </cell>
          <cell r="E4280" t="str">
            <v>P56074</v>
          </cell>
          <cell r="F4280" t="str">
            <v>Friction</v>
          </cell>
          <cell r="G4280" t="str">
            <v>Prime</v>
          </cell>
          <cell r="H4280" t="str">
            <v>Brake Pad</v>
          </cell>
          <cell r="I4280" t="str">
            <v>Ceramic</v>
          </cell>
          <cell r="J4280" t="str">
            <v>8020584098974</v>
          </cell>
          <cell r="K4280">
            <v>26.08</v>
          </cell>
          <cell r="L4280">
            <v>3807.68</v>
          </cell>
          <cell r="M4280">
            <v>5439</v>
          </cell>
          <cell r="N4280">
            <v>3916</v>
          </cell>
        </row>
        <row r="4281">
          <cell r="C4281" t="str">
            <v>P18030N</v>
          </cell>
          <cell r="D4281" t="str">
            <v>P18030N</v>
          </cell>
          <cell r="E4281" t="str">
            <v>P18030</v>
          </cell>
          <cell r="F4281" t="str">
            <v>Friction</v>
          </cell>
          <cell r="G4281" t="str">
            <v>Prime</v>
          </cell>
          <cell r="H4281" t="str">
            <v>Brake Pad</v>
          </cell>
          <cell r="I4281" t="str">
            <v>Ceramic</v>
          </cell>
          <cell r="J4281" t="str">
            <v>8020584082218</v>
          </cell>
          <cell r="K4281">
            <v>26.22</v>
          </cell>
          <cell r="L4281">
            <v>3828.12</v>
          </cell>
          <cell r="M4281">
            <v>5468</v>
          </cell>
          <cell r="N4281">
            <v>3936</v>
          </cell>
        </row>
        <row r="4282">
          <cell r="C4282" t="str">
            <v>P86022</v>
          </cell>
          <cell r="D4282" t="str">
            <v>P 86 022</v>
          </cell>
          <cell r="E4282" t="str">
            <v>P86022</v>
          </cell>
          <cell r="F4282" t="str">
            <v>Friction</v>
          </cell>
          <cell r="G4282" t="str">
            <v>Prime</v>
          </cell>
          <cell r="H4282" t="str">
            <v>Brake Pad</v>
          </cell>
          <cell r="I4282" t="str">
            <v>Low-Met</v>
          </cell>
          <cell r="J4282" t="str">
            <v>8020584062647</v>
          </cell>
          <cell r="K4282">
            <v>26.22</v>
          </cell>
          <cell r="L4282">
            <v>3828.12</v>
          </cell>
          <cell r="M4282">
            <v>5468</v>
          </cell>
          <cell r="N4282">
            <v>3936</v>
          </cell>
        </row>
        <row r="4283">
          <cell r="C4283" t="str">
            <v>P86022N</v>
          </cell>
          <cell r="D4283" t="str">
            <v>P86022N</v>
          </cell>
          <cell r="E4283" t="str">
            <v>P86022</v>
          </cell>
          <cell r="F4283" t="str">
            <v>Friction</v>
          </cell>
          <cell r="G4283" t="str">
            <v>Prime</v>
          </cell>
          <cell r="H4283" t="str">
            <v>Brake Pad</v>
          </cell>
          <cell r="I4283" t="str">
            <v>Ceramic</v>
          </cell>
          <cell r="J4283" t="str">
            <v>8020584100226</v>
          </cell>
          <cell r="K4283">
            <v>26.22</v>
          </cell>
          <cell r="L4283">
            <v>3828.12</v>
          </cell>
          <cell r="M4283">
            <v>5468</v>
          </cell>
          <cell r="N4283">
            <v>3936</v>
          </cell>
        </row>
        <row r="4284">
          <cell r="C4284" t="str">
            <v>P59059</v>
          </cell>
          <cell r="D4284" t="str">
            <v>P 59 059</v>
          </cell>
          <cell r="E4284" t="str">
            <v>P59059</v>
          </cell>
          <cell r="F4284" t="str">
            <v>Friction</v>
          </cell>
          <cell r="G4284" t="str">
            <v>Prime</v>
          </cell>
          <cell r="H4284" t="str">
            <v>Brake Pad</v>
          </cell>
          <cell r="I4284" t="str">
            <v>Low-Met</v>
          </cell>
          <cell r="J4284" t="str">
            <v>8020584090749</v>
          </cell>
          <cell r="K4284">
            <v>29.49</v>
          </cell>
          <cell r="L4284">
            <v>4305.54</v>
          </cell>
          <cell r="M4284">
            <v>6150</v>
          </cell>
          <cell r="N4284">
            <v>4428</v>
          </cell>
        </row>
        <row r="4285">
          <cell r="C4285" t="str">
            <v>P78004N</v>
          </cell>
          <cell r="D4285" t="str">
            <v>P78004N</v>
          </cell>
          <cell r="E4285" t="str">
            <v>P78004</v>
          </cell>
          <cell r="F4285" t="str">
            <v>Friction</v>
          </cell>
          <cell r="G4285" t="str">
            <v>Prime</v>
          </cell>
          <cell r="H4285" t="str">
            <v>Brake Pad</v>
          </cell>
          <cell r="I4285" t="str">
            <v>Ceramic</v>
          </cell>
          <cell r="J4285" t="str">
            <v>8020584086032</v>
          </cell>
          <cell r="K4285">
            <v>14.2</v>
          </cell>
          <cell r="L4285">
            <v>2073.1999999999998</v>
          </cell>
          <cell r="M4285">
            <v>2961</v>
          </cell>
          <cell r="N4285">
            <v>2131</v>
          </cell>
        </row>
        <row r="4286">
          <cell r="C4286" t="str">
            <v>P30078N</v>
          </cell>
          <cell r="D4286" t="str">
            <v>P30078N</v>
          </cell>
          <cell r="E4286" t="str">
            <v>P30078</v>
          </cell>
          <cell r="F4286" t="str">
            <v>Friction</v>
          </cell>
          <cell r="G4286" t="str">
            <v>Prime</v>
          </cell>
          <cell r="H4286" t="str">
            <v>Brake Pad</v>
          </cell>
          <cell r="I4286" t="str">
            <v>Ceramic</v>
          </cell>
          <cell r="J4286" t="str">
            <v>8020584082270</v>
          </cell>
          <cell r="K4286">
            <v>26.36</v>
          </cell>
          <cell r="L4286">
            <v>3848.56</v>
          </cell>
          <cell r="M4286">
            <v>5498</v>
          </cell>
          <cell r="N4286">
            <v>3958</v>
          </cell>
        </row>
        <row r="4287">
          <cell r="C4287" t="str">
            <v>P56130</v>
          </cell>
          <cell r="D4287" t="str">
            <v>P 56 130</v>
          </cell>
          <cell r="E4287" t="str">
            <v>P56130</v>
          </cell>
          <cell r="F4287" t="str">
            <v>Friction</v>
          </cell>
          <cell r="G4287" t="str">
            <v>Prime</v>
          </cell>
          <cell r="H4287" t="str">
            <v>Brake Pad</v>
          </cell>
          <cell r="I4287" t="str">
            <v>Low-Met</v>
          </cell>
          <cell r="J4287" t="str">
            <v>8020584118290</v>
          </cell>
          <cell r="K4287">
            <v>23.08</v>
          </cell>
          <cell r="L4287">
            <v>3369.68</v>
          </cell>
          <cell r="M4287">
            <v>4813</v>
          </cell>
          <cell r="N4287">
            <v>3465</v>
          </cell>
        </row>
        <row r="4288">
          <cell r="C4288" t="str">
            <v>P56130N</v>
          </cell>
          <cell r="D4288" t="str">
            <v>P56130N</v>
          </cell>
          <cell r="E4288" t="str">
            <v>P56130</v>
          </cell>
          <cell r="F4288" t="str">
            <v>Friction</v>
          </cell>
          <cell r="G4288" t="str">
            <v>Prime</v>
          </cell>
          <cell r="H4288" t="str">
            <v>Brake Pad</v>
          </cell>
          <cell r="I4288" t="str">
            <v>Ceramic</v>
          </cell>
          <cell r="J4288" t="str">
            <v>8020584118306</v>
          </cell>
          <cell r="K4288">
            <v>23.08</v>
          </cell>
          <cell r="L4288">
            <v>3369.68</v>
          </cell>
          <cell r="M4288">
            <v>4813</v>
          </cell>
          <cell r="N4288">
            <v>3465</v>
          </cell>
        </row>
        <row r="4289">
          <cell r="C4289" t="str">
            <v>P59077</v>
          </cell>
          <cell r="D4289" t="str">
            <v>P 59 077</v>
          </cell>
          <cell r="E4289" t="str">
            <v>P59077</v>
          </cell>
          <cell r="F4289" t="str">
            <v>Friction</v>
          </cell>
          <cell r="G4289" t="str">
            <v>Prime</v>
          </cell>
          <cell r="H4289" t="str">
            <v>Brake Pad</v>
          </cell>
          <cell r="I4289" t="str">
            <v>Low-Met</v>
          </cell>
          <cell r="J4289" t="str">
            <v>8020584083901</v>
          </cell>
          <cell r="K4289">
            <v>26.5</v>
          </cell>
          <cell r="L4289">
            <v>3869</v>
          </cell>
          <cell r="M4289">
            <v>5527</v>
          </cell>
          <cell r="N4289">
            <v>3979</v>
          </cell>
        </row>
        <row r="4290">
          <cell r="C4290" t="str">
            <v>P28021N</v>
          </cell>
          <cell r="D4290" t="str">
            <v>P28021N</v>
          </cell>
          <cell r="E4290" t="str">
            <v>P28021</v>
          </cell>
          <cell r="F4290" t="str">
            <v>Friction</v>
          </cell>
          <cell r="G4290" t="str">
            <v>Prime</v>
          </cell>
          <cell r="H4290" t="str">
            <v>Brake Pad</v>
          </cell>
          <cell r="I4290" t="str">
            <v>Ceramic</v>
          </cell>
          <cell r="J4290" t="str">
            <v>8020584088562</v>
          </cell>
          <cell r="K4290">
            <v>10.92</v>
          </cell>
          <cell r="L4290">
            <v>1594.32</v>
          </cell>
          <cell r="M4290">
            <v>2277</v>
          </cell>
          <cell r="N4290">
            <v>1639</v>
          </cell>
        </row>
        <row r="4291">
          <cell r="C4291" t="str">
            <v>P28093N</v>
          </cell>
          <cell r="D4291" t="str">
            <v>P28093N</v>
          </cell>
          <cell r="E4291" t="str">
            <v>P28093</v>
          </cell>
          <cell r="F4291" t="str">
            <v>Friction</v>
          </cell>
          <cell r="G4291" t="str">
            <v>Prime</v>
          </cell>
          <cell r="H4291" t="str">
            <v>Brake Pad</v>
          </cell>
          <cell r="I4291" t="str">
            <v>Ceramic</v>
          </cell>
          <cell r="J4291" t="str">
            <v>8020584084830</v>
          </cell>
          <cell r="K4291">
            <v>19.940000000000001</v>
          </cell>
          <cell r="L4291">
            <v>2911.2400000000002</v>
          </cell>
          <cell r="M4291">
            <v>4158</v>
          </cell>
          <cell r="N4291">
            <v>2993</v>
          </cell>
        </row>
        <row r="4292">
          <cell r="C4292" t="str">
            <v>P83055N</v>
          </cell>
          <cell r="D4292" t="str">
            <v>P83055N</v>
          </cell>
          <cell r="E4292" t="str">
            <v>P83055</v>
          </cell>
          <cell r="F4292" t="str">
            <v>Friction</v>
          </cell>
          <cell r="G4292" t="str">
            <v>Prime</v>
          </cell>
          <cell r="H4292" t="str">
            <v>Brake Pad</v>
          </cell>
          <cell r="I4292" t="str">
            <v>Ceramic</v>
          </cell>
          <cell r="J4292" t="str">
            <v>8020584099636</v>
          </cell>
          <cell r="K4292">
            <v>10.92</v>
          </cell>
          <cell r="L4292">
            <v>1594.32</v>
          </cell>
          <cell r="M4292">
            <v>2277</v>
          </cell>
          <cell r="N4292">
            <v>1639</v>
          </cell>
        </row>
        <row r="4293">
          <cell r="C4293" t="str">
            <v>P44016</v>
          </cell>
          <cell r="D4293" t="str">
            <v>P 44 016</v>
          </cell>
          <cell r="E4293" t="str">
            <v>P44016</v>
          </cell>
          <cell r="F4293" t="str">
            <v>Friction</v>
          </cell>
          <cell r="G4293" t="str">
            <v>Prime</v>
          </cell>
          <cell r="H4293" t="str">
            <v>Brake Pad</v>
          </cell>
          <cell r="I4293" t="str">
            <v>Low-Met</v>
          </cell>
          <cell r="J4293" t="str">
            <v>8020584060933</v>
          </cell>
          <cell r="K4293">
            <v>20.22</v>
          </cell>
          <cell r="L4293">
            <v>2952.12</v>
          </cell>
          <cell r="M4293">
            <v>4217</v>
          </cell>
          <cell r="N4293">
            <v>3036</v>
          </cell>
        </row>
        <row r="4294">
          <cell r="C4294" t="str">
            <v>P44016N</v>
          </cell>
          <cell r="D4294" t="str">
            <v>P44016N</v>
          </cell>
          <cell r="E4294" t="str">
            <v>P44016</v>
          </cell>
          <cell r="F4294" t="str">
            <v>Friction</v>
          </cell>
          <cell r="G4294" t="str">
            <v>Prime</v>
          </cell>
          <cell r="H4294" t="str">
            <v>Brake Pad</v>
          </cell>
          <cell r="I4294" t="str">
            <v>Ceramic</v>
          </cell>
          <cell r="J4294" t="str">
            <v>8020584082799</v>
          </cell>
          <cell r="K4294">
            <v>20.22</v>
          </cell>
          <cell r="L4294">
            <v>2952.12</v>
          </cell>
          <cell r="M4294">
            <v>4217</v>
          </cell>
          <cell r="N4294">
            <v>3036</v>
          </cell>
        </row>
        <row r="4295">
          <cell r="C4295" t="str">
            <v>P61043</v>
          </cell>
          <cell r="D4295" t="str">
            <v>P 61 043</v>
          </cell>
          <cell r="E4295" t="str">
            <v>P61043</v>
          </cell>
          <cell r="F4295" t="str">
            <v>Friction</v>
          </cell>
          <cell r="G4295" t="str">
            <v>Prime</v>
          </cell>
          <cell r="H4295" t="str">
            <v>Brake Pad</v>
          </cell>
          <cell r="I4295" t="str">
            <v>Low-Met</v>
          </cell>
          <cell r="J4295" t="str">
            <v>8020584056196</v>
          </cell>
          <cell r="K4295">
            <v>20.37</v>
          </cell>
          <cell r="L4295">
            <v>2974.02</v>
          </cell>
          <cell r="M4295">
            <v>4248</v>
          </cell>
          <cell r="N4295">
            <v>3058</v>
          </cell>
        </row>
        <row r="4296">
          <cell r="C4296" t="str">
            <v>P10044N</v>
          </cell>
          <cell r="D4296" t="str">
            <v>P10044N</v>
          </cell>
          <cell r="E4296" t="str">
            <v>P10044</v>
          </cell>
          <cell r="F4296" t="str">
            <v>Friction</v>
          </cell>
          <cell r="G4296" t="str">
            <v>Prime</v>
          </cell>
          <cell r="H4296" t="str">
            <v>Brake Pad</v>
          </cell>
          <cell r="I4296" t="str">
            <v>Ceramic</v>
          </cell>
          <cell r="J4296" t="str">
            <v>8020584096352</v>
          </cell>
          <cell r="K4296">
            <v>30.75</v>
          </cell>
          <cell r="L4296">
            <v>4489.5</v>
          </cell>
          <cell r="M4296">
            <v>6413</v>
          </cell>
          <cell r="N4296">
            <v>4617</v>
          </cell>
        </row>
        <row r="4297">
          <cell r="C4297" t="str">
            <v>P83169N</v>
          </cell>
          <cell r="D4297" t="str">
            <v>P83169N</v>
          </cell>
          <cell r="E4297" t="str">
            <v>P83169</v>
          </cell>
          <cell r="F4297" t="str">
            <v>Friction</v>
          </cell>
          <cell r="G4297" t="str">
            <v>Prime</v>
          </cell>
          <cell r="H4297" t="str">
            <v>Brake Pad</v>
          </cell>
          <cell r="I4297" t="str">
            <v>Ceramic</v>
          </cell>
          <cell r="J4297" t="str">
            <v>8020584087800</v>
          </cell>
          <cell r="K4297">
            <v>17.8</v>
          </cell>
          <cell r="L4297">
            <v>2598.8000000000002</v>
          </cell>
          <cell r="M4297">
            <v>3712</v>
          </cell>
          <cell r="N4297">
            <v>2672</v>
          </cell>
        </row>
        <row r="4298">
          <cell r="C4298" t="str">
            <v>P30114</v>
          </cell>
          <cell r="D4298" t="str">
            <v>P 30 114</v>
          </cell>
          <cell r="E4298" t="str">
            <v>P30114</v>
          </cell>
          <cell r="F4298" t="str">
            <v>Friction</v>
          </cell>
          <cell r="G4298" t="str">
            <v>Prime</v>
          </cell>
          <cell r="H4298" t="str">
            <v>Brake Pad</v>
          </cell>
          <cell r="I4298" t="str">
            <v>Low-Met</v>
          </cell>
          <cell r="J4298" t="str">
            <v>8020584116517</v>
          </cell>
          <cell r="K4298">
            <v>27.47</v>
          </cell>
          <cell r="L4298">
            <v>4010.62</v>
          </cell>
          <cell r="M4298">
            <v>5729</v>
          </cell>
          <cell r="N4298">
            <v>4124</v>
          </cell>
        </row>
        <row r="4299">
          <cell r="C4299" t="str">
            <v>P16017N</v>
          </cell>
          <cell r="D4299" t="str">
            <v>P16017N</v>
          </cell>
          <cell r="E4299" t="str">
            <v>P16017</v>
          </cell>
          <cell r="F4299" t="str">
            <v>Friction</v>
          </cell>
          <cell r="G4299" t="str">
            <v>Prime</v>
          </cell>
          <cell r="H4299" t="str">
            <v>Brake Pad</v>
          </cell>
          <cell r="I4299" t="str">
            <v>Ceramic</v>
          </cell>
          <cell r="J4299" t="str">
            <v>8020584087817</v>
          </cell>
          <cell r="K4299">
            <v>20.64</v>
          </cell>
          <cell r="L4299">
            <v>3013.44</v>
          </cell>
          <cell r="M4299">
            <v>4305</v>
          </cell>
          <cell r="N4299">
            <v>3099</v>
          </cell>
        </row>
        <row r="4300">
          <cell r="C4300" t="str">
            <v>P11022</v>
          </cell>
          <cell r="D4300" t="str">
            <v>P 11 022</v>
          </cell>
          <cell r="E4300" t="str">
            <v>P11022</v>
          </cell>
          <cell r="F4300" t="str">
            <v>Friction</v>
          </cell>
          <cell r="G4300" t="str">
            <v>Prime</v>
          </cell>
          <cell r="H4300" t="str">
            <v>Brake Pad</v>
          </cell>
          <cell r="I4300" t="str">
            <v>Low-Met</v>
          </cell>
          <cell r="J4300" t="str">
            <v>8020584090435</v>
          </cell>
          <cell r="K4300">
            <v>18.02</v>
          </cell>
          <cell r="L4300">
            <v>2630.92</v>
          </cell>
          <cell r="M4300">
            <v>3758</v>
          </cell>
          <cell r="N4300">
            <v>2705</v>
          </cell>
        </row>
        <row r="4301">
          <cell r="C4301" t="str">
            <v>P49027</v>
          </cell>
          <cell r="D4301" t="str">
            <v>P 49 027</v>
          </cell>
          <cell r="E4301" t="str">
            <v>P49027</v>
          </cell>
          <cell r="F4301" t="str">
            <v>Friction</v>
          </cell>
          <cell r="G4301" t="str">
            <v>Prime</v>
          </cell>
          <cell r="H4301" t="str">
            <v>Brake Pad</v>
          </cell>
          <cell r="I4301" t="str">
            <v>Low-Met</v>
          </cell>
          <cell r="J4301" t="str">
            <v>8020584053645</v>
          </cell>
          <cell r="K4301">
            <v>20.78</v>
          </cell>
          <cell r="L4301">
            <v>3033.88</v>
          </cell>
          <cell r="M4301">
            <v>4334</v>
          </cell>
          <cell r="N4301">
            <v>3120</v>
          </cell>
        </row>
        <row r="4302">
          <cell r="C4302" t="str">
            <v>P49027N</v>
          </cell>
          <cell r="D4302" t="str">
            <v>P49027N</v>
          </cell>
          <cell r="E4302" t="str">
            <v>P49027</v>
          </cell>
          <cell r="F4302" t="str">
            <v>Friction</v>
          </cell>
          <cell r="G4302" t="str">
            <v>Prime</v>
          </cell>
          <cell r="H4302" t="str">
            <v>Brake Pad</v>
          </cell>
          <cell r="I4302" t="str">
            <v>Ceramic</v>
          </cell>
          <cell r="J4302" t="str">
            <v>8020584085400</v>
          </cell>
          <cell r="K4302">
            <v>10.1</v>
          </cell>
          <cell r="L4302">
            <v>1474.6</v>
          </cell>
          <cell r="M4302">
            <v>2106</v>
          </cell>
          <cell r="N4302">
            <v>1516</v>
          </cell>
        </row>
        <row r="4303">
          <cell r="C4303" t="str">
            <v>P50066</v>
          </cell>
          <cell r="D4303" t="str">
            <v>P 50 066</v>
          </cell>
          <cell r="E4303" t="str">
            <v>P50066</v>
          </cell>
          <cell r="F4303" t="str">
            <v>Friction</v>
          </cell>
          <cell r="G4303" t="str">
            <v>Prime</v>
          </cell>
          <cell r="H4303" t="str">
            <v>Brake Pad</v>
          </cell>
          <cell r="I4303" t="str">
            <v>Low-Met</v>
          </cell>
          <cell r="J4303" t="str">
            <v>8020584061053</v>
          </cell>
          <cell r="K4303">
            <v>14.09</v>
          </cell>
          <cell r="L4303">
            <v>2057.14</v>
          </cell>
          <cell r="M4303">
            <v>2938</v>
          </cell>
          <cell r="N4303">
            <v>2115</v>
          </cell>
        </row>
        <row r="4304">
          <cell r="C4304" t="str">
            <v>P50066N</v>
          </cell>
          <cell r="D4304" t="str">
            <v>P50066N</v>
          </cell>
          <cell r="E4304" t="str">
            <v>P50066</v>
          </cell>
          <cell r="F4304" t="str">
            <v>Friction</v>
          </cell>
          <cell r="G4304" t="str">
            <v>Prime</v>
          </cell>
          <cell r="H4304" t="str">
            <v>Brake Pad</v>
          </cell>
          <cell r="I4304" t="str">
            <v>Ceramic</v>
          </cell>
          <cell r="J4304" t="str">
            <v>8020584088920</v>
          </cell>
          <cell r="K4304">
            <v>14.09</v>
          </cell>
          <cell r="L4304">
            <v>2057.14</v>
          </cell>
          <cell r="M4304">
            <v>2938</v>
          </cell>
          <cell r="N4304">
            <v>2115</v>
          </cell>
        </row>
        <row r="4305">
          <cell r="C4305" t="str">
            <v>P85059</v>
          </cell>
          <cell r="D4305" t="str">
            <v>P 85 059</v>
          </cell>
          <cell r="E4305" t="str">
            <v>P85059</v>
          </cell>
          <cell r="F4305" t="str">
            <v>Friction</v>
          </cell>
          <cell r="G4305" t="str">
            <v>Prime</v>
          </cell>
          <cell r="H4305" t="str">
            <v>Brake Pad</v>
          </cell>
          <cell r="I4305" t="str">
            <v>Low-Met</v>
          </cell>
          <cell r="J4305" t="str">
            <v>8020584058626</v>
          </cell>
          <cell r="K4305">
            <v>28.17</v>
          </cell>
          <cell r="L4305">
            <v>4112.8200000000006</v>
          </cell>
          <cell r="M4305">
            <v>5875</v>
          </cell>
          <cell r="N4305">
            <v>4230</v>
          </cell>
        </row>
        <row r="4306">
          <cell r="C4306" t="str">
            <v>P85059N</v>
          </cell>
          <cell r="D4306" t="str">
            <v>P85059N</v>
          </cell>
          <cell r="E4306" t="str">
            <v>P85059</v>
          </cell>
          <cell r="F4306" t="str">
            <v>Friction</v>
          </cell>
          <cell r="G4306" t="str">
            <v>Prime</v>
          </cell>
          <cell r="H4306" t="str">
            <v>Brake Pad</v>
          </cell>
          <cell r="I4306" t="str">
            <v>Ceramic</v>
          </cell>
          <cell r="J4306" t="str">
            <v>8020584089989</v>
          </cell>
          <cell r="K4306">
            <v>28.17</v>
          </cell>
          <cell r="L4306">
            <v>4112.8200000000006</v>
          </cell>
          <cell r="M4306">
            <v>5875</v>
          </cell>
          <cell r="N4306">
            <v>4230</v>
          </cell>
        </row>
        <row r="4307">
          <cell r="C4307" t="str">
            <v>P10048N</v>
          </cell>
          <cell r="D4307" t="str">
            <v>P10048N</v>
          </cell>
          <cell r="E4307" t="str">
            <v>P10048</v>
          </cell>
          <cell r="F4307" t="str">
            <v>Friction</v>
          </cell>
          <cell r="G4307" t="str">
            <v>Prime</v>
          </cell>
          <cell r="H4307" t="str">
            <v>Brake Pad</v>
          </cell>
          <cell r="I4307" t="str">
            <v>Ceramic</v>
          </cell>
          <cell r="J4307" t="str">
            <v>8020584096390</v>
          </cell>
          <cell r="K4307">
            <v>39.270000000000003</v>
          </cell>
          <cell r="L4307">
            <v>5733.42</v>
          </cell>
          <cell r="M4307">
            <v>8190</v>
          </cell>
          <cell r="N4307">
            <v>5896</v>
          </cell>
        </row>
        <row r="4308">
          <cell r="C4308" t="str">
            <v>P85162</v>
          </cell>
          <cell r="D4308" t="str">
            <v>P 85 162</v>
          </cell>
          <cell r="E4308" t="str">
            <v>P85162</v>
          </cell>
          <cell r="F4308" t="str">
            <v>Friction</v>
          </cell>
          <cell r="G4308" t="str">
            <v>Prime</v>
          </cell>
          <cell r="H4308" t="str">
            <v>Brake Pad</v>
          </cell>
          <cell r="I4308" t="str">
            <v>Low-Met</v>
          </cell>
          <cell r="J4308" t="str">
            <v>8020584084816</v>
          </cell>
          <cell r="K4308">
            <v>25.04</v>
          </cell>
          <cell r="L4308">
            <v>3655.8399999999997</v>
          </cell>
          <cell r="M4308">
            <v>5222</v>
          </cell>
          <cell r="N4308">
            <v>3759</v>
          </cell>
        </row>
        <row r="4309">
          <cell r="C4309" t="str">
            <v>P85162N</v>
          </cell>
          <cell r="D4309" t="str">
            <v>P85162N</v>
          </cell>
          <cell r="E4309" t="str">
            <v>P85162</v>
          </cell>
          <cell r="F4309" t="str">
            <v>Friction</v>
          </cell>
          <cell r="G4309" t="str">
            <v>Prime</v>
          </cell>
          <cell r="H4309" t="str">
            <v>Brake Pad</v>
          </cell>
          <cell r="I4309" t="str">
            <v>Ceramic</v>
          </cell>
          <cell r="J4309" t="str">
            <v>8020584069684</v>
          </cell>
          <cell r="K4309">
            <v>25.04</v>
          </cell>
          <cell r="L4309">
            <v>3655.8399999999997</v>
          </cell>
          <cell r="M4309">
            <v>5222</v>
          </cell>
          <cell r="N4309">
            <v>3759</v>
          </cell>
        </row>
        <row r="4310">
          <cell r="C4310" t="str">
            <v>P50128</v>
          </cell>
          <cell r="D4310" t="str">
            <v>P 50 128</v>
          </cell>
          <cell r="E4310" t="str">
            <v>P50128</v>
          </cell>
          <cell r="F4310" t="str">
            <v>Friction</v>
          </cell>
          <cell r="G4310" t="str">
            <v>Prime</v>
          </cell>
          <cell r="H4310" t="str">
            <v>Brake Pad</v>
          </cell>
          <cell r="I4310" t="str">
            <v>Low-Met</v>
          </cell>
          <cell r="J4310" t="str">
            <v>8020584081204</v>
          </cell>
          <cell r="K4310">
            <v>28.73</v>
          </cell>
          <cell r="L4310">
            <v>4194.58</v>
          </cell>
          <cell r="M4310">
            <v>5992</v>
          </cell>
          <cell r="N4310">
            <v>4314</v>
          </cell>
        </row>
        <row r="4311">
          <cell r="C4311" t="str">
            <v>P28008N</v>
          </cell>
          <cell r="D4311" t="str">
            <v>P28008N</v>
          </cell>
          <cell r="E4311" t="str">
            <v>P28008</v>
          </cell>
          <cell r="F4311" t="str">
            <v>Friction</v>
          </cell>
          <cell r="G4311" t="str">
            <v>Prime</v>
          </cell>
          <cell r="H4311" t="str">
            <v>Brake Pad</v>
          </cell>
          <cell r="I4311" t="str">
            <v>Ceramic</v>
          </cell>
          <cell r="J4311" t="str">
            <v>8020584085370</v>
          </cell>
          <cell r="K4311">
            <v>7.92</v>
          </cell>
          <cell r="L4311">
            <v>1156.32</v>
          </cell>
          <cell r="M4311">
            <v>1651</v>
          </cell>
          <cell r="N4311">
            <v>1188</v>
          </cell>
        </row>
        <row r="4312">
          <cell r="C4312" t="str">
            <v>P50128N</v>
          </cell>
          <cell r="D4312" t="str">
            <v>P50128N</v>
          </cell>
          <cell r="E4312" t="str">
            <v>P50128</v>
          </cell>
          <cell r="F4312" t="str">
            <v>Friction</v>
          </cell>
          <cell r="G4312" t="str">
            <v>Prime</v>
          </cell>
          <cell r="H4312" t="str">
            <v>Brake Pad</v>
          </cell>
          <cell r="I4312" t="str">
            <v>Ceramic</v>
          </cell>
          <cell r="J4312" t="str">
            <v>8020584113912</v>
          </cell>
          <cell r="K4312">
            <v>28.73</v>
          </cell>
          <cell r="L4312">
            <v>4194.58</v>
          </cell>
          <cell r="M4312">
            <v>5992</v>
          </cell>
          <cell r="N4312">
            <v>4314</v>
          </cell>
        </row>
        <row r="4313">
          <cell r="C4313" t="str">
            <v>P59049</v>
          </cell>
          <cell r="D4313" t="str">
            <v>P 59 049</v>
          </cell>
          <cell r="E4313" t="str">
            <v>P59049</v>
          </cell>
          <cell r="F4313" t="str">
            <v>Friction</v>
          </cell>
          <cell r="G4313" t="str">
            <v>Prime</v>
          </cell>
          <cell r="H4313" t="str">
            <v>Brake Pad</v>
          </cell>
          <cell r="I4313" t="str">
            <v>Low-Met</v>
          </cell>
          <cell r="J4313" t="str">
            <v>8020584061534</v>
          </cell>
          <cell r="K4313">
            <v>28.73</v>
          </cell>
          <cell r="L4313">
            <v>4194.58</v>
          </cell>
          <cell r="M4313">
            <v>5992</v>
          </cell>
          <cell r="N4313">
            <v>4314</v>
          </cell>
        </row>
        <row r="4314">
          <cell r="C4314" t="str">
            <v>P59049N</v>
          </cell>
          <cell r="D4314" t="str">
            <v>P59049N</v>
          </cell>
          <cell r="E4314" t="str">
            <v>P59049</v>
          </cell>
          <cell r="F4314" t="str">
            <v>Friction</v>
          </cell>
          <cell r="G4314" t="str">
            <v>Prime</v>
          </cell>
          <cell r="H4314" t="str">
            <v>Brake Pad</v>
          </cell>
          <cell r="I4314" t="str">
            <v>Ceramic</v>
          </cell>
          <cell r="J4314" t="str">
            <v>8020584113974</v>
          </cell>
          <cell r="K4314">
            <v>28.73</v>
          </cell>
          <cell r="L4314">
            <v>4194.58</v>
          </cell>
          <cell r="M4314">
            <v>5992</v>
          </cell>
          <cell r="N4314">
            <v>4314</v>
          </cell>
        </row>
        <row r="4315">
          <cell r="C4315" t="str">
            <v>P16005N</v>
          </cell>
          <cell r="D4315" t="str">
            <v>P16005N</v>
          </cell>
          <cell r="E4315" t="str">
            <v>P16005</v>
          </cell>
          <cell r="F4315" t="str">
            <v>Friction</v>
          </cell>
          <cell r="G4315" t="str">
            <v>Prime</v>
          </cell>
          <cell r="H4315" t="str">
            <v>Brake Pad</v>
          </cell>
          <cell r="I4315" t="str">
            <v>Ceramic</v>
          </cell>
          <cell r="J4315" t="str">
            <v>8020584085608</v>
          </cell>
          <cell r="K4315">
            <v>25.18</v>
          </cell>
          <cell r="L4315">
            <v>3676.2799999999997</v>
          </cell>
          <cell r="M4315">
            <v>5251</v>
          </cell>
          <cell r="N4315">
            <v>3780</v>
          </cell>
        </row>
        <row r="4316">
          <cell r="C4316" t="str">
            <v>P23108</v>
          </cell>
          <cell r="D4316" t="str">
            <v>P 23 108</v>
          </cell>
          <cell r="E4316" t="str">
            <v>P23108</v>
          </cell>
          <cell r="F4316" t="str">
            <v>Friction</v>
          </cell>
          <cell r="G4316" t="str">
            <v>Prime</v>
          </cell>
          <cell r="H4316" t="str">
            <v>Brake Pad</v>
          </cell>
          <cell r="I4316" t="str">
            <v>Low-Met</v>
          </cell>
          <cell r="J4316" t="str">
            <v>8020584059449</v>
          </cell>
          <cell r="K4316">
            <v>25.18</v>
          </cell>
          <cell r="L4316">
            <v>3676.2799999999997</v>
          </cell>
          <cell r="M4316">
            <v>5251</v>
          </cell>
          <cell r="N4316">
            <v>3780</v>
          </cell>
        </row>
        <row r="4317">
          <cell r="C4317" t="str">
            <v>P23108N</v>
          </cell>
          <cell r="D4317" t="str">
            <v>P23108N</v>
          </cell>
          <cell r="E4317" t="str">
            <v>P23108</v>
          </cell>
          <cell r="F4317" t="str">
            <v>Friction</v>
          </cell>
          <cell r="G4317" t="str">
            <v>Prime</v>
          </cell>
          <cell r="H4317" t="str">
            <v>Brake Pad</v>
          </cell>
          <cell r="I4317" t="str">
            <v>Ceramic</v>
          </cell>
          <cell r="J4317" t="str">
            <v>8020584088265</v>
          </cell>
          <cell r="K4317">
            <v>25.18</v>
          </cell>
          <cell r="L4317">
            <v>3676.2799999999997</v>
          </cell>
          <cell r="M4317">
            <v>5251</v>
          </cell>
          <cell r="N4317">
            <v>3780</v>
          </cell>
        </row>
        <row r="4318">
          <cell r="C4318" t="str">
            <v>P50117</v>
          </cell>
          <cell r="D4318" t="str">
            <v>P 50 117</v>
          </cell>
          <cell r="E4318" t="str">
            <v>P50117</v>
          </cell>
          <cell r="F4318" t="str">
            <v>Friction</v>
          </cell>
          <cell r="G4318" t="str">
            <v>Prime</v>
          </cell>
          <cell r="H4318" t="str">
            <v>Brake Pad</v>
          </cell>
          <cell r="I4318" t="str">
            <v>Low-Met</v>
          </cell>
          <cell r="J4318" t="str">
            <v>8020584111680</v>
          </cell>
          <cell r="K4318">
            <v>25.18</v>
          </cell>
          <cell r="L4318">
            <v>3676.2799999999997</v>
          </cell>
          <cell r="M4318">
            <v>5251</v>
          </cell>
          <cell r="N4318">
            <v>3780</v>
          </cell>
        </row>
        <row r="4319">
          <cell r="C4319" t="str">
            <v>P36018</v>
          </cell>
          <cell r="D4319" t="str">
            <v>P 36 018</v>
          </cell>
          <cell r="E4319" t="str">
            <v>P36018</v>
          </cell>
          <cell r="F4319" t="str">
            <v>Friction</v>
          </cell>
          <cell r="G4319" t="str">
            <v>Prime</v>
          </cell>
          <cell r="H4319" t="str">
            <v>Brake Pad</v>
          </cell>
          <cell r="I4319" t="str">
            <v>Low-Met</v>
          </cell>
          <cell r="J4319" t="str">
            <v>8020584060841</v>
          </cell>
          <cell r="K4319">
            <v>43.53</v>
          </cell>
          <cell r="L4319">
            <v>6355.38</v>
          </cell>
          <cell r="M4319">
            <v>9079</v>
          </cell>
          <cell r="N4319">
            <v>6536</v>
          </cell>
        </row>
        <row r="4320">
          <cell r="C4320" t="str">
            <v>P78021N</v>
          </cell>
          <cell r="D4320" t="str">
            <v>P78021N</v>
          </cell>
          <cell r="E4320" t="str">
            <v>P78021</v>
          </cell>
          <cell r="F4320" t="str">
            <v>Friction</v>
          </cell>
          <cell r="G4320" t="str">
            <v>Prime</v>
          </cell>
          <cell r="H4320" t="str">
            <v>Brake Pad</v>
          </cell>
          <cell r="I4320" t="str">
            <v>Ceramic</v>
          </cell>
          <cell r="J4320" t="str">
            <v>8020584081341</v>
          </cell>
          <cell r="K4320">
            <v>20.420000000000002</v>
          </cell>
          <cell r="L4320">
            <v>2981.32</v>
          </cell>
          <cell r="M4320">
            <v>4259</v>
          </cell>
          <cell r="N4320">
            <v>3066</v>
          </cell>
        </row>
        <row r="4321">
          <cell r="C4321" t="str">
            <v>P11041</v>
          </cell>
          <cell r="D4321" t="str">
            <v>P 11 041</v>
          </cell>
          <cell r="E4321" t="str">
            <v>P11041</v>
          </cell>
          <cell r="F4321" t="str">
            <v>Friction</v>
          </cell>
          <cell r="G4321" t="str">
            <v>Prime</v>
          </cell>
          <cell r="H4321" t="str">
            <v>Brake Pad</v>
          </cell>
          <cell r="I4321" t="str">
            <v>Low-Met</v>
          </cell>
          <cell r="J4321" t="str">
            <v>8020584083963</v>
          </cell>
          <cell r="K4321">
            <v>29.3</v>
          </cell>
          <cell r="L4321">
            <v>4277.8</v>
          </cell>
          <cell r="M4321">
            <v>6111</v>
          </cell>
          <cell r="N4321">
            <v>4399</v>
          </cell>
        </row>
        <row r="4322">
          <cell r="C4322" t="str">
            <v>P11041N</v>
          </cell>
          <cell r="D4322" t="str">
            <v>P11041N</v>
          </cell>
          <cell r="E4322" t="str">
            <v>P11041</v>
          </cell>
          <cell r="F4322" t="str">
            <v>Friction</v>
          </cell>
          <cell r="G4322" t="str">
            <v>Prime</v>
          </cell>
          <cell r="H4322" t="str">
            <v>Brake Pad</v>
          </cell>
          <cell r="I4322" t="str">
            <v>Ceramic</v>
          </cell>
          <cell r="J4322" t="str">
            <v>8020584116845</v>
          </cell>
          <cell r="K4322">
            <v>29.3</v>
          </cell>
          <cell r="L4322">
            <v>4277.8</v>
          </cell>
          <cell r="M4322">
            <v>6111</v>
          </cell>
          <cell r="N4322">
            <v>4399</v>
          </cell>
        </row>
        <row r="4323">
          <cell r="C4323" t="str">
            <v>P83037N</v>
          </cell>
          <cell r="D4323" t="str">
            <v>P83037N</v>
          </cell>
          <cell r="E4323" t="str">
            <v>P83037</v>
          </cell>
          <cell r="F4323" t="str">
            <v>Friction</v>
          </cell>
          <cell r="G4323" t="str">
            <v>Prime</v>
          </cell>
          <cell r="H4323" t="str">
            <v>Brake Pad</v>
          </cell>
          <cell r="I4323" t="str">
            <v>Ceramic</v>
          </cell>
          <cell r="J4323" t="str">
            <v>8020584099544</v>
          </cell>
          <cell r="K4323">
            <v>15.29</v>
          </cell>
          <cell r="L4323">
            <v>2232.3399999999997</v>
          </cell>
          <cell r="M4323">
            <v>3189</v>
          </cell>
          <cell r="N4323">
            <v>2296</v>
          </cell>
        </row>
        <row r="4324">
          <cell r="C4324" t="str">
            <v>P49016</v>
          </cell>
          <cell r="D4324" t="str">
            <v>P 49 016</v>
          </cell>
          <cell r="E4324" t="str">
            <v>P49016</v>
          </cell>
          <cell r="F4324" t="str">
            <v>Friction</v>
          </cell>
          <cell r="G4324" t="str">
            <v>Prime</v>
          </cell>
          <cell r="H4324" t="str">
            <v>Brake Pad</v>
          </cell>
          <cell r="I4324" t="str">
            <v>Low-Met</v>
          </cell>
          <cell r="J4324" t="str">
            <v>8020584053539</v>
          </cell>
          <cell r="K4324">
            <v>18.350000000000001</v>
          </cell>
          <cell r="L4324">
            <v>2679.1000000000004</v>
          </cell>
          <cell r="M4324">
            <v>3827</v>
          </cell>
          <cell r="N4324">
            <v>2755</v>
          </cell>
        </row>
        <row r="4325">
          <cell r="C4325" t="str">
            <v>P49016N</v>
          </cell>
          <cell r="D4325" t="str">
            <v>P49016N</v>
          </cell>
          <cell r="E4325" t="str">
            <v>P49016</v>
          </cell>
          <cell r="F4325" t="str">
            <v>Friction</v>
          </cell>
          <cell r="G4325" t="str">
            <v>Prime</v>
          </cell>
          <cell r="H4325" t="str">
            <v>Brake Pad</v>
          </cell>
          <cell r="I4325" t="str">
            <v>Ceramic</v>
          </cell>
          <cell r="J4325" t="str">
            <v>8020584098301</v>
          </cell>
          <cell r="K4325">
            <v>18.350000000000001</v>
          </cell>
          <cell r="L4325">
            <v>2679.1000000000004</v>
          </cell>
          <cell r="M4325">
            <v>3827</v>
          </cell>
          <cell r="N4325">
            <v>2755</v>
          </cell>
        </row>
        <row r="4326">
          <cell r="C4326" t="str">
            <v>P28076N</v>
          </cell>
          <cell r="D4326" t="str">
            <v>P28076N</v>
          </cell>
          <cell r="E4326" t="str">
            <v>P28076</v>
          </cell>
          <cell r="F4326" t="str">
            <v>Friction</v>
          </cell>
          <cell r="G4326" t="str">
            <v>Prime</v>
          </cell>
          <cell r="H4326" t="str">
            <v>Brake Pad</v>
          </cell>
          <cell r="I4326" t="str">
            <v>Ceramic</v>
          </cell>
          <cell r="J4326" t="str">
            <v>8020584113646</v>
          </cell>
          <cell r="K4326">
            <v>22.32</v>
          </cell>
          <cell r="L4326">
            <v>3258.7200000000003</v>
          </cell>
          <cell r="M4326">
            <v>4655</v>
          </cell>
          <cell r="N4326">
            <v>3351</v>
          </cell>
        </row>
        <row r="4327">
          <cell r="C4327" t="str">
            <v>P09008N</v>
          </cell>
          <cell r="D4327" t="str">
            <v>P09008N</v>
          </cell>
          <cell r="E4327" t="str">
            <v>P09008</v>
          </cell>
          <cell r="F4327" t="str">
            <v>Friction</v>
          </cell>
          <cell r="G4327" t="str">
            <v>Prime</v>
          </cell>
          <cell r="H4327" t="str">
            <v>Brake Pad</v>
          </cell>
          <cell r="I4327" t="str">
            <v>Ceramic</v>
          </cell>
          <cell r="J4327" t="str">
            <v>8020584096017</v>
          </cell>
          <cell r="K4327">
            <v>33.69</v>
          </cell>
          <cell r="L4327">
            <v>4918.74</v>
          </cell>
          <cell r="M4327">
            <v>7026</v>
          </cell>
          <cell r="N4327">
            <v>5058</v>
          </cell>
        </row>
        <row r="4328">
          <cell r="C4328" t="str">
            <v>P24025</v>
          </cell>
          <cell r="D4328" t="str">
            <v>P 24 025</v>
          </cell>
          <cell r="E4328" t="str">
            <v>P24025</v>
          </cell>
          <cell r="F4328" t="str">
            <v>Friction</v>
          </cell>
          <cell r="G4328" t="str">
            <v>Prime</v>
          </cell>
          <cell r="H4328" t="str">
            <v>Brake Pad</v>
          </cell>
          <cell r="I4328" t="str">
            <v>Low-Met</v>
          </cell>
          <cell r="J4328" t="str">
            <v>8020584051979</v>
          </cell>
          <cell r="K4328">
            <v>18.899999999999999</v>
          </cell>
          <cell r="L4328">
            <v>2759.3999999999996</v>
          </cell>
          <cell r="M4328">
            <v>3942</v>
          </cell>
          <cell r="N4328">
            <v>2838</v>
          </cell>
        </row>
        <row r="4329">
          <cell r="C4329" t="str">
            <v>P24025N</v>
          </cell>
          <cell r="D4329" t="str">
            <v>P24025N</v>
          </cell>
          <cell r="E4329" t="str">
            <v>P24025</v>
          </cell>
          <cell r="F4329" t="str">
            <v>Friction</v>
          </cell>
          <cell r="G4329" t="str">
            <v>Prime</v>
          </cell>
          <cell r="H4329" t="str">
            <v>Brake Pad</v>
          </cell>
          <cell r="I4329" t="str">
            <v>Ceramic</v>
          </cell>
          <cell r="J4329" t="str">
            <v>8020584088364</v>
          </cell>
          <cell r="K4329">
            <v>18.899999999999999</v>
          </cell>
          <cell r="L4329">
            <v>2759.3999999999996</v>
          </cell>
          <cell r="M4329">
            <v>3942</v>
          </cell>
          <cell r="N4329">
            <v>2838</v>
          </cell>
        </row>
        <row r="4330">
          <cell r="C4330" t="str">
            <v>P85041N</v>
          </cell>
          <cell r="D4330" t="str">
            <v>P85041N</v>
          </cell>
          <cell r="E4330" t="str">
            <v>P85041</v>
          </cell>
          <cell r="F4330" t="str">
            <v>Friction</v>
          </cell>
          <cell r="G4330" t="str">
            <v>Prime</v>
          </cell>
          <cell r="H4330" t="str">
            <v>Brake Pad</v>
          </cell>
          <cell r="I4330" t="str">
            <v>Ceramic</v>
          </cell>
          <cell r="J4330" t="str">
            <v>8020584100066</v>
          </cell>
          <cell r="K4330">
            <v>13.7</v>
          </cell>
          <cell r="L4330">
            <v>2000.1999999999998</v>
          </cell>
          <cell r="M4330">
            <v>2857</v>
          </cell>
          <cell r="N4330">
            <v>2057</v>
          </cell>
        </row>
        <row r="4331">
          <cell r="C4331" t="str">
            <v>P59016</v>
          </cell>
          <cell r="D4331" t="str">
            <v>P 59 016</v>
          </cell>
          <cell r="E4331" t="str">
            <v>P59016</v>
          </cell>
          <cell r="F4331" t="str">
            <v>Friction</v>
          </cell>
          <cell r="G4331" t="str">
            <v>Prime</v>
          </cell>
          <cell r="H4331" t="str">
            <v>Brake Pad</v>
          </cell>
          <cell r="I4331" t="str">
            <v>Low-Met</v>
          </cell>
          <cell r="J4331" t="str">
            <v>8020584055472</v>
          </cell>
          <cell r="K4331">
            <v>23.3</v>
          </cell>
          <cell r="L4331">
            <v>3401.8</v>
          </cell>
          <cell r="M4331">
            <v>4859</v>
          </cell>
          <cell r="N4331">
            <v>3498</v>
          </cell>
        </row>
        <row r="4332">
          <cell r="C4332" t="str">
            <v>P30081</v>
          </cell>
          <cell r="D4332" t="str">
            <v>P 30 081</v>
          </cell>
          <cell r="E4332" t="str">
            <v>P30081</v>
          </cell>
          <cell r="F4332" t="str">
            <v>Friction</v>
          </cell>
          <cell r="G4332" t="str">
            <v>Prime</v>
          </cell>
          <cell r="H4332" t="str">
            <v>Brake Pad</v>
          </cell>
          <cell r="I4332" t="str">
            <v>Low-Met</v>
          </cell>
          <cell r="J4332" t="str">
            <v>8020584083949</v>
          </cell>
          <cell r="K4332">
            <v>23.43</v>
          </cell>
          <cell r="L4332">
            <v>3420.7799999999997</v>
          </cell>
          <cell r="M4332">
            <v>4886</v>
          </cell>
          <cell r="N4332">
            <v>3517</v>
          </cell>
        </row>
        <row r="4333">
          <cell r="C4333" t="str">
            <v>P68012N</v>
          </cell>
          <cell r="D4333" t="str">
            <v>P68012N</v>
          </cell>
          <cell r="E4333" t="str">
            <v>P68012</v>
          </cell>
          <cell r="F4333" t="str">
            <v>Friction</v>
          </cell>
          <cell r="G4333" t="str">
            <v>Prime</v>
          </cell>
          <cell r="H4333" t="str">
            <v>Brake Pad</v>
          </cell>
          <cell r="I4333" t="str">
            <v>Ceramic</v>
          </cell>
          <cell r="J4333" t="str">
            <v>8020584089620</v>
          </cell>
          <cell r="K4333">
            <v>31.4</v>
          </cell>
          <cell r="L4333">
            <v>4584.3999999999996</v>
          </cell>
          <cell r="M4333">
            <v>6549</v>
          </cell>
          <cell r="N4333">
            <v>4715</v>
          </cell>
        </row>
        <row r="4334">
          <cell r="C4334" t="str">
            <v>P44015</v>
          </cell>
          <cell r="D4334" t="str">
            <v>P 44 015</v>
          </cell>
          <cell r="E4334" t="str">
            <v>P44015</v>
          </cell>
          <cell r="F4334" t="str">
            <v>Friction</v>
          </cell>
          <cell r="G4334" t="str">
            <v>Prime</v>
          </cell>
          <cell r="H4334" t="str">
            <v>Brake Pad</v>
          </cell>
          <cell r="I4334" t="str">
            <v>Low-Met</v>
          </cell>
          <cell r="J4334" t="str">
            <v>8020584060926</v>
          </cell>
          <cell r="K4334">
            <v>27.84</v>
          </cell>
          <cell r="L4334">
            <v>4064.64</v>
          </cell>
          <cell r="M4334">
            <v>5806</v>
          </cell>
          <cell r="N4334">
            <v>4180</v>
          </cell>
        </row>
        <row r="4335">
          <cell r="C4335" t="str">
            <v>P44015N</v>
          </cell>
          <cell r="D4335" t="str">
            <v>P44015N</v>
          </cell>
          <cell r="E4335" t="str">
            <v>P44015</v>
          </cell>
          <cell r="F4335" t="str">
            <v>Friction</v>
          </cell>
          <cell r="G4335" t="str">
            <v>Prime</v>
          </cell>
          <cell r="H4335" t="str">
            <v>Brake Pad</v>
          </cell>
          <cell r="I4335" t="str">
            <v>Ceramic</v>
          </cell>
          <cell r="J4335" t="str">
            <v>8020584088715</v>
          </cell>
          <cell r="K4335">
            <v>14.2</v>
          </cell>
          <cell r="L4335">
            <v>2073.1999999999998</v>
          </cell>
          <cell r="M4335">
            <v>2961</v>
          </cell>
          <cell r="N4335">
            <v>2131</v>
          </cell>
        </row>
        <row r="4336">
          <cell r="C4336" t="str">
            <v>P10003</v>
          </cell>
          <cell r="D4336" t="str">
            <v>P 10 003</v>
          </cell>
          <cell r="E4336" t="str">
            <v>P10003</v>
          </cell>
          <cell r="F4336" t="str">
            <v>Friction</v>
          </cell>
          <cell r="G4336" t="str">
            <v>Prime</v>
          </cell>
          <cell r="H4336" t="str">
            <v>Brake Pad</v>
          </cell>
          <cell r="I4336" t="str">
            <v>Low-Met</v>
          </cell>
          <cell r="J4336" t="str">
            <v>8020584060025</v>
          </cell>
          <cell r="K4336">
            <v>27.84</v>
          </cell>
          <cell r="L4336">
            <v>4064.64</v>
          </cell>
          <cell r="M4336">
            <v>5806</v>
          </cell>
          <cell r="N4336">
            <v>4180</v>
          </cell>
        </row>
        <row r="4337">
          <cell r="C4337" t="str">
            <v>P50134</v>
          </cell>
          <cell r="D4337" t="str">
            <v>P 50 134</v>
          </cell>
          <cell r="E4337" t="str">
            <v>P50134</v>
          </cell>
          <cell r="F4337" t="str">
            <v>Friction</v>
          </cell>
          <cell r="G4337" t="str">
            <v>Prime</v>
          </cell>
          <cell r="H4337" t="str">
            <v>Brake Pad</v>
          </cell>
          <cell r="I4337" t="str">
            <v>Low-Met</v>
          </cell>
          <cell r="J4337" t="str">
            <v>8020584084786</v>
          </cell>
          <cell r="K4337">
            <v>32.369999999999997</v>
          </cell>
          <cell r="L4337">
            <v>4726.0199999999995</v>
          </cell>
          <cell r="M4337">
            <v>6751</v>
          </cell>
          <cell r="N4337">
            <v>4860</v>
          </cell>
        </row>
        <row r="4338">
          <cell r="C4338" t="str">
            <v>P50134N</v>
          </cell>
          <cell r="D4338" t="str">
            <v>P50134N</v>
          </cell>
          <cell r="E4338" t="str">
            <v>P50134</v>
          </cell>
          <cell r="F4338" t="str">
            <v>Friction</v>
          </cell>
          <cell r="G4338" t="str">
            <v>Prime</v>
          </cell>
          <cell r="H4338" t="str">
            <v>Brake Pad</v>
          </cell>
          <cell r="I4338" t="str">
            <v>Ceramic</v>
          </cell>
          <cell r="J4338" t="str">
            <v>8020584115190</v>
          </cell>
          <cell r="K4338">
            <v>26.67</v>
          </cell>
          <cell r="L4338">
            <v>3893.82</v>
          </cell>
          <cell r="M4338">
            <v>5562</v>
          </cell>
          <cell r="N4338">
            <v>4004</v>
          </cell>
        </row>
        <row r="4339">
          <cell r="C4339" t="str">
            <v>P50125</v>
          </cell>
          <cell r="D4339" t="str">
            <v>P 50 125</v>
          </cell>
          <cell r="E4339" t="str">
            <v>P50125</v>
          </cell>
          <cell r="F4339" t="str">
            <v>Friction</v>
          </cell>
          <cell r="G4339" t="str">
            <v>Prime</v>
          </cell>
          <cell r="H4339" t="str">
            <v>Brake Pad</v>
          </cell>
          <cell r="I4339" t="str">
            <v>Low-Met</v>
          </cell>
          <cell r="J4339" t="str">
            <v>8020584080955</v>
          </cell>
          <cell r="K4339">
            <v>40.880000000000003</v>
          </cell>
          <cell r="L4339">
            <v>5968.4800000000005</v>
          </cell>
          <cell r="M4339">
            <v>8526</v>
          </cell>
          <cell r="N4339">
            <v>6138</v>
          </cell>
        </row>
        <row r="4340">
          <cell r="C4340" t="str">
            <v>P50125N</v>
          </cell>
          <cell r="D4340" t="str">
            <v>P50125N</v>
          </cell>
          <cell r="E4340" t="str">
            <v>P50125</v>
          </cell>
          <cell r="F4340" t="str">
            <v>Friction</v>
          </cell>
          <cell r="G4340" t="str">
            <v>Prime</v>
          </cell>
          <cell r="H4340" t="str">
            <v>Brake Pad</v>
          </cell>
          <cell r="I4340" t="str">
            <v>Ceramic</v>
          </cell>
          <cell r="J4340" t="str">
            <v>8020584113905</v>
          </cell>
          <cell r="K4340">
            <v>40.880000000000003</v>
          </cell>
          <cell r="L4340">
            <v>5968.4800000000005</v>
          </cell>
          <cell r="M4340">
            <v>8526</v>
          </cell>
          <cell r="N4340">
            <v>6138</v>
          </cell>
        </row>
        <row r="4341">
          <cell r="C4341" t="str">
            <v>P30108</v>
          </cell>
          <cell r="D4341" t="str">
            <v>P 30 108</v>
          </cell>
          <cell r="E4341" t="str">
            <v>P30108</v>
          </cell>
          <cell r="F4341" t="str">
            <v>Friction</v>
          </cell>
          <cell r="G4341" t="str">
            <v>Prime</v>
          </cell>
          <cell r="H4341" t="str">
            <v>Brake Pad</v>
          </cell>
          <cell r="I4341" t="str">
            <v>Low-Met</v>
          </cell>
          <cell r="J4341" t="str">
            <v>8020584115312</v>
          </cell>
          <cell r="K4341">
            <v>32.79</v>
          </cell>
          <cell r="L4341">
            <v>4787.34</v>
          </cell>
          <cell r="M4341">
            <v>6839</v>
          </cell>
          <cell r="N4341">
            <v>4924</v>
          </cell>
        </row>
        <row r="4342">
          <cell r="C4342" t="str">
            <v>P24133N</v>
          </cell>
          <cell r="D4342" t="str">
            <v>P24133N</v>
          </cell>
          <cell r="E4342" t="str">
            <v>P24133</v>
          </cell>
          <cell r="F4342" t="str">
            <v>Friction</v>
          </cell>
          <cell r="G4342" t="str">
            <v>Prime</v>
          </cell>
          <cell r="H4342" t="str">
            <v>Brake Pad</v>
          </cell>
          <cell r="I4342" t="str">
            <v>Ceramic</v>
          </cell>
          <cell r="J4342" t="str">
            <v>8020584097595</v>
          </cell>
          <cell r="K4342">
            <v>25.26</v>
          </cell>
          <cell r="L4342">
            <v>3687.96</v>
          </cell>
          <cell r="M4342">
            <v>5268</v>
          </cell>
          <cell r="N4342">
            <v>3792</v>
          </cell>
        </row>
        <row r="4343">
          <cell r="C4343" t="str">
            <v>P28104N</v>
          </cell>
          <cell r="D4343" t="str">
            <v>P28104N</v>
          </cell>
          <cell r="E4343" t="str">
            <v>P28104</v>
          </cell>
          <cell r="F4343" t="str">
            <v>Friction</v>
          </cell>
          <cell r="G4343" t="str">
            <v>Prime</v>
          </cell>
          <cell r="H4343" t="str">
            <v>Brake Pad</v>
          </cell>
          <cell r="I4343" t="str">
            <v>Ceramic</v>
          </cell>
          <cell r="J4343" t="str">
            <v>8020584116326</v>
          </cell>
          <cell r="K4343">
            <v>19.73</v>
          </cell>
          <cell r="L4343">
            <v>2880.58</v>
          </cell>
          <cell r="M4343">
            <v>4115</v>
          </cell>
          <cell r="N4343">
            <v>2962</v>
          </cell>
        </row>
        <row r="4344">
          <cell r="C4344" t="str">
            <v>P10011</v>
          </cell>
          <cell r="D4344" t="str">
            <v>P 10 011</v>
          </cell>
          <cell r="E4344" t="str">
            <v>P10011</v>
          </cell>
          <cell r="F4344" t="str">
            <v>Friction</v>
          </cell>
          <cell r="G4344" t="str">
            <v>Prime</v>
          </cell>
          <cell r="H4344" t="str">
            <v>Brake Pad</v>
          </cell>
          <cell r="I4344" t="str">
            <v>Low-Met</v>
          </cell>
          <cell r="J4344" t="str">
            <v>8020584060100</v>
          </cell>
          <cell r="K4344">
            <v>21.28</v>
          </cell>
          <cell r="L4344">
            <v>3106.88</v>
          </cell>
          <cell r="M4344">
            <v>4438</v>
          </cell>
          <cell r="N4344">
            <v>3195</v>
          </cell>
        </row>
        <row r="4345">
          <cell r="C4345" t="str">
            <v>P10011N</v>
          </cell>
          <cell r="D4345" t="str">
            <v>P10011N</v>
          </cell>
          <cell r="E4345" t="str">
            <v>P10011</v>
          </cell>
          <cell r="F4345" t="str">
            <v>Friction</v>
          </cell>
          <cell r="G4345" t="str">
            <v>Prime</v>
          </cell>
          <cell r="H4345" t="str">
            <v>Brake Pad</v>
          </cell>
          <cell r="I4345" t="str">
            <v>Ceramic</v>
          </cell>
          <cell r="J4345" t="str">
            <v>8020584116838</v>
          </cell>
          <cell r="K4345">
            <v>21.28</v>
          </cell>
          <cell r="L4345">
            <v>3106.88</v>
          </cell>
          <cell r="M4345">
            <v>4438</v>
          </cell>
          <cell r="N4345">
            <v>3195</v>
          </cell>
        </row>
        <row r="4346">
          <cell r="C4346" t="str">
            <v>P49039</v>
          </cell>
          <cell r="D4346" t="str">
            <v>P 49 039</v>
          </cell>
          <cell r="E4346" t="str">
            <v>P49039</v>
          </cell>
          <cell r="F4346" t="str">
            <v>Friction</v>
          </cell>
          <cell r="G4346" t="str">
            <v>Prime</v>
          </cell>
          <cell r="H4346" t="str">
            <v>Brake Pad</v>
          </cell>
          <cell r="I4346" t="str">
            <v>Low-Met</v>
          </cell>
          <cell r="J4346" t="str">
            <v>8020584060995</v>
          </cell>
          <cell r="K4346">
            <v>21.28</v>
          </cell>
          <cell r="L4346">
            <v>3106.88</v>
          </cell>
          <cell r="M4346">
            <v>4438</v>
          </cell>
          <cell r="N4346">
            <v>3195</v>
          </cell>
        </row>
        <row r="4347">
          <cell r="C4347" t="str">
            <v>P49039N</v>
          </cell>
          <cell r="D4347" t="str">
            <v>P49039N</v>
          </cell>
          <cell r="E4347" t="str">
            <v>P49039</v>
          </cell>
          <cell r="F4347" t="str">
            <v>Friction</v>
          </cell>
          <cell r="G4347" t="str">
            <v>Prime</v>
          </cell>
          <cell r="H4347" t="str">
            <v>Brake Pad</v>
          </cell>
          <cell r="I4347" t="str">
            <v>Ceramic</v>
          </cell>
          <cell r="J4347" t="str">
            <v>8020584098349</v>
          </cell>
          <cell r="K4347">
            <v>14.2</v>
          </cell>
          <cell r="L4347">
            <v>2073.1999999999998</v>
          </cell>
          <cell r="M4347">
            <v>2961</v>
          </cell>
          <cell r="N4347">
            <v>2131</v>
          </cell>
        </row>
        <row r="4348">
          <cell r="C4348" t="str">
            <v>P37017</v>
          </cell>
          <cell r="D4348" t="str">
            <v>P 37 017</v>
          </cell>
          <cell r="E4348" t="str">
            <v>P37017</v>
          </cell>
          <cell r="F4348" t="str">
            <v>Friction</v>
          </cell>
          <cell r="G4348" t="str">
            <v>Prime</v>
          </cell>
          <cell r="H4348" t="str">
            <v>Brake Pad</v>
          </cell>
          <cell r="I4348" t="str">
            <v>Low-Met</v>
          </cell>
          <cell r="J4348" t="str">
            <v>8020584109540</v>
          </cell>
          <cell r="K4348">
            <v>34.049999999999997</v>
          </cell>
          <cell r="L4348">
            <v>4971.2999999999993</v>
          </cell>
          <cell r="M4348">
            <v>7101</v>
          </cell>
          <cell r="N4348">
            <v>5112</v>
          </cell>
        </row>
        <row r="4349">
          <cell r="C4349" t="str">
            <v>P37017N</v>
          </cell>
          <cell r="D4349" t="str">
            <v>P37017N</v>
          </cell>
          <cell r="E4349" t="str">
            <v>P37017</v>
          </cell>
          <cell r="F4349" t="str">
            <v>Friction</v>
          </cell>
          <cell r="G4349" t="str">
            <v>Prime</v>
          </cell>
          <cell r="H4349" t="str">
            <v>Brake Pad</v>
          </cell>
          <cell r="I4349" t="str">
            <v>Ceramic</v>
          </cell>
          <cell r="J4349" t="str">
            <v>8020584081488</v>
          </cell>
          <cell r="K4349">
            <v>23.37</v>
          </cell>
          <cell r="L4349">
            <v>3412.02</v>
          </cell>
          <cell r="M4349">
            <v>4874</v>
          </cell>
          <cell r="N4349">
            <v>3509</v>
          </cell>
        </row>
        <row r="4350">
          <cell r="C4350" t="str">
            <v>P09006N</v>
          </cell>
          <cell r="D4350" t="str">
            <v>P09006N</v>
          </cell>
          <cell r="E4350" t="str">
            <v>P09006</v>
          </cell>
          <cell r="F4350" t="str">
            <v>Friction</v>
          </cell>
          <cell r="G4350" t="str">
            <v>Prime</v>
          </cell>
          <cell r="H4350" t="str">
            <v>Brake Pad</v>
          </cell>
          <cell r="I4350" t="str">
            <v>Ceramic</v>
          </cell>
          <cell r="J4350" t="str">
            <v>8020584095997</v>
          </cell>
          <cell r="K4350">
            <v>34.33</v>
          </cell>
          <cell r="L4350">
            <v>5012.1799999999994</v>
          </cell>
          <cell r="M4350">
            <v>7160</v>
          </cell>
          <cell r="N4350">
            <v>5155</v>
          </cell>
        </row>
        <row r="4351">
          <cell r="C4351" t="str">
            <v>P99004N</v>
          </cell>
          <cell r="D4351" t="str">
            <v>P99004N</v>
          </cell>
          <cell r="E4351" t="str">
            <v>P99004</v>
          </cell>
          <cell r="F4351" t="str">
            <v>Friction</v>
          </cell>
          <cell r="G4351" t="str">
            <v>Prime</v>
          </cell>
          <cell r="H4351" t="str">
            <v>Brake Pad</v>
          </cell>
          <cell r="I4351" t="str">
            <v>Ceramic</v>
          </cell>
          <cell r="J4351" t="str">
            <v>8020584100233</v>
          </cell>
          <cell r="K4351">
            <v>34.33</v>
          </cell>
          <cell r="L4351">
            <v>5012.1799999999994</v>
          </cell>
          <cell r="M4351">
            <v>7160</v>
          </cell>
          <cell r="N4351">
            <v>5155</v>
          </cell>
        </row>
        <row r="4352">
          <cell r="C4352" t="str">
            <v>P78004</v>
          </cell>
          <cell r="D4352" t="str">
            <v>P 78 004</v>
          </cell>
          <cell r="E4352" t="str">
            <v>P78004</v>
          </cell>
          <cell r="F4352" t="str">
            <v>Friction</v>
          </cell>
          <cell r="G4352" t="str">
            <v>Prime</v>
          </cell>
          <cell r="H4352" t="str">
            <v>Brake Pad</v>
          </cell>
          <cell r="I4352" t="str">
            <v>Low-Met</v>
          </cell>
          <cell r="J4352" t="str">
            <v>8020584057117</v>
          </cell>
          <cell r="K4352">
            <v>14.2</v>
          </cell>
          <cell r="L4352">
            <v>2073.1999999999998</v>
          </cell>
          <cell r="M4352">
            <v>2961</v>
          </cell>
          <cell r="N4352">
            <v>2131</v>
          </cell>
        </row>
        <row r="4353">
          <cell r="C4353" t="str">
            <v>P49010</v>
          </cell>
          <cell r="D4353" t="str">
            <v>P 49 010</v>
          </cell>
          <cell r="E4353" t="str">
            <v>P49010</v>
          </cell>
          <cell r="F4353" t="str">
            <v>Friction</v>
          </cell>
          <cell r="G4353" t="str">
            <v>Prime</v>
          </cell>
          <cell r="H4353" t="str">
            <v>Brake Pad</v>
          </cell>
          <cell r="I4353" t="str">
            <v>Low-Met</v>
          </cell>
          <cell r="J4353" t="str">
            <v>8020584053478</v>
          </cell>
          <cell r="K4353">
            <v>17.309999999999999</v>
          </cell>
          <cell r="L4353">
            <v>2527.2599999999998</v>
          </cell>
          <cell r="M4353">
            <v>3610</v>
          </cell>
          <cell r="N4353">
            <v>2599</v>
          </cell>
        </row>
        <row r="4354">
          <cell r="C4354" t="str">
            <v>P49010N</v>
          </cell>
          <cell r="D4354" t="str">
            <v>P49010N</v>
          </cell>
          <cell r="E4354" t="str">
            <v>P49010</v>
          </cell>
          <cell r="F4354" t="str">
            <v>Friction</v>
          </cell>
          <cell r="G4354" t="str">
            <v>Prime</v>
          </cell>
          <cell r="H4354" t="str">
            <v>Brake Pad</v>
          </cell>
          <cell r="I4354" t="str">
            <v>Ceramic</v>
          </cell>
          <cell r="J4354" t="str">
            <v>8020584085486</v>
          </cell>
          <cell r="K4354">
            <v>17.309999999999999</v>
          </cell>
          <cell r="L4354">
            <v>2527.2599999999998</v>
          </cell>
          <cell r="M4354">
            <v>3610</v>
          </cell>
          <cell r="N4354">
            <v>2599</v>
          </cell>
        </row>
        <row r="4355">
          <cell r="C4355" t="str">
            <v>P59022</v>
          </cell>
          <cell r="D4355" t="str">
            <v>P 59 022</v>
          </cell>
          <cell r="E4355" t="str">
            <v>P59022</v>
          </cell>
          <cell r="F4355" t="str">
            <v>Friction</v>
          </cell>
          <cell r="G4355" t="str">
            <v>Prime</v>
          </cell>
          <cell r="H4355" t="str">
            <v>Brake Pad</v>
          </cell>
          <cell r="I4355" t="str">
            <v>Low-Met</v>
          </cell>
          <cell r="J4355" t="str">
            <v>8020584055533</v>
          </cell>
          <cell r="K4355">
            <v>34.61</v>
          </cell>
          <cell r="L4355">
            <v>5053.0599999999995</v>
          </cell>
          <cell r="M4355">
            <v>7218</v>
          </cell>
          <cell r="N4355">
            <v>5196</v>
          </cell>
        </row>
        <row r="4356">
          <cell r="C4356" t="str">
            <v>P59022N</v>
          </cell>
          <cell r="D4356" t="str">
            <v>P59022N</v>
          </cell>
          <cell r="E4356" t="str">
            <v>P59022</v>
          </cell>
          <cell r="F4356" t="str">
            <v>Friction</v>
          </cell>
          <cell r="G4356" t="str">
            <v>Prime</v>
          </cell>
          <cell r="H4356" t="str">
            <v>Brake Pad</v>
          </cell>
          <cell r="I4356" t="str">
            <v>Ceramic</v>
          </cell>
          <cell r="J4356" t="str">
            <v>8020584099087</v>
          </cell>
          <cell r="K4356">
            <v>34.61</v>
          </cell>
          <cell r="L4356">
            <v>5053.0599999999995</v>
          </cell>
          <cell r="M4356">
            <v>7218</v>
          </cell>
          <cell r="N4356">
            <v>5196</v>
          </cell>
        </row>
        <row r="4357">
          <cell r="C4357" t="str">
            <v>P10043N</v>
          </cell>
          <cell r="D4357" t="str">
            <v>P10043N</v>
          </cell>
          <cell r="E4357" t="str">
            <v>P10043</v>
          </cell>
          <cell r="F4357" t="str">
            <v>Friction</v>
          </cell>
          <cell r="G4357" t="str">
            <v>Prime</v>
          </cell>
          <cell r="H4357" t="str">
            <v>Brake Pad</v>
          </cell>
          <cell r="I4357" t="str">
            <v>Ceramic</v>
          </cell>
          <cell r="J4357" t="str">
            <v>8020584096345</v>
          </cell>
          <cell r="K4357">
            <v>26.1</v>
          </cell>
          <cell r="L4357">
            <v>3810.6000000000004</v>
          </cell>
          <cell r="M4357">
            <v>5443</v>
          </cell>
          <cell r="N4357">
            <v>3918</v>
          </cell>
        </row>
        <row r="4358">
          <cell r="C4358" t="str">
            <v>P30112</v>
          </cell>
          <cell r="D4358" t="str">
            <v>P 30 112</v>
          </cell>
          <cell r="E4358" t="str">
            <v>P30112</v>
          </cell>
          <cell r="F4358" t="str">
            <v>Friction</v>
          </cell>
          <cell r="G4358" t="str">
            <v>Prime</v>
          </cell>
          <cell r="H4358" t="str">
            <v>Brake Pad</v>
          </cell>
          <cell r="I4358" t="str">
            <v>Low-Met</v>
          </cell>
          <cell r="J4358" t="str">
            <v>8020584116494</v>
          </cell>
          <cell r="K4358">
            <v>17.440000000000001</v>
          </cell>
          <cell r="L4358">
            <v>2546.2400000000002</v>
          </cell>
          <cell r="M4358">
            <v>3637</v>
          </cell>
          <cell r="N4358">
            <v>2618</v>
          </cell>
        </row>
        <row r="4359">
          <cell r="C4359" t="str">
            <v>P30112N</v>
          </cell>
          <cell r="D4359" t="str">
            <v>P30112N</v>
          </cell>
          <cell r="E4359" t="str">
            <v>P30112</v>
          </cell>
          <cell r="F4359" t="str">
            <v>Friction</v>
          </cell>
          <cell r="G4359" t="str">
            <v>Prime</v>
          </cell>
          <cell r="H4359" t="str">
            <v>Brake Pad</v>
          </cell>
          <cell r="I4359" t="str">
            <v>Ceramic</v>
          </cell>
          <cell r="J4359" t="str">
            <v>8020584118733</v>
          </cell>
          <cell r="K4359">
            <v>17.440000000000001</v>
          </cell>
          <cell r="L4359">
            <v>2546.2400000000002</v>
          </cell>
          <cell r="M4359">
            <v>3637</v>
          </cell>
          <cell r="N4359">
            <v>2618</v>
          </cell>
        </row>
        <row r="4360">
          <cell r="C4360" t="str">
            <v>P10078</v>
          </cell>
          <cell r="D4360" t="str">
            <v>P 10 078</v>
          </cell>
          <cell r="E4360" t="str">
            <v>P10078</v>
          </cell>
          <cell r="F4360" t="str">
            <v>Friction</v>
          </cell>
          <cell r="G4360" t="str">
            <v>Prime</v>
          </cell>
          <cell r="H4360" t="str">
            <v>Brake Pad</v>
          </cell>
          <cell r="I4360" t="str">
            <v>Low-Met</v>
          </cell>
          <cell r="J4360" t="str">
            <v>8020584115893</v>
          </cell>
          <cell r="K4360">
            <v>21.84</v>
          </cell>
          <cell r="L4360">
            <v>3188.64</v>
          </cell>
          <cell r="M4360">
            <v>4555</v>
          </cell>
          <cell r="N4360">
            <v>3279</v>
          </cell>
        </row>
        <row r="4361">
          <cell r="C4361" t="str">
            <v>P10078N</v>
          </cell>
          <cell r="D4361" t="str">
            <v>P10078N</v>
          </cell>
          <cell r="E4361" t="str">
            <v>P10078</v>
          </cell>
          <cell r="F4361" t="str">
            <v>Friction</v>
          </cell>
          <cell r="G4361" t="str">
            <v>Prime</v>
          </cell>
          <cell r="H4361" t="str">
            <v>Brake Pad</v>
          </cell>
          <cell r="I4361" t="str">
            <v>Ceramic</v>
          </cell>
          <cell r="J4361" t="str">
            <v>8020584116258</v>
          </cell>
          <cell r="K4361">
            <v>21.84</v>
          </cell>
          <cell r="L4361">
            <v>3188.64</v>
          </cell>
          <cell r="M4361">
            <v>4555</v>
          </cell>
          <cell r="N4361">
            <v>3279</v>
          </cell>
        </row>
        <row r="4362">
          <cell r="C4362" t="str">
            <v>P28062N</v>
          </cell>
          <cell r="D4362" t="str">
            <v>P28062N</v>
          </cell>
          <cell r="E4362" t="str">
            <v>P28062</v>
          </cell>
          <cell r="F4362" t="str">
            <v>Friction</v>
          </cell>
          <cell r="G4362" t="str">
            <v>Prime</v>
          </cell>
          <cell r="H4362" t="str">
            <v>Brake Pad</v>
          </cell>
          <cell r="I4362" t="str">
            <v>Ceramic</v>
          </cell>
          <cell r="J4362" t="str">
            <v>8020584085868</v>
          </cell>
          <cell r="K4362">
            <v>10.92</v>
          </cell>
          <cell r="L4362">
            <v>1594.32</v>
          </cell>
          <cell r="M4362">
            <v>2277</v>
          </cell>
          <cell r="N4362">
            <v>1639</v>
          </cell>
        </row>
        <row r="4363">
          <cell r="C4363" t="str">
            <v>P24086</v>
          </cell>
          <cell r="D4363" t="str">
            <v>P 24 086</v>
          </cell>
          <cell r="E4363" t="str">
            <v>P24086</v>
          </cell>
          <cell r="F4363" t="str">
            <v>Friction</v>
          </cell>
          <cell r="G4363" t="str">
            <v>Prime</v>
          </cell>
          <cell r="H4363" t="str">
            <v>Brake Pad</v>
          </cell>
          <cell r="I4363" t="str">
            <v>Low-Met</v>
          </cell>
          <cell r="J4363" t="str">
            <v>8020584091159</v>
          </cell>
          <cell r="K4363">
            <v>21.98</v>
          </cell>
          <cell r="L4363">
            <v>3209.08</v>
          </cell>
          <cell r="M4363">
            <v>4584</v>
          </cell>
          <cell r="N4363">
            <v>3300</v>
          </cell>
        </row>
        <row r="4364">
          <cell r="C4364" t="str">
            <v>P24086N</v>
          </cell>
          <cell r="D4364" t="str">
            <v>P24086N</v>
          </cell>
          <cell r="E4364" t="str">
            <v>P24086</v>
          </cell>
          <cell r="F4364" t="str">
            <v>Friction</v>
          </cell>
          <cell r="G4364" t="str">
            <v>Prime</v>
          </cell>
          <cell r="H4364" t="str">
            <v>Brake Pad</v>
          </cell>
          <cell r="I4364" t="str">
            <v>Ceramic</v>
          </cell>
          <cell r="J4364" t="str">
            <v>8020584085035</v>
          </cell>
          <cell r="K4364">
            <v>12.56</v>
          </cell>
          <cell r="L4364">
            <v>1833.76</v>
          </cell>
          <cell r="M4364">
            <v>2619</v>
          </cell>
          <cell r="N4364">
            <v>1885</v>
          </cell>
        </row>
        <row r="4365">
          <cell r="C4365" t="str">
            <v>P30111</v>
          </cell>
          <cell r="D4365" t="str">
            <v>P 30 111</v>
          </cell>
          <cell r="E4365" t="str">
            <v>P30111</v>
          </cell>
          <cell r="F4365" t="str">
            <v>Friction</v>
          </cell>
          <cell r="G4365" t="str">
            <v>Prime</v>
          </cell>
          <cell r="H4365" t="str">
            <v>Brake Pad</v>
          </cell>
          <cell r="I4365" t="str">
            <v>Low-Met</v>
          </cell>
          <cell r="J4365" t="str">
            <v>8020584116487</v>
          </cell>
          <cell r="K4365">
            <v>21.98</v>
          </cell>
          <cell r="L4365">
            <v>3209.08</v>
          </cell>
          <cell r="M4365">
            <v>4584</v>
          </cell>
          <cell r="N4365">
            <v>3300</v>
          </cell>
        </row>
        <row r="4366">
          <cell r="C4366" t="str">
            <v>P54019N</v>
          </cell>
          <cell r="D4366" t="str">
            <v>P54019N</v>
          </cell>
          <cell r="E4366" t="str">
            <v>P54019</v>
          </cell>
          <cell r="F4366" t="str">
            <v>Friction</v>
          </cell>
          <cell r="G4366" t="str">
            <v>Prime</v>
          </cell>
          <cell r="H4366" t="str">
            <v>Brake Pad</v>
          </cell>
          <cell r="I4366" t="str">
            <v>Ceramic</v>
          </cell>
          <cell r="J4366" t="str">
            <v>8020584089125</v>
          </cell>
          <cell r="K4366">
            <v>26.37</v>
          </cell>
          <cell r="L4366">
            <v>3850.02</v>
          </cell>
          <cell r="M4366">
            <v>5500</v>
          </cell>
          <cell r="N4366">
            <v>3960</v>
          </cell>
        </row>
        <row r="4367">
          <cell r="C4367" t="str">
            <v>P56054N</v>
          </cell>
          <cell r="D4367" t="str">
            <v>P56054N</v>
          </cell>
          <cell r="E4367" t="str">
            <v>P56054</v>
          </cell>
          <cell r="F4367" t="str">
            <v>Friction</v>
          </cell>
          <cell r="G4367" t="str">
            <v>Prime</v>
          </cell>
          <cell r="H4367" t="str">
            <v>Brake Pad</v>
          </cell>
          <cell r="I4367" t="str">
            <v>Ceramic</v>
          </cell>
          <cell r="J4367" t="str">
            <v>8020584085264</v>
          </cell>
          <cell r="K4367">
            <v>14.2</v>
          </cell>
          <cell r="L4367">
            <v>2073.1999999999998</v>
          </cell>
          <cell r="M4367">
            <v>2961</v>
          </cell>
          <cell r="N4367">
            <v>2131</v>
          </cell>
        </row>
        <row r="4368">
          <cell r="C4368" t="str">
            <v>P85068</v>
          </cell>
          <cell r="D4368" t="str">
            <v>P 85 068</v>
          </cell>
          <cell r="E4368" t="str">
            <v>P85068</v>
          </cell>
          <cell r="F4368" t="str">
            <v>Friction</v>
          </cell>
          <cell r="G4368" t="str">
            <v>Prime</v>
          </cell>
          <cell r="H4368" t="str">
            <v>Brake Pad</v>
          </cell>
          <cell r="I4368" t="str">
            <v>Low-Met</v>
          </cell>
          <cell r="J4368" t="str">
            <v>8020584058718</v>
          </cell>
          <cell r="K4368">
            <v>26.51</v>
          </cell>
          <cell r="L4368">
            <v>3870.46</v>
          </cell>
          <cell r="M4368">
            <v>5529</v>
          </cell>
          <cell r="N4368">
            <v>3980</v>
          </cell>
        </row>
        <row r="4369">
          <cell r="C4369" t="str">
            <v>P85068N</v>
          </cell>
          <cell r="D4369" t="str">
            <v>P85068N</v>
          </cell>
          <cell r="E4369" t="str">
            <v>P85068</v>
          </cell>
          <cell r="F4369" t="str">
            <v>Friction</v>
          </cell>
          <cell r="G4369" t="str">
            <v>Prime</v>
          </cell>
          <cell r="H4369" t="str">
            <v>Brake Pad</v>
          </cell>
          <cell r="I4369" t="str">
            <v>Ceramic</v>
          </cell>
          <cell r="J4369" t="str">
            <v>8020584114513</v>
          </cell>
          <cell r="K4369">
            <v>26.51</v>
          </cell>
          <cell r="L4369">
            <v>3870.46</v>
          </cell>
          <cell r="M4369">
            <v>5529</v>
          </cell>
          <cell r="N4369">
            <v>3980</v>
          </cell>
        </row>
        <row r="4370">
          <cell r="C4370" t="str">
            <v>P23122</v>
          </cell>
          <cell r="D4370" t="str">
            <v>P 23 122</v>
          </cell>
          <cell r="E4370" t="str">
            <v>P23122</v>
          </cell>
          <cell r="F4370" t="str">
            <v>Friction</v>
          </cell>
          <cell r="G4370" t="str">
            <v>Prime</v>
          </cell>
          <cell r="H4370" t="str">
            <v>Brake Pad</v>
          </cell>
          <cell r="I4370" t="str">
            <v>Low-Met</v>
          </cell>
          <cell r="J4370" t="str">
            <v>8020584060353</v>
          </cell>
          <cell r="K4370">
            <v>31.05</v>
          </cell>
          <cell r="L4370">
            <v>4533.3</v>
          </cell>
          <cell r="M4370">
            <v>6476</v>
          </cell>
          <cell r="N4370">
            <v>4662</v>
          </cell>
        </row>
        <row r="4371">
          <cell r="C4371" t="str">
            <v>P24187</v>
          </cell>
          <cell r="D4371" t="str">
            <v>P 24 187</v>
          </cell>
          <cell r="E4371" t="str">
            <v>P24187</v>
          </cell>
          <cell r="F4371" t="str">
            <v>Friction</v>
          </cell>
          <cell r="G4371" t="str">
            <v>Prime</v>
          </cell>
          <cell r="H4371" t="str">
            <v>Brake Pad</v>
          </cell>
          <cell r="I4371" t="str">
            <v>Low-Met</v>
          </cell>
          <cell r="J4371" t="str">
            <v>8020584084342</v>
          </cell>
          <cell r="K4371">
            <v>31.05</v>
          </cell>
          <cell r="L4371">
            <v>4533.3</v>
          </cell>
          <cell r="M4371">
            <v>6476</v>
          </cell>
          <cell r="N4371">
            <v>4662</v>
          </cell>
        </row>
        <row r="4372">
          <cell r="C4372" t="str">
            <v>P24187N</v>
          </cell>
          <cell r="D4372" t="str">
            <v>P24187N</v>
          </cell>
          <cell r="E4372" t="str">
            <v>P24187</v>
          </cell>
          <cell r="F4372" t="str">
            <v>Friction</v>
          </cell>
          <cell r="G4372" t="str">
            <v>Prime</v>
          </cell>
          <cell r="H4372" t="str">
            <v>Brake Pad</v>
          </cell>
          <cell r="I4372" t="str">
            <v>Ceramic</v>
          </cell>
          <cell r="J4372" t="str">
            <v>8020584068250</v>
          </cell>
          <cell r="K4372">
            <v>16.38</v>
          </cell>
          <cell r="L4372">
            <v>2391.48</v>
          </cell>
          <cell r="M4372">
            <v>3416</v>
          </cell>
          <cell r="N4372">
            <v>2459</v>
          </cell>
        </row>
        <row r="4373">
          <cell r="C4373" t="str">
            <v>P18025</v>
          </cell>
          <cell r="D4373" t="str">
            <v>P 18 025</v>
          </cell>
          <cell r="E4373" t="str">
            <v>P18025</v>
          </cell>
          <cell r="F4373" t="str">
            <v>Friction</v>
          </cell>
          <cell r="G4373" t="str">
            <v>Prime</v>
          </cell>
          <cell r="H4373" t="str">
            <v>Brake Pad</v>
          </cell>
          <cell r="I4373" t="str">
            <v>Low-Met</v>
          </cell>
          <cell r="J4373" t="str">
            <v>8020584108772</v>
          </cell>
          <cell r="K4373">
            <v>22.4</v>
          </cell>
          <cell r="L4373">
            <v>3270.3999999999996</v>
          </cell>
          <cell r="M4373">
            <v>4672</v>
          </cell>
          <cell r="N4373">
            <v>3363</v>
          </cell>
        </row>
        <row r="4374">
          <cell r="C4374" t="str">
            <v>P49037N</v>
          </cell>
          <cell r="D4374" t="str">
            <v>P49037N</v>
          </cell>
          <cell r="E4374" t="str">
            <v>P49037</v>
          </cell>
          <cell r="F4374" t="str">
            <v>Friction</v>
          </cell>
          <cell r="G4374" t="str">
            <v>Prime</v>
          </cell>
          <cell r="H4374" t="str">
            <v>Brake Pad</v>
          </cell>
          <cell r="I4374" t="str">
            <v>Ceramic</v>
          </cell>
          <cell r="J4374" t="str">
            <v>8020584088746</v>
          </cell>
          <cell r="K4374">
            <v>13.61</v>
          </cell>
          <cell r="L4374">
            <v>1987.06</v>
          </cell>
          <cell r="M4374">
            <v>2838</v>
          </cell>
          <cell r="N4374">
            <v>2043</v>
          </cell>
        </row>
        <row r="4375">
          <cell r="C4375" t="str">
            <v>P85159</v>
          </cell>
          <cell r="D4375" t="str">
            <v>P 85 159</v>
          </cell>
          <cell r="E4375" t="str">
            <v>P85159</v>
          </cell>
          <cell r="F4375" t="str">
            <v>Friction</v>
          </cell>
          <cell r="G4375" t="str">
            <v>Prime</v>
          </cell>
          <cell r="H4375" t="str">
            <v>Brake Pad</v>
          </cell>
          <cell r="I4375" t="str">
            <v>Low-Met</v>
          </cell>
          <cell r="J4375" t="str">
            <v>8020584084724</v>
          </cell>
          <cell r="K4375">
            <v>27.21</v>
          </cell>
          <cell r="L4375">
            <v>3972.6600000000003</v>
          </cell>
          <cell r="M4375">
            <v>5675</v>
          </cell>
          <cell r="N4375">
            <v>4086</v>
          </cell>
        </row>
        <row r="4376">
          <cell r="C4376" t="str">
            <v>P85159N</v>
          </cell>
          <cell r="D4376" t="str">
            <v>P85159N</v>
          </cell>
          <cell r="E4376" t="str">
            <v>P85159</v>
          </cell>
          <cell r="F4376" t="str">
            <v>Friction</v>
          </cell>
          <cell r="G4376" t="str">
            <v>Prime</v>
          </cell>
          <cell r="H4376" t="str">
            <v>Brake Pad</v>
          </cell>
          <cell r="I4376" t="str">
            <v>Ceramic</v>
          </cell>
          <cell r="J4376" t="str">
            <v>8020584117699</v>
          </cell>
          <cell r="K4376">
            <v>27.21</v>
          </cell>
          <cell r="L4376">
            <v>3972.6600000000003</v>
          </cell>
          <cell r="M4376">
            <v>5675</v>
          </cell>
          <cell r="N4376">
            <v>4086</v>
          </cell>
        </row>
        <row r="4377">
          <cell r="C4377" t="str">
            <v>P49030</v>
          </cell>
          <cell r="D4377" t="str">
            <v>P 49 030</v>
          </cell>
          <cell r="E4377" t="str">
            <v>P49030</v>
          </cell>
          <cell r="F4377" t="str">
            <v>Friction</v>
          </cell>
          <cell r="G4377" t="str">
            <v>Prime</v>
          </cell>
          <cell r="H4377" t="str">
            <v>Brake Pad</v>
          </cell>
          <cell r="I4377" t="str">
            <v>Low-Met</v>
          </cell>
          <cell r="J4377" t="str">
            <v>8020584053676</v>
          </cell>
          <cell r="K4377">
            <v>14.16</v>
          </cell>
          <cell r="L4377">
            <v>2067.36</v>
          </cell>
          <cell r="M4377">
            <v>2953</v>
          </cell>
          <cell r="N4377">
            <v>2126</v>
          </cell>
        </row>
        <row r="4378">
          <cell r="C4378" t="str">
            <v>P49030N</v>
          </cell>
          <cell r="D4378" t="str">
            <v>P49030N</v>
          </cell>
          <cell r="E4378" t="str">
            <v>P49030</v>
          </cell>
          <cell r="F4378" t="str">
            <v>Friction</v>
          </cell>
          <cell r="G4378" t="str">
            <v>Prime</v>
          </cell>
          <cell r="H4378" t="str">
            <v>Brake Pad</v>
          </cell>
          <cell r="I4378" t="str">
            <v>Ceramic</v>
          </cell>
          <cell r="J4378" t="str">
            <v>8020584082775</v>
          </cell>
          <cell r="K4378">
            <v>14.16</v>
          </cell>
          <cell r="L4378">
            <v>2067.36</v>
          </cell>
          <cell r="M4378">
            <v>2953</v>
          </cell>
          <cell r="N4378">
            <v>2126</v>
          </cell>
        </row>
        <row r="4379">
          <cell r="C4379" t="str">
            <v>P23138N</v>
          </cell>
          <cell r="D4379" t="str">
            <v>P23138N</v>
          </cell>
          <cell r="E4379" t="str">
            <v>P23138</v>
          </cell>
          <cell r="F4379" t="str">
            <v>Friction</v>
          </cell>
          <cell r="G4379" t="str">
            <v>Prime</v>
          </cell>
          <cell r="H4379" t="str">
            <v>Brake Pad</v>
          </cell>
          <cell r="I4379" t="str">
            <v>Ceramic</v>
          </cell>
          <cell r="J4379" t="str">
            <v>8020584088319</v>
          </cell>
          <cell r="K4379">
            <v>21.37</v>
          </cell>
          <cell r="L4379">
            <v>3120.02</v>
          </cell>
          <cell r="M4379">
            <v>4457</v>
          </cell>
          <cell r="N4379">
            <v>3209</v>
          </cell>
        </row>
        <row r="4380">
          <cell r="C4380" t="str">
            <v>P30085</v>
          </cell>
          <cell r="D4380" t="str">
            <v>P 30 085</v>
          </cell>
          <cell r="E4380" t="str">
            <v>P30085</v>
          </cell>
          <cell r="F4380" t="str">
            <v>Friction</v>
          </cell>
          <cell r="G4380" t="str">
            <v>Prime</v>
          </cell>
          <cell r="H4380" t="str">
            <v>Brake Pad</v>
          </cell>
          <cell r="I4380" t="str">
            <v>Low-Met</v>
          </cell>
          <cell r="J4380" t="str">
            <v>8020584084359</v>
          </cell>
          <cell r="K4380">
            <v>23.94</v>
          </cell>
          <cell r="L4380">
            <v>3495.2400000000002</v>
          </cell>
          <cell r="M4380">
            <v>4993</v>
          </cell>
          <cell r="N4380">
            <v>3594</v>
          </cell>
        </row>
        <row r="4381">
          <cell r="C4381" t="str">
            <v>P23138</v>
          </cell>
          <cell r="D4381" t="str">
            <v>P 23 138</v>
          </cell>
          <cell r="E4381" t="str">
            <v>P23138</v>
          </cell>
          <cell r="F4381" t="str">
            <v>Friction</v>
          </cell>
          <cell r="G4381" t="str">
            <v>Prime</v>
          </cell>
          <cell r="H4381" t="str">
            <v>Brake Pad</v>
          </cell>
          <cell r="I4381" t="str">
            <v>Low-Met</v>
          </cell>
          <cell r="J4381" t="str">
            <v>8020584104835</v>
          </cell>
          <cell r="K4381">
            <v>23.94</v>
          </cell>
          <cell r="L4381">
            <v>3495.2400000000002</v>
          </cell>
          <cell r="M4381">
            <v>4993</v>
          </cell>
          <cell r="N4381">
            <v>3594</v>
          </cell>
        </row>
        <row r="4382">
          <cell r="C4382" t="str">
            <v>P49041</v>
          </cell>
          <cell r="D4382" t="str">
            <v>P 49 041</v>
          </cell>
          <cell r="E4382" t="str">
            <v>P49041</v>
          </cell>
          <cell r="F4382" t="str">
            <v>Friction</v>
          </cell>
          <cell r="G4382" t="str">
            <v>Prime</v>
          </cell>
          <cell r="H4382" t="str">
            <v>Brake Pad</v>
          </cell>
          <cell r="I4382" t="str">
            <v>Low-Met</v>
          </cell>
          <cell r="J4382" t="str">
            <v>8020584061015</v>
          </cell>
          <cell r="K4382">
            <v>28.75</v>
          </cell>
          <cell r="L4382">
            <v>4197.5</v>
          </cell>
          <cell r="M4382">
            <v>5996</v>
          </cell>
          <cell r="N4382">
            <v>4317</v>
          </cell>
        </row>
        <row r="4383">
          <cell r="C4383" t="str">
            <v>P49041N</v>
          </cell>
          <cell r="D4383" t="str">
            <v>P49041N</v>
          </cell>
          <cell r="E4383" t="str">
            <v>P49041</v>
          </cell>
          <cell r="F4383" t="str">
            <v>Friction</v>
          </cell>
          <cell r="G4383" t="str">
            <v>Prime</v>
          </cell>
          <cell r="H4383" t="str">
            <v>Brake Pad</v>
          </cell>
          <cell r="I4383" t="str">
            <v>Ceramic</v>
          </cell>
          <cell r="J4383" t="str">
            <v>8020584112243</v>
          </cell>
          <cell r="K4383">
            <v>12.56</v>
          </cell>
          <cell r="L4383">
            <v>1833.76</v>
          </cell>
          <cell r="M4383">
            <v>2619</v>
          </cell>
          <cell r="N4383">
            <v>1885</v>
          </cell>
        </row>
        <row r="4384">
          <cell r="C4384" t="str">
            <v>P37021</v>
          </cell>
          <cell r="D4384" t="str">
            <v>P 37 021</v>
          </cell>
          <cell r="E4384" t="str">
            <v>P37021</v>
          </cell>
          <cell r="F4384" t="str">
            <v>Friction</v>
          </cell>
          <cell r="G4384" t="str">
            <v>Prime</v>
          </cell>
          <cell r="H4384" t="str">
            <v>Brake Pad</v>
          </cell>
          <cell r="I4384" t="str">
            <v>Low-Met</v>
          </cell>
          <cell r="J4384" t="str">
            <v>8020584103418</v>
          </cell>
          <cell r="K4384">
            <v>29.03</v>
          </cell>
          <cell r="L4384">
            <v>4238.38</v>
          </cell>
          <cell r="M4384">
            <v>6054</v>
          </cell>
          <cell r="N4384">
            <v>4358</v>
          </cell>
        </row>
        <row r="4385">
          <cell r="C4385" t="str">
            <v>PA6019</v>
          </cell>
          <cell r="D4385" t="str">
            <v>P A6 019</v>
          </cell>
          <cell r="E4385" t="str">
            <v>PA6019</v>
          </cell>
          <cell r="F4385" t="str">
            <v>Friction</v>
          </cell>
          <cell r="G4385" t="str">
            <v>Prime</v>
          </cell>
          <cell r="H4385" t="str">
            <v>Brake Pad</v>
          </cell>
          <cell r="I4385" t="str">
            <v>Low-Met</v>
          </cell>
          <cell r="J4385">
            <v>8020584059296</v>
          </cell>
          <cell r="K4385">
            <v>29.03</v>
          </cell>
          <cell r="L4385">
            <v>4238.38</v>
          </cell>
          <cell r="M4385">
            <v>6054</v>
          </cell>
          <cell r="N4385">
            <v>4358</v>
          </cell>
        </row>
        <row r="4386">
          <cell r="C4386" t="str">
            <v>P59045N</v>
          </cell>
          <cell r="D4386" t="str">
            <v>P59045N</v>
          </cell>
          <cell r="E4386" t="str">
            <v>P59045</v>
          </cell>
          <cell r="F4386" t="str">
            <v>Friction</v>
          </cell>
          <cell r="G4386" t="str">
            <v>Prime</v>
          </cell>
          <cell r="H4386" t="str">
            <v>Brake Pad</v>
          </cell>
          <cell r="I4386" t="str">
            <v>Ceramic</v>
          </cell>
          <cell r="J4386" t="str">
            <v>8020584068373</v>
          </cell>
          <cell r="K4386">
            <v>24.22</v>
          </cell>
          <cell r="L4386">
            <v>3536.12</v>
          </cell>
          <cell r="M4386">
            <v>5051</v>
          </cell>
          <cell r="N4386">
            <v>3636</v>
          </cell>
        </row>
        <row r="4387">
          <cell r="C4387" t="str">
            <v>P59045</v>
          </cell>
          <cell r="D4387" t="str">
            <v>P 59 045</v>
          </cell>
          <cell r="E4387" t="str">
            <v>P59045</v>
          </cell>
          <cell r="F4387" t="str">
            <v>Friction</v>
          </cell>
          <cell r="G4387" t="str">
            <v>Prime</v>
          </cell>
          <cell r="H4387" t="str">
            <v>Brake Pad</v>
          </cell>
          <cell r="I4387" t="str">
            <v>Low-Met</v>
          </cell>
          <cell r="J4387" t="str">
            <v>8020584055762</v>
          </cell>
          <cell r="K4387">
            <v>24.22</v>
          </cell>
          <cell r="L4387">
            <v>3536.12</v>
          </cell>
          <cell r="M4387">
            <v>5051</v>
          </cell>
          <cell r="N4387">
            <v>3636</v>
          </cell>
        </row>
        <row r="4388">
          <cell r="C4388" t="str">
            <v>P50040</v>
          </cell>
          <cell r="D4388" t="str">
            <v>P 50 040</v>
          </cell>
          <cell r="E4388" t="str">
            <v>P50040</v>
          </cell>
          <cell r="F4388" t="str">
            <v>Friction</v>
          </cell>
          <cell r="G4388" t="str">
            <v>Prime</v>
          </cell>
          <cell r="H4388" t="str">
            <v>Brake Pad</v>
          </cell>
          <cell r="I4388" t="str">
            <v>Low-Met</v>
          </cell>
          <cell r="J4388" t="str">
            <v>8020584054123</v>
          </cell>
          <cell r="K4388">
            <v>29.31</v>
          </cell>
          <cell r="L4388">
            <v>4279.26</v>
          </cell>
          <cell r="M4388">
            <v>6113</v>
          </cell>
          <cell r="N4388">
            <v>4401</v>
          </cell>
        </row>
        <row r="4389">
          <cell r="C4389" t="str">
            <v>P83090N</v>
          </cell>
          <cell r="D4389" t="str">
            <v>P83090N</v>
          </cell>
          <cell r="E4389" t="str">
            <v>P83090</v>
          </cell>
          <cell r="F4389" t="str">
            <v>Friction</v>
          </cell>
          <cell r="G4389" t="str">
            <v>Prime</v>
          </cell>
          <cell r="H4389" t="str">
            <v>Brake Pad</v>
          </cell>
          <cell r="I4389" t="str">
            <v>Ceramic</v>
          </cell>
          <cell r="J4389" t="str">
            <v>8020584085820</v>
          </cell>
          <cell r="K4389">
            <v>29.31</v>
          </cell>
          <cell r="L4389">
            <v>4279.26</v>
          </cell>
          <cell r="M4389">
            <v>6113</v>
          </cell>
          <cell r="N4389">
            <v>4401</v>
          </cell>
        </row>
        <row r="4390">
          <cell r="C4390" t="str">
            <v>P50130</v>
          </cell>
          <cell r="D4390" t="str">
            <v>P 50 130</v>
          </cell>
          <cell r="E4390" t="str">
            <v>P50130</v>
          </cell>
          <cell r="F4390" t="str">
            <v>Friction</v>
          </cell>
          <cell r="G4390" t="str">
            <v>Prime</v>
          </cell>
          <cell r="H4390" t="str">
            <v>Brake Pad</v>
          </cell>
          <cell r="I4390" t="str">
            <v>Low-Met</v>
          </cell>
          <cell r="J4390" t="str">
            <v>8020584084144</v>
          </cell>
          <cell r="K4390">
            <v>53.8</v>
          </cell>
          <cell r="L4390">
            <v>7854.7999999999993</v>
          </cell>
          <cell r="M4390">
            <v>11221</v>
          </cell>
          <cell r="N4390">
            <v>8079</v>
          </cell>
        </row>
        <row r="4391">
          <cell r="C4391" t="str">
            <v>P50130N</v>
          </cell>
          <cell r="D4391" t="str">
            <v>P50130N</v>
          </cell>
          <cell r="E4391" t="str">
            <v>P50130</v>
          </cell>
          <cell r="F4391" t="str">
            <v>Friction</v>
          </cell>
          <cell r="G4391" t="str">
            <v>Prime</v>
          </cell>
          <cell r="H4391" t="str">
            <v>Brake Pad</v>
          </cell>
          <cell r="I4391" t="str">
            <v>Ceramic</v>
          </cell>
          <cell r="J4391" t="str">
            <v>8020584068281</v>
          </cell>
          <cell r="K4391">
            <v>53.8</v>
          </cell>
          <cell r="L4391">
            <v>7854.7999999999993</v>
          </cell>
          <cell r="M4391">
            <v>11221</v>
          </cell>
          <cell r="N4391">
            <v>8079</v>
          </cell>
        </row>
        <row r="4392">
          <cell r="C4392" t="str">
            <v>P50054</v>
          </cell>
          <cell r="D4392" t="str">
            <v>P 50 054</v>
          </cell>
          <cell r="E4392" t="str">
            <v>P50054</v>
          </cell>
          <cell r="F4392" t="str">
            <v>Friction</v>
          </cell>
          <cell r="G4392" t="str">
            <v>Prime</v>
          </cell>
          <cell r="H4392" t="str">
            <v>Brake Pad</v>
          </cell>
          <cell r="I4392" t="str">
            <v>Low-Met</v>
          </cell>
          <cell r="J4392" t="str">
            <v>8020584054260</v>
          </cell>
          <cell r="K4392">
            <v>24.49</v>
          </cell>
          <cell r="L4392">
            <v>3575.54</v>
          </cell>
          <cell r="M4392">
            <v>5108</v>
          </cell>
          <cell r="N4392">
            <v>3677</v>
          </cell>
        </row>
        <row r="4393">
          <cell r="C4393" t="str">
            <v>P50054N</v>
          </cell>
          <cell r="D4393" t="str">
            <v>P50054N</v>
          </cell>
          <cell r="E4393" t="str">
            <v>P50054</v>
          </cell>
          <cell r="F4393" t="str">
            <v>Friction</v>
          </cell>
          <cell r="G4393" t="str">
            <v>Prime</v>
          </cell>
          <cell r="H4393" t="str">
            <v>Brake Pad</v>
          </cell>
          <cell r="I4393" t="str">
            <v>Ceramic</v>
          </cell>
          <cell r="J4393" t="str">
            <v>8020584088890</v>
          </cell>
          <cell r="K4393">
            <v>24.49</v>
          </cell>
          <cell r="L4393">
            <v>3575.54</v>
          </cell>
          <cell r="M4393">
            <v>5108</v>
          </cell>
          <cell r="N4393">
            <v>3677</v>
          </cell>
        </row>
        <row r="4394">
          <cell r="C4394" t="str">
            <v>P61055</v>
          </cell>
          <cell r="D4394" t="str">
            <v>P 61 055</v>
          </cell>
          <cell r="E4394" t="str">
            <v>P61055</v>
          </cell>
          <cell r="F4394" t="str">
            <v>Friction</v>
          </cell>
          <cell r="G4394" t="str">
            <v>Prime</v>
          </cell>
          <cell r="H4394" t="str">
            <v>Brake Pad</v>
          </cell>
          <cell r="I4394" t="str">
            <v>Low-Met</v>
          </cell>
          <cell r="J4394" t="str">
            <v>8020584056318</v>
          </cell>
          <cell r="K4394">
            <v>24.49</v>
          </cell>
          <cell r="L4394">
            <v>3575.54</v>
          </cell>
          <cell r="M4394">
            <v>5108</v>
          </cell>
          <cell r="N4394">
            <v>3677</v>
          </cell>
        </row>
        <row r="4395">
          <cell r="C4395" t="str">
            <v>P59027</v>
          </cell>
          <cell r="D4395" t="str">
            <v>P 59 027</v>
          </cell>
          <cell r="E4395" t="str">
            <v>P59027</v>
          </cell>
          <cell r="F4395" t="str">
            <v>Friction</v>
          </cell>
          <cell r="G4395" t="str">
            <v>Prime</v>
          </cell>
          <cell r="H4395" t="str">
            <v>Brake Pad</v>
          </cell>
          <cell r="I4395" t="str">
            <v>Low-Met</v>
          </cell>
          <cell r="J4395" t="str">
            <v>8020584055588</v>
          </cell>
          <cell r="K4395">
            <v>19.68</v>
          </cell>
          <cell r="L4395">
            <v>2873.2799999999997</v>
          </cell>
          <cell r="M4395">
            <v>4104</v>
          </cell>
          <cell r="N4395">
            <v>2954</v>
          </cell>
        </row>
        <row r="4396">
          <cell r="C4396" t="str">
            <v>P59027N</v>
          </cell>
          <cell r="D4396" t="str">
            <v>P59027N</v>
          </cell>
          <cell r="E4396" t="str">
            <v>P59027</v>
          </cell>
          <cell r="F4396" t="str">
            <v>Friction</v>
          </cell>
          <cell r="G4396" t="str">
            <v>Prime</v>
          </cell>
          <cell r="H4396" t="str">
            <v>Brake Pad</v>
          </cell>
          <cell r="I4396" t="str">
            <v>Ceramic</v>
          </cell>
          <cell r="J4396" t="str">
            <v>8020584099094</v>
          </cell>
          <cell r="K4396">
            <v>19.68</v>
          </cell>
          <cell r="L4396">
            <v>2873.2799999999997</v>
          </cell>
          <cell r="M4396">
            <v>4104</v>
          </cell>
          <cell r="N4396">
            <v>2954</v>
          </cell>
        </row>
        <row r="4397">
          <cell r="C4397" t="str">
            <v>P83029N</v>
          </cell>
          <cell r="D4397" t="str">
            <v>P83029N</v>
          </cell>
          <cell r="E4397" t="str">
            <v>P83029</v>
          </cell>
          <cell r="F4397" t="str">
            <v>Friction</v>
          </cell>
          <cell r="G4397" t="str">
            <v>Prime</v>
          </cell>
          <cell r="H4397" t="str">
            <v>Brake Pad</v>
          </cell>
          <cell r="I4397" t="str">
            <v>Ceramic</v>
          </cell>
          <cell r="J4397" t="str">
            <v>8020584085707</v>
          </cell>
          <cell r="K4397">
            <v>10.92</v>
          </cell>
          <cell r="L4397">
            <v>1594.32</v>
          </cell>
          <cell r="M4397">
            <v>2277</v>
          </cell>
          <cell r="N4397">
            <v>1639</v>
          </cell>
        </row>
        <row r="4398">
          <cell r="C4398" t="str">
            <v>P59021N</v>
          </cell>
          <cell r="D4398" t="str">
            <v>P59021N</v>
          </cell>
          <cell r="E4398" t="str">
            <v>P59021</v>
          </cell>
          <cell r="F4398" t="str">
            <v>Friction</v>
          </cell>
          <cell r="G4398" t="str">
            <v>Prime</v>
          </cell>
          <cell r="H4398" t="str">
            <v>Brake Pad</v>
          </cell>
          <cell r="I4398" t="str">
            <v>Ceramic</v>
          </cell>
          <cell r="J4398" t="str">
            <v>8020584099070</v>
          </cell>
          <cell r="K4398">
            <v>15.15</v>
          </cell>
          <cell r="L4398">
            <v>2211.9</v>
          </cell>
          <cell r="M4398">
            <v>3159</v>
          </cell>
          <cell r="N4398">
            <v>2274</v>
          </cell>
        </row>
        <row r="4399">
          <cell r="C4399" t="str">
            <v>P83065N</v>
          </cell>
          <cell r="D4399" t="str">
            <v>P83065N</v>
          </cell>
          <cell r="E4399" t="str">
            <v>P83065</v>
          </cell>
          <cell r="F4399" t="str">
            <v>Friction</v>
          </cell>
          <cell r="G4399" t="str">
            <v>Prime</v>
          </cell>
          <cell r="H4399" t="str">
            <v>Brake Pad</v>
          </cell>
          <cell r="I4399" t="str">
            <v>Ceramic</v>
          </cell>
          <cell r="J4399" t="str">
            <v>8020584086520</v>
          </cell>
          <cell r="K4399">
            <v>15.15</v>
          </cell>
          <cell r="L4399">
            <v>2211.9</v>
          </cell>
          <cell r="M4399">
            <v>3159</v>
          </cell>
          <cell r="N4399">
            <v>2274</v>
          </cell>
        </row>
        <row r="4400">
          <cell r="C4400" t="str">
            <v>P59021</v>
          </cell>
          <cell r="D4400" t="str">
            <v>P 59 021</v>
          </cell>
          <cell r="E4400" t="str">
            <v>P59021</v>
          </cell>
          <cell r="F4400" t="str">
            <v>Friction</v>
          </cell>
          <cell r="G4400" t="str">
            <v>Prime</v>
          </cell>
          <cell r="H4400" t="str">
            <v>Brake Pad</v>
          </cell>
          <cell r="I4400" t="str">
            <v>Low-Met</v>
          </cell>
          <cell r="J4400" t="str">
            <v>8020584055526</v>
          </cell>
          <cell r="K4400">
            <v>15.15</v>
          </cell>
          <cell r="L4400">
            <v>2211.9</v>
          </cell>
          <cell r="M4400">
            <v>3159</v>
          </cell>
          <cell r="N4400">
            <v>2274</v>
          </cell>
        </row>
        <row r="4401">
          <cell r="C4401" t="str">
            <v>P23090</v>
          </cell>
          <cell r="D4401" t="str">
            <v>P 23 090</v>
          </cell>
          <cell r="E4401" t="str">
            <v>P23090</v>
          </cell>
          <cell r="F4401" t="str">
            <v>Friction</v>
          </cell>
          <cell r="G4401" t="str">
            <v>Prime</v>
          </cell>
          <cell r="H4401" t="str">
            <v>Brake Pad</v>
          </cell>
          <cell r="I4401" t="str">
            <v>Low-Met</v>
          </cell>
          <cell r="J4401" t="str">
            <v>8020584051603</v>
          </cell>
          <cell r="K4401">
            <v>25.33</v>
          </cell>
          <cell r="L4401">
            <v>3698.18</v>
          </cell>
          <cell r="M4401">
            <v>5283</v>
          </cell>
          <cell r="N4401">
            <v>3803</v>
          </cell>
        </row>
        <row r="4402">
          <cell r="C4402" t="str">
            <v>P30102</v>
          </cell>
          <cell r="D4402" t="str">
            <v>P 30 102</v>
          </cell>
          <cell r="E4402" t="str">
            <v>P30102</v>
          </cell>
          <cell r="F4402" t="str">
            <v>Friction</v>
          </cell>
          <cell r="G4402" t="str">
            <v>Prime</v>
          </cell>
          <cell r="H4402" t="str">
            <v>Brake Pad</v>
          </cell>
          <cell r="I4402" t="str">
            <v>Low-Met</v>
          </cell>
          <cell r="J4402" t="str">
            <v>8020584087589</v>
          </cell>
          <cell r="K4402">
            <v>20.38</v>
          </cell>
          <cell r="L4402">
            <v>2975.48</v>
          </cell>
          <cell r="M4402">
            <v>4250</v>
          </cell>
          <cell r="N4402">
            <v>3060</v>
          </cell>
        </row>
        <row r="4403">
          <cell r="C4403" t="str">
            <v>P30074</v>
          </cell>
          <cell r="D4403" t="str">
            <v>P 30 074</v>
          </cell>
          <cell r="E4403" t="str">
            <v>P30074</v>
          </cell>
          <cell r="F4403" t="str">
            <v>Friction</v>
          </cell>
          <cell r="G4403" t="str">
            <v>Prime</v>
          </cell>
          <cell r="H4403" t="str">
            <v>Brake Pad</v>
          </cell>
          <cell r="I4403" t="str">
            <v>Low-Met</v>
          </cell>
          <cell r="J4403" t="str">
            <v>8020584112489</v>
          </cell>
          <cell r="K4403">
            <v>20.52</v>
          </cell>
          <cell r="L4403">
            <v>2995.92</v>
          </cell>
          <cell r="M4403">
            <v>4279</v>
          </cell>
          <cell r="N4403">
            <v>3080</v>
          </cell>
        </row>
        <row r="4404">
          <cell r="C4404" t="str">
            <v>P61126N</v>
          </cell>
          <cell r="D4404" t="str">
            <v>P61126N</v>
          </cell>
          <cell r="E4404" t="str">
            <v>P61126</v>
          </cell>
          <cell r="F4404" t="str">
            <v>Friction</v>
          </cell>
          <cell r="G4404" t="str">
            <v>Prime</v>
          </cell>
          <cell r="H4404" t="str">
            <v>Brake Pad</v>
          </cell>
          <cell r="I4404" t="str">
            <v>Ceramic</v>
          </cell>
          <cell r="J4404" t="str">
            <v>8020584114247</v>
          </cell>
          <cell r="K4404">
            <v>15.42</v>
          </cell>
          <cell r="L4404">
            <v>2251.3200000000002</v>
          </cell>
          <cell r="M4404">
            <v>3216</v>
          </cell>
          <cell r="N4404">
            <v>2315</v>
          </cell>
        </row>
        <row r="4405">
          <cell r="C4405" t="str">
            <v>P61126</v>
          </cell>
          <cell r="D4405" t="str">
            <v>P 61 126</v>
          </cell>
          <cell r="E4405" t="str">
            <v>P61126</v>
          </cell>
          <cell r="F4405" t="str">
            <v>Friction</v>
          </cell>
          <cell r="G4405" t="str">
            <v>Prime</v>
          </cell>
          <cell r="H4405" t="str">
            <v>Brake Pad</v>
          </cell>
          <cell r="I4405" t="str">
            <v>Low-Met</v>
          </cell>
          <cell r="J4405" t="str">
            <v>8020584081228</v>
          </cell>
          <cell r="K4405">
            <v>15.42</v>
          </cell>
          <cell r="L4405">
            <v>2251.3200000000002</v>
          </cell>
          <cell r="M4405">
            <v>3216</v>
          </cell>
          <cell r="N4405">
            <v>2315</v>
          </cell>
        </row>
        <row r="4406">
          <cell r="C4406" t="str">
            <v>P50004</v>
          </cell>
          <cell r="D4406" t="str">
            <v>P 50 004</v>
          </cell>
          <cell r="E4406" t="str">
            <v>P50004</v>
          </cell>
          <cell r="F4406" t="str">
            <v>Friction</v>
          </cell>
          <cell r="G4406" t="str">
            <v>Prime</v>
          </cell>
          <cell r="H4406" t="str">
            <v>Brake Pad</v>
          </cell>
          <cell r="I4406" t="str">
            <v>Low-Met</v>
          </cell>
          <cell r="J4406" t="str">
            <v>8020584053768</v>
          </cell>
          <cell r="K4406">
            <v>20.66</v>
          </cell>
          <cell r="L4406">
            <v>3016.36</v>
          </cell>
          <cell r="M4406">
            <v>4309</v>
          </cell>
          <cell r="N4406">
            <v>3102</v>
          </cell>
        </row>
        <row r="4407">
          <cell r="C4407" t="str">
            <v>P50004N</v>
          </cell>
          <cell r="D4407" t="str">
            <v>P50004N</v>
          </cell>
          <cell r="E4407" t="str">
            <v>P50004</v>
          </cell>
          <cell r="F4407" t="str">
            <v>Friction</v>
          </cell>
          <cell r="G4407" t="str">
            <v>Prime</v>
          </cell>
          <cell r="H4407" t="str">
            <v>Brake Pad</v>
          </cell>
          <cell r="I4407" t="str">
            <v>Ceramic</v>
          </cell>
          <cell r="J4407" t="str">
            <v>8020584080351</v>
          </cell>
          <cell r="K4407">
            <v>20.66</v>
          </cell>
          <cell r="L4407">
            <v>3016.36</v>
          </cell>
          <cell r="M4407">
            <v>4309</v>
          </cell>
          <cell r="N4407">
            <v>3102</v>
          </cell>
        </row>
        <row r="4408">
          <cell r="C4408" t="str">
            <v>P50036</v>
          </cell>
          <cell r="D4408" t="str">
            <v>P 50 036</v>
          </cell>
          <cell r="E4408" t="str">
            <v>P50036</v>
          </cell>
          <cell r="F4408" t="str">
            <v>Friction</v>
          </cell>
          <cell r="G4408" t="str">
            <v>Prime</v>
          </cell>
          <cell r="H4408" t="str">
            <v>Brake Pad</v>
          </cell>
          <cell r="I4408" t="str">
            <v>Low-Met</v>
          </cell>
          <cell r="J4408" t="str">
            <v>8020584054086</v>
          </cell>
          <cell r="K4408">
            <v>21.08</v>
          </cell>
          <cell r="L4408">
            <v>3077.68</v>
          </cell>
          <cell r="M4408">
            <v>4396</v>
          </cell>
          <cell r="N4408">
            <v>3165</v>
          </cell>
        </row>
        <row r="4409">
          <cell r="C4409" t="str">
            <v>P56033N</v>
          </cell>
          <cell r="D4409" t="str">
            <v>P56033N</v>
          </cell>
          <cell r="E4409" t="str">
            <v>P56033</v>
          </cell>
          <cell r="F4409" t="str">
            <v>Friction</v>
          </cell>
          <cell r="G4409" t="str">
            <v>Prime</v>
          </cell>
          <cell r="H4409" t="str">
            <v>Brake Pad</v>
          </cell>
          <cell r="I4409" t="str">
            <v>Ceramic</v>
          </cell>
          <cell r="J4409" t="str">
            <v>8020584085622</v>
          </cell>
          <cell r="K4409">
            <v>21.08</v>
          </cell>
          <cell r="L4409">
            <v>3077.68</v>
          </cell>
          <cell r="M4409">
            <v>4396</v>
          </cell>
          <cell r="N4409">
            <v>3165</v>
          </cell>
        </row>
        <row r="4410">
          <cell r="C4410" t="str">
            <v>P61052</v>
          </cell>
          <cell r="D4410" t="str">
            <v>P 61 052</v>
          </cell>
          <cell r="E4410" t="str">
            <v>P61052</v>
          </cell>
          <cell r="F4410" t="str">
            <v>Friction</v>
          </cell>
          <cell r="G4410" t="str">
            <v>Prime</v>
          </cell>
          <cell r="H4410" t="str">
            <v>Brake Pad</v>
          </cell>
          <cell r="I4410" t="str">
            <v>Low-Met</v>
          </cell>
          <cell r="J4410" t="str">
            <v>8020584056288</v>
          </cell>
          <cell r="K4410">
            <v>21.08</v>
          </cell>
          <cell r="L4410">
            <v>3077.68</v>
          </cell>
          <cell r="M4410">
            <v>4396</v>
          </cell>
          <cell r="N4410">
            <v>3165</v>
          </cell>
        </row>
        <row r="4411">
          <cell r="C4411" t="str">
            <v>P07017</v>
          </cell>
          <cell r="D4411" t="str">
            <v>P 07 017</v>
          </cell>
          <cell r="E4411" t="str">
            <v>P07017</v>
          </cell>
          <cell r="F4411" t="str">
            <v>Friction</v>
          </cell>
          <cell r="G4411" t="str">
            <v>Prime</v>
          </cell>
          <cell r="H4411" t="str">
            <v>Brake Pad</v>
          </cell>
          <cell r="I4411" t="str">
            <v>Low-Met</v>
          </cell>
          <cell r="J4411" t="str">
            <v>8020584115817</v>
          </cell>
          <cell r="K4411">
            <v>36.92</v>
          </cell>
          <cell r="L4411">
            <v>5390.3200000000006</v>
          </cell>
          <cell r="M4411">
            <v>7700</v>
          </cell>
          <cell r="N4411">
            <v>5544</v>
          </cell>
        </row>
        <row r="4412">
          <cell r="C4412" t="str">
            <v>P07017N</v>
          </cell>
          <cell r="D4412" t="str">
            <v>P07017N</v>
          </cell>
          <cell r="E4412" t="str">
            <v>P07017</v>
          </cell>
          <cell r="F4412" t="str">
            <v>Friction</v>
          </cell>
          <cell r="G4412" t="str">
            <v>Prime</v>
          </cell>
          <cell r="H4412" t="str">
            <v>Brake Pad</v>
          </cell>
          <cell r="I4412" t="str">
            <v>Ceramic</v>
          </cell>
          <cell r="J4412" t="str">
            <v>8020584116173</v>
          </cell>
          <cell r="K4412">
            <v>36.92</v>
          </cell>
          <cell r="L4412">
            <v>5390.3200000000006</v>
          </cell>
          <cell r="M4412">
            <v>7700</v>
          </cell>
          <cell r="N4412">
            <v>5544</v>
          </cell>
        </row>
        <row r="4413">
          <cell r="C4413" t="str">
            <v>P30069</v>
          </cell>
          <cell r="D4413" t="str">
            <v>P 30 069</v>
          </cell>
          <cell r="E4413" t="str">
            <v>P30069</v>
          </cell>
          <cell r="F4413" t="str">
            <v>Friction</v>
          </cell>
          <cell r="G4413" t="str">
            <v>Prime</v>
          </cell>
          <cell r="H4413" t="str">
            <v>Brake Pad</v>
          </cell>
          <cell r="I4413" t="str">
            <v>Low-Met</v>
          </cell>
          <cell r="J4413" t="str">
            <v>8020584110027</v>
          </cell>
          <cell r="K4413">
            <v>15.99</v>
          </cell>
          <cell r="L4413">
            <v>2334.54</v>
          </cell>
          <cell r="M4413">
            <v>3335</v>
          </cell>
          <cell r="N4413">
            <v>2401</v>
          </cell>
        </row>
        <row r="4414">
          <cell r="C4414" t="str">
            <v>P30069N</v>
          </cell>
          <cell r="D4414" t="str">
            <v>P30069N</v>
          </cell>
          <cell r="E4414" t="str">
            <v>P30069</v>
          </cell>
          <cell r="F4414" t="str">
            <v>Friction</v>
          </cell>
          <cell r="G4414" t="str">
            <v>Prime</v>
          </cell>
          <cell r="H4414" t="str">
            <v>Brake Pad</v>
          </cell>
          <cell r="I4414" t="str">
            <v>Ceramic</v>
          </cell>
          <cell r="J4414" t="str">
            <v>8020584113714</v>
          </cell>
          <cell r="K4414">
            <v>15.99</v>
          </cell>
          <cell r="L4414">
            <v>2334.54</v>
          </cell>
          <cell r="M4414">
            <v>3335</v>
          </cell>
          <cell r="N4414">
            <v>2401</v>
          </cell>
        </row>
        <row r="4415">
          <cell r="C4415" t="str">
            <v>P36025</v>
          </cell>
          <cell r="D4415" t="str">
            <v>P 36 025</v>
          </cell>
          <cell r="E4415" t="str">
            <v>P36025</v>
          </cell>
          <cell r="F4415" t="str">
            <v>Friction</v>
          </cell>
          <cell r="G4415" t="str">
            <v>Prime</v>
          </cell>
          <cell r="H4415" t="str">
            <v>Brake Pad</v>
          </cell>
          <cell r="I4415" t="str">
            <v>Low-Met</v>
          </cell>
          <cell r="J4415" t="str">
            <v>8020584103166</v>
          </cell>
          <cell r="K4415">
            <v>42.85</v>
          </cell>
          <cell r="L4415">
            <v>6256.1</v>
          </cell>
          <cell r="M4415">
            <v>8937</v>
          </cell>
          <cell r="N4415">
            <v>6434</v>
          </cell>
        </row>
        <row r="4416">
          <cell r="C4416" t="str">
            <v>P36025N</v>
          </cell>
          <cell r="D4416" t="str">
            <v>P36025N</v>
          </cell>
          <cell r="E4416" t="str">
            <v>P36025</v>
          </cell>
          <cell r="F4416" t="str">
            <v>Friction</v>
          </cell>
          <cell r="G4416" t="str">
            <v>Prime</v>
          </cell>
          <cell r="H4416" t="str">
            <v>Brake Pad</v>
          </cell>
          <cell r="I4416" t="str">
            <v>Ceramic</v>
          </cell>
          <cell r="J4416" t="str">
            <v>8020584083567</v>
          </cell>
          <cell r="K4416">
            <v>42.85</v>
          </cell>
          <cell r="L4416">
            <v>6256.1</v>
          </cell>
          <cell r="M4416">
            <v>8937</v>
          </cell>
          <cell r="N4416">
            <v>6434</v>
          </cell>
        </row>
        <row r="4417">
          <cell r="C4417" t="str">
            <v>P30021</v>
          </cell>
          <cell r="D4417" t="str">
            <v>P 30 021</v>
          </cell>
          <cell r="E4417" t="str">
            <v>P30021</v>
          </cell>
          <cell r="F4417" t="str">
            <v>Friction</v>
          </cell>
          <cell r="G4417" t="str">
            <v>Prime</v>
          </cell>
          <cell r="H4417" t="str">
            <v>Brake Pad</v>
          </cell>
          <cell r="I4417" t="str">
            <v>Low-Met</v>
          </cell>
          <cell r="J4417" t="str">
            <v>8020584059531</v>
          </cell>
          <cell r="K4417">
            <v>16.12</v>
          </cell>
          <cell r="L4417">
            <v>2353.52</v>
          </cell>
          <cell r="M4417">
            <v>3362</v>
          </cell>
          <cell r="N4417">
            <v>2420</v>
          </cell>
        </row>
        <row r="4418">
          <cell r="C4418" t="str">
            <v>P30021N</v>
          </cell>
          <cell r="D4418" t="str">
            <v>P30021N</v>
          </cell>
          <cell r="E4418" t="str">
            <v>P30021</v>
          </cell>
          <cell r="F4418" t="str">
            <v>Friction</v>
          </cell>
          <cell r="G4418" t="str">
            <v>Prime</v>
          </cell>
          <cell r="H4418" t="str">
            <v>Brake Pad</v>
          </cell>
          <cell r="I4418" t="str">
            <v>Ceramic</v>
          </cell>
          <cell r="J4418" t="str">
            <v>8020584086773</v>
          </cell>
          <cell r="K4418">
            <v>16.12</v>
          </cell>
          <cell r="L4418">
            <v>2353.52</v>
          </cell>
          <cell r="M4418">
            <v>3362</v>
          </cell>
          <cell r="N4418">
            <v>2420</v>
          </cell>
        </row>
        <row r="4419">
          <cell r="C4419" t="str">
            <v>P24171</v>
          </cell>
          <cell r="D4419" t="str">
            <v>P 24 171</v>
          </cell>
          <cell r="E4419" t="str">
            <v>P24171</v>
          </cell>
          <cell r="F4419" t="str">
            <v>Friction</v>
          </cell>
          <cell r="G4419" t="str">
            <v>Prime</v>
          </cell>
          <cell r="H4419" t="str">
            <v>Brake Pad</v>
          </cell>
          <cell r="I4419" t="str">
            <v>Low-Met</v>
          </cell>
          <cell r="J4419" t="str">
            <v>8020584081167</v>
          </cell>
          <cell r="K4419">
            <v>48.51</v>
          </cell>
          <cell r="L4419">
            <v>7082.46</v>
          </cell>
          <cell r="M4419">
            <v>10118</v>
          </cell>
          <cell r="N4419">
            <v>7284</v>
          </cell>
        </row>
        <row r="4420">
          <cell r="C4420" t="str">
            <v>P24171N</v>
          </cell>
          <cell r="D4420" t="str">
            <v>P24171N</v>
          </cell>
          <cell r="E4420" t="str">
            <v>P24171</v>
          </cell>
          <cell r="F4420" t="str">
            <v>Friction</v>
          </cell>
          <cell r="G4420" t="str">
            <v>Prime</v>
          </cell>
          <cell r="H4420" t="str">
            <v>Brake Pad</v>
          </cell>
          <cell r="I4420" t="str">
            <v>Ceramic</v>
          </cell>
          <cell r="J4420" t="str">
            <v>8020584113592</v>
          </cell>
          <cell r="K4420">
            <v>19.04</v>
          </cell>
          <cell r="L4420">
            <v>2779.8399999999997</v>
          </cell>
          <cell r="M4420">
            <v>3971</v>
          </cell>
          <cell r="N4420">
            <v>2859</v>
          </cell>
        </row>
        <row r="4421">
          <cell r="C4421" t="str">
            <v>P86029</v>
          </cell>
          <cell r="D4421" t="str">
            <v>P 86 029</v>
          </cell>
          <cell r="E4421" t="str">
            <v>P86029</v>
          </cell>
          <cell r="F4421" t="str">
            <v>Friction</v>
          </cell>
          <cell r="G4421" t="str">
            <v>Prime</v>
          </cell>
          <cell r="H4421" t="str">
            <v>Brake Pad</v>
          </cell>
          <cell r="I4421" t="str">
            <v>Low-Met</v>
          </cell>
          <cell r="J4421" t="str">
            <v>8020584087282</v>
          </cell>
          <cell r="K4421">
            <v>32.39</v>
          </cell>
          <cell r="L4421">
            <v>4728.9400000000005</v>
          </cell>
          <cell r="M4421">
            <v>6755</v>
          </cell>
          <cell r="N4421">
            <v>4863</v>
          </cell>
        </row>
        <row r="4422">
          <cell r="C4422" t="str">
            <v>P59015N</v>
          </cell>
          <cell r="D4422" t="str">
            <v>P59015N</v>
          </cell>
          <cell r="E4422" t="str">
            <v>P59015</v>
          </cell>
          <cell r="F4422" t="str">
            <v>Friction</v>
          </cell>
          <cell r="G4422" t="str">
            <v>Prime</v>
          </cell>
          <cell r="H4422" t="str">
            <v>Brake Pad</v>
          </cell>
          <cell r="I4422" t="str">
            <v>Ceramic</v>
          </cell>
          <cell r="J4422" t="str">
            <v>8020584085189</v>
          </cell>
          <cell r="K4422">
            <v>9.66</v>
          </cell>
          <cell r="L4422">
            <v>1410.3600000000001</v>
          </cell>
          <cell r="M4422">
            <v>2014</v>
          </cell>
          <cell r="N4422">
            <v>1450</v>
          </cell>
        </row>
        <row r="4423">
          <cell r="C4423" t="str">
            <v>P59015</v>
          </cell>
          <cell r="D4423" t="str">
            <v>P 59 015</v>
          </cell>
          <cell r="E4423" t="str">
            <v>P59015</v>
          </cell>
          <cell r="F4423" t="str">
            <v>Friction</v>
          </cell>
          <cell r="G4423" t="str">
            <v>Prime</v>
          </cell>
          <cell r="H4423" t="str">
            <v>Brake Pad</v>
          </cell>
          <cell r="I4423" t="str">
            <v>Low-Met</v>
          </cell>
          <cell r="J4423" t="str">
            <v>8020584055465</v>
          </cell>
          <cell r="K4423">
            <v>16.260000000000002</v>
          </cell>
          <cell r="L4423">
            <v>2373.96</v>
          </cell>
          <cell r="M4423">
            <v>3391</v>
          </cell>
          <cell r="N4423">
            <v>2441</v>
          </cell>
        </row>
        <row r="4424">
          <cell r="C4424" t="str">
            <v>P10028N</v>
          </cell>
          <cell r="D4424" t="str">
            <v>P10028N</v>
          </cell>
          <cell r="E4424" t="str">
            <v>P10028</v>
          </cell>
          <cell r="F4424" t="str">
            <v>Friction</v>
          </cell>
          <cell r="G4424" t="str">
            <v>Prime</v>
          </cell>
          <cell r="H4424" t="str">
            <v>Brake Pad</v>
          </cell>
          <cell r="I4424" t="str">
            <v>Ceramic</v>
          </cell>
          <cell r="J4424" t="str">
            <v>8020584096192</v>
          </cell>
          <cell r="K4424">
            <v>27.71</v>
          </cell>
          <cell r="L4424">
            <v>4045.6600000000003</v>
          </cell>
          <cell r="M4424">
            <v>5779</v>
          </cell>
          <cell r="N4424">
            <v>4160</v>
          </cell>
        </row>
        <row r="4425">
          <cell r="C4425" t="str">
            <v>P83020N</v>
          </cell>
          <cell r="D4425" t="str">
            <v>P83020N</v>
          </cell>
          <cell r="E4425" t="str">
            <v>P83020</v>
          </cell>
          <cell r="F4425" t="str">
            <v>Friction</v>
          </cell>
          <cell r="G4425" t="str">
            <v>Prime</v>
          </cell>
          <cell r="H4425" t="str">
            <v>Brake Pad</v>
          </cell>
          <cell r="I4425" t="str">
            <v>Ceramic</v>
          </cell>
          <cell r="J4425" t="str">
            <v>8020584089859</v>
          </cell>
          <cell r="K4425">
            <v>27.71</v>
          </cell>
          <cell r="L4425">
            <v>4045.6600000000003</v>
          </cell>
          <cell r="M4425">
            <v>5779</v>
          </cell>
          <cell r="N4425">
            <v>4160</v>
          </cell>
        </row>
        <row r="4426">
          <cell r="C4426" t="str">
            <v>P10034N</v>
          </cell>
          <cell r="D4426" t="str">
            <v>P10034N</v>
          </cell>
          <cell r="E4426" t="str">
            <v>P10034</v>
          </cell>
          <cell r="F4426" t="str">
            <v>Friction</v>
          </cell>
          <cell r="G4426" t="str">
            <v>Prime</v>
          </cell>
          <cell r="H4426" t="str">
            <v>Brake Pad</v>
          </cell>
          <cell r="I4426" t="str">
            <v>Ceramic</v>
          </cell>
          <cell r="J4426" t="str">
            <v>8020584096253</v>
          </cell>
          <cell r="K4426">
            <v>38.880000000000003</v>
          </cell>
          <cell r="L4426">
            <v>5676.4800000000005</v>
          </cell>
          <cell r="M4426">
            <v>8109</v>
          </cell>
          <cell r="N4426">
            <v>5838</v>
          </cell>
        </row>
        <row r="4427">
          <cell r="C4427" t="str">
            <v>P59026</v>
          </cell>
          <cell r="D4427" t="str">
            <v>P 59 026</v>
          </cell>
          <cell r="E4427" t="str">
            <v>P59026</v>
          </cell>
          <cell r="F4427" t="str">
            <v>Friction</v>
          </cell>
          <cell r="G4427" t="str">
            <v>Prime</v>
          </cell>
          <cell r="H4427" t="str">
            <v>Brake Pad</v>
          </cell>
          <cell r="I4427" t="str">
            <v>Low-Met</v>
          </cell>
          <cell r="J4427" t="str">
            <v>8020584055571</v>
          </cell>
          <cell r="K4427">
            <v>16.96</v>
          </cell>
          <cell r="L4427">
            <v>2476.1600000000003</v>
          </cell>
          <cell r="M4427">
            <v>3537</v>
          </cell>
          <cell r="N4427">
            <v>2546</v>
          </cell>
        </row>
        <row r="4428">
          <cell r="C4428" t="str">
            <v>P59026N</v>
          </cell>
          <cell r="D4428" t="str">
            <v>P59026N</v>
          </cell>
          <cell r="E4428" t="str">
            <v>P59026</v>
          </cell>
          <cell r="F4428" t="str">
            <v>Friction</v>
          </cell>
          <cell r="G4428" t="str">
            <v>Prime</v>
          </cell>
          <cell r="H4428" t="str">
            <v>Brake Pad</v>
          </cell>
          <cell r="I4428" t="str">
            <v>Ceramic</v>
          </cell>
          <cell r="J4428" t="str">
            <v>8020584089248</v>
          </cell>
          <cell r="K4428">
            <v>16.96</v>
          </cell>
          <cell r="L4428">
            <v>2476.1600000000003</v>
          </cell>
          <cell r="M4428">
            <v>3537</v>
          </cell>
          <cell r="N4428">
            <v>2546</v>
          </cell>
        </row>
        <row r="4429">
          <cell r="C4429" t="str">
            <v>P50116</v>
          </cell>
          <cell r="D4429" t="str">
            <v>P 50 116</v>
          </cell>
          <cell r="E4429" t="str">
            <v>P50116</v>
          </cell>
          <cell r="F4429" t="str">
            <v>Friction</v>
          </cell>
          <cell r="G4429" t="str">
            <v>Prime</v>
          </cell>
          <cell r="H4429" t="str">
            <v>Brake Pad</v>
          </cell>
          <cell r="I4429" t="str">
            <v>Low-Met</v>
          </cell>
          <cell r="J4429" t="str">
            <v>8020584110829</v>
          </cell>
          <cell r="K4429">
            <v>51.03</v>
          </cell>
          <cell r="L4429">
            <v>7450.38</v>
          </cell>
          <cell r="M4429">
            <v>10643</v>
          </cell>
          <cell r="N4429">
            <v>7662</v>
          </cell>
        </row>
        <row r="4430">
          <cell r="C4430" t="str">
            <v>P50116N</v>
          </cell>
          <cell r="D4430" t="str">
            <v>P50116N</v>
          </cell>
          <cell r="E4430" t="str">
            <v>P50116</v>
          </cell>
          <cell r="F4430" t="str">
            <v>Friction</v>
          </cell>
          <cell r="G4430" t="str">
            <v>Prime</v>
          </cell>
          <cell r="H4430" t="str">
            <v>Brake Pad</v>
          </cell>
          <cell r="I4430" t="str">
            <v>Ceramic</v>
          </cell>
          <cell r="J4430" t="str">
            <v>8020584080412</v>
          </cell>
          <cell r="K4430">
            <v>51.03</v>
          </cell>
          <cell r="L4430">
            <v>7450.38</v>
          </cell>
          <cell r="M4430">
            <v>10643</v>
          </cell>
          <cell r="N4430">
            <v>7662</v>
          </cell>
        </row>
        <row r="4431">
          <cell r="C4431" t="str">
            <v>P85163</v>
          </cell>
          <cell r="D4431" t="str">
            <v>P 85 163</v>
          </cell>
          <cell r="E4431" t="str">
            <v>P85163</v>
          </cell>
          <cell r="F4431" t="str">
            <v>Friction</v>
          </cell>
          <cell r="G4431" t="str">
            <v>Prime</v>
          </cell>
          <cell r="H4431" t="str">
            <v>Brake Pad</v>
          </cell>
          <cell r="I4431" t="str">
            <v>Low-Met</v>
          </cell>
          <cell r="J4431" t="str">
            <v>8020584087008</v>
          </cell>
          <cell r="K4431">
            <v>22.76</v>
          </cell>
          <cell r="L4431">
            <v>3322.96</v>
          </cell>
          <cell r="M4431">
            <v>4747</v>
          </cell>
          <cell r="N4431">
            <v>3417</v>
          </cell>
        </row>
        <row r="4432">
          <cell r="C4432" t="str">
            <v>P85163N</v>
          </cell>
          <cell r="D4432" t="str">
            <v>P85163N</v>
          </cell>
          <cell r="E4432" t="str">
            <v>P85163</v>
          </cell>
          <cell r="F4432" t="str">
            <v>Friction</v>
          </cell>
          <cell r="G4432" t="str">
            <v>Prime</v>
          </cell>
          <cell r="H4432" t="str">
            <v>Brake Pad</v>
          </cell>
          <cell r="I4432" t="str">
            <v>Ceramic</v>
          </cell>
          <cell r="J4432" t="str">
            <v>8020584118788</v>
          </cell>
          <cell r="K4432">
            <v>22.76</v>
          </cell>
          <cell r="L4432">
            <v>3322.96</v>
          </cell>
          <cell r="M4432">
            <v>4747</v>
          </cell>
          <cell r="N4432">
            <v>3417</v>
          </cell>
        </row>
        <row r="4433">
          <cell r="C4433" t="str">
            <v>P30109</v>
          </cell>
          <cell r="D4433" t="str">
            <v>P 30 109</v>
          </cell>
          <cell r="E4433" t="str">
            <v>P30109</v>
          </cell>
          <cell r="F4433" t="str">
            <v>Friction</v>
          </cell>
          <cell r="G4433" t="str">
            <v>Prime</v>
          </cell>
          <cell r="H4433" t="str">
            <v>Brake Pad</v>
          </cell>
          <cell r="I4433" t="str">
            <v>Low-Met</v>
          </cell>
          <cell r="J4433" t="str">
            <v>8020584115077</v>
          </cell>
          <cell r="K4433">
            <v>17.100000000000001</v>
          </cell>
          <cell r="L4433">
            <v>2496.6000000000004</v>
          </cell>
          <cell r="M4433">
            <v>3566</v>
          </cell>
          <cell r="N4433">
            <v>2567</v>
          </cell>
        </row>
        <row r="4434">
          <cell r="C4434" t="str">
            <v>P10027N</v>
          </cell>
          <cell r="D4434" t="str">
            <v>P10027N</v>
          </cell>
          <cell r="E4434" t="str">
            <v>P10027</v>
          </cell>
          <cell r="F4434" t="str">
            <v>Friction</v>
          </cell>
          <cell r="G4434" t="str">
            <v>Prime</v>
          </cell>
          <cell r="H4434" t="str">
            <v>Brake Pad</v>
          </cell>
          <cell r="I4434" t="str">
            <v>Ceramic</v>
          </cell>
          <cell r="J4434" t="str">
            <v>8020584096185</v>
          </cell>
          <cell r="K4434">
            <v>27.3</v>
          </cell>
          <cell r="L4434">
            <v>3985.8</v>
          </cell>
          <cell r="M4434">
            <v>5694</v>
          </cell>
          <cell r="N4434">
            <v>4099</v>
          </cell>
        </row>
        <row r="4435">
          <cell r="C4435" t="str">
            <v>P09015N</v>
          </cell>
          <cell r="D4435" t="str">
            <v>P09015N</v>
          </cell>
          <cell r="E4435" t="str">
            <v>P09015</v>
          </cell>
          <cell r="F4435" t="str">
            <v>Friction</v>
          </cell>
          <cell r="G4435" t="str">
            <v>Prime</v>
          </cell>
          <cell r="H4435" t="str">
            <v>Brake Pad</v>
          </cell>
          <cell r="I4435" t="str">
            <v>Ceramic</v>
          </cell>
          <cell r="J4435" t="str">
            <v>8020584081587</v>
          </cell>
          <cell r="K4435">
            <v>23.17</v>
          </cell>
          <cell r="L4435">
            <v>3382.82</v>
          </cell>
          <cell r="M4435">
            <v>4832</v>
          </cell>
          <cell r="N4435">
            <v>3479</v>
          </cell>
        </row>
        <row r="4436">
          <cell r="C4436" t="str">
            <v>P85134</v>
          </cell>
          <cell r="D4436" t="str">
            <v>P 85 134</v>
          </cell>
          <cell r="E4436" t="str">
            <v>P85134</v>
          </cell>
          <cell r="F4436" t="str">
            <v>Friction</v>
          </cell>
          <cell r="G4436" t="str">
            <v>Prime</v>
          </cell>
          <cell r="H4436" t="str">
            <v>Brake Pad</v>
          </cell>
          <cell r="I4436" t="str">
            <v>Low-Met</v>
          </cell>
          <cell r="J4436" t="str">
            <v>8020584110782</v>
          </cell>
          <cell r="K4436">
            <v>23.17</v>
          </cell>
          <cell r="L4436">
            <v>3382.82</v>
          </cell>
          <cell r="M4436">
            <v>4832</v>
          </cell>
          <cell r="N4436">
            <v>3479</v>
          </cell>
        </row>
        <row r="4437">
          <cell r="C4437" t="str">
            <v>P85134N</v>
          </cell>
          <cell r="D4437" t="str">
            <v>P85134N</v>
          </cell>
          <cell r="E4437" t="str">
            <v>P85134</v>
          </cell>
          <cell r="F4437" t="str">
            <v>Friction</v>
          </cell>
          <cell r="G4437" t="str">
            <v>Prime</v>
          </cell>
          <cell r="H4437" t="str">
            <v>Brake Pad</v>
          </cell>
          <cell r="I4437" t="str">
            <v>Ceramic</v>
          </cell>
          <cell r="J4437" t="str">
            <v>8020584068137</v>
          </cell>
          <cell r="K4437">
            <v>23.17</v>
          </cell>
          <cell r="L4437">
            <v>3382.82</v>
          </cell>
          <cell r="M4437">
            <v>4832</v>
          </cell>
          <cell r="N4437">
            <v>3479</v>
          </cell>
        </row>
        <row r="4438">
          <cell r="C4438" t="str">
            <v>P24099N</v>
          </cell>
          <cell r="D4438" t="str">
            <v>P24099N</v>
          </cell>
          <cell r="E4438" t="str">
            <v>P24099</v>
          </cell>
          <cell r="F4438" t="str">
            <v>Friction</v>
          </cell>
          <cell r="G4438" t="str">
            <v>Prime</v>
          </cell>
          <cell r="H4438" t="str">
            <v>Brake Pad</v>
          </cell>
          <cell r="I4438" t="str">
            <v>Ceramic</v>
          </cell>
          <cell r="J4438" t="str">
            <v>8020584097250</v>
          </cell>
          <cell r="K4438">
            <v>46.91</v>
          </cell>
          <cell r="L4438">
            <v>6848.86</v>
          </cell>
          <cell r="M4438">
            <v>9784</v>
          </cell>
          <cell r="N4438">
            <v>7044</v>
          </cell>
        </row>
        <row r="4439">
          <cell r="C4439" t="str">
            <v>P85171</v>
          </cell>
          <cell r="D4439" t="str">
            <v>P 85 171</v>
          </cell>
          <cell r="E4439" t="str">
            <v>P85171</v>
          </cell>
          <cell r="F4439" t="str">
            <v>Friction</v>
          </cell>
          <cell r="G4439" t="str">
            <v>Prime</v>
          </cell>
          <cell r="H4439" t="str">
            <v>Brake Pad</v>
          </cell>
          <cell r="I4439" t="str">
            <v>Low-Met</v>
          </cell>
          <cell r="J4439" t="str">
            <v>8020584113288</v>
          </cell>
          <cell r="K4439">
            <v>23.46</v>
          </cell>
          <cell r="L4439">
            <v>3425.1600000000003</v>
          </cell>
          <cell r="M4439">
            <v>4893</v>
          </cell>
          <cell r="N4439">
            <v>3522</v>
          </cell>
        </row>
        <row r="4440">
          <cell r="C4440" t="str">
            <v>P85171N</v>
          </cell>
          <cell r="D4440" t="str">
            <v>P85171N</v>
          </cell>
          <cell r="E4440" t="str">
            <v>P85171</v>
          </cell>
          <cell r="F4440" t="str">
            <v>Friction</v>
          </cell>
          <cell r="G4440" t="str">
            <v>Prime</v>
          </cell>
          <cell r="H4440" t="str">
            <v>Brake Pad</v>
          </cell>
          <cell r="I4440" t="str">
            <v>Ceramic</v>
          </cell>
          <cell r="J4440" t="str">
            <v>8020584113295</v>
          </cell>
          <cell r="K4440">
            <v>23.46</v>
          </cell>
          <cell r="L4440">
            <v>3425.1600000000003</v>
          </cell>
          <cell r="M4440">
            <v>4893</v>
          </cell>
          <cell r="N4440">
            <v>3522</v>
          </cell>
        </row>
        <row r="4441">
          <cell r="C4441" t="str">
            <v>P28045N</v>
          </cell>
          <cell r="D4441" t="str">
            <v>P28045N</v>
          </cell>
          <cell r="E4441" t="str">
            <v>P28045</v>
          </cell>
          <cell r="F4441" t="str">
            <v>Friction</v>
          </cell>
          <cell r="G4441" t="str">
            <v>Prime</v>
          </cell>
          <cell r="H4441" t="str">
            <v>Brake Pad</v>
          </cell>
          <cell r="I4441" t="str">
            <v>Ceramic</v>
          </cell>
          <cell r="J4441" t="str">
            <v>8020584085844</v>
          </cell>
          <cell r="K4441">
            <v>23.6</v>
          </cell>
          <cell r="L4441">
            <v>3445.6000000000004</v>
          </cell>
          <cell r="M4441">
            <v>4922</v>
          </cell>
          <cell r="N4441">
            <v>3543</v>
          </cell>
        </row>
        <row r="4442">
          <cell r="C4442" t="str">
            <v>P09016N</v>
          </cell>
          <cell r="D4442" t="str">
            <v>P09016N</v>
          </cell>
          <cell r="E4442" t="str">
            <v>P09016</v>
          </cell>
          <cell r="F4442" t="str">
            <v>Friction</v>
          </cell>
          <cell r="G4442" t="str">
            <v>Prime</v>
          </cell>
          <cell r="H4442" t="str">
            <v>Brake Pad</v>
          </cell>
          <cell r="I4442" t="str">
            <v>Ceramic</v>
          </cell>
          <cell r="J4442" t="str">
            <v>8020584082188</v>
          </cell>
          <cell r="K4442">
            <v>29.81</v>
          </cell>
          <cell r="L4442">
            <v>4352.26</v>
          </cell>
          <cell r="M4442">
            <v>6217</v>
          </cell>
          <cell r="N4442">
            <v>4476</v>
          </cell>
        </row>
        <row r="4443">
          <cell r="C4443" t="str">
            <v>P83075N</v>
          </cell>
          <cell r="D4443" t="str">
            <v>P83075N</v>
          </cell>
          <cell r="E4443" t="str">
            <v>P83075</v>
          </cell>
          <cell r="F4443" t="str">
            <v>Friction</v>
          </cell>
          <cell r="G4443" t="str">
            <v>Prime</v>
          </cell>
          <cell r="H4443" t="str">
            <v>Brake Pad</v>
          </cell>
          <cell r="I4443" t="str">
            <v>Ceramic</v>
          </cell>
          <cell r="J4443" t="str">
            <v>8020584082898</v>
          </cell>
          <cell r="K4443">
            <v>24.08</v>
          </cell>
          <cell r="L4443">
            <v>3515.68</v>
          </cell>
          <cell r="M4443">
            <v>5022</v>
          </cell>
          <cell r="N4443">
            <v>3615</v>
          </cell>
        </row>
        <row r="4444">
          <cell r="C4444" t="str">
            <v>P83102N</v>
          </cell>
          <cell r="D4444" t="str">
            <v>P83102N</v>
          </cell>
          <cell r="E4444" t="str">
            <v>P83102</v>
          </cell>
          <cell r="F4444" t="str">
            <v>Friction</v>
          </cell>
          <cell r="G4444" t="str">
            <v>Prime</v>
          </cell>
          <cell r="H4444" t="str">
            <v>Brake Pad</v>
          </cell>
          <cell r="I4444" t="str">
            <v>Ceramic</v>
          </cell>
          <cell r="J4444" t="str">
            <v>8020584085516</v>
          </cell>
          <cell r="K4444">
            <v>15.02</v>
          </cell>
          <cell r="L4444">
            <v>2192.92</v>
          </cell>
          <cell r="M4444">
            <v>3132</v>
          </cell>
          <cell r="N4444">
            <v>2255</v>
          </cell>
        </row>
        <row r="4445">
          <cell r="C4445" t="str">
            <v>P50084N</v>
          </cell>
          <cell r="D4445" t="str">
            <v>P50084N</v>
          </cell>
          <cell r="E4445" t="str">
            <v>P50084</v>
          </cell>
          <cell r="F4445" t="str">
            <v>Friction</v>
          </cell>
          <cell r="G4445" t="str">
            <v>Prime</v>
          </cell>
          <cell r="H4445" t="str">
            <v>Brake Pad</v>
          </cell>
          <cell r="I4445" t="str">
            <v>Ceramic</v>
          </cell>
          <cell r="J4445" t="str">
            <v>8020584098578</v>
          </cell>
          <cell r="K4445">
            <v>16.420000000000002</v>
          </cell>
          <cell r="L4445">
            <v>2397.3200000000002</v>
          </cell>
          <cell r="M4445">
            <v>3424</v>
          </cell>
          <cell r="N4445">
            <v>2465</v>
          </cell>
        </row>
        <row r="4446">
          <cell r="C4446" t="str">
            <v>P50084</v>
          </cell>
          <cell r="D4446" t="str">
            <v>P 50 084</v>
          </cell>
          <cell r="E4446" t="str">
            <v>P50084</v>
          </cell>
          <cell r="F4446" t="str">
            <v>Friction</v>
          </cell>
          <cell r="G4446" t="str">
            <v>Prime</v>
          </cell>
          <cell r="H4446" t="str">
            <v>Brake Pad</v>
          </cell>
          <cell r="I4446" t="str">
            <v>Low-Met</v>
          </cell>
          <cell r="J4446" t="str">
            <v>8020584061237</v>
          </cell>
          <cell r="K4446">
            <v>24.01</v>
          </cell>
          <cell r="L4446">
            <v>3505.46</v>
          </cell>
          <cell r="M4446">
            <v>5007</v>
          </cell>
          <cell r="N4446">
            <v>3605</v>
          </cell>
        </row>
        <row r="4447">
          <cell r="C4447" t="str">
            <v>P85110N</v>
          </cell>
          <cell r="D4447" t="str">
            <v>P85110N</v>
          </cell>
          <cell r="E4447" t="str">
            <v>P85110</v>
          </cell>
          <cell r="F4447" t="str">
            <v>Friction</v>
          </cell>
          <cell r="G4447" t="str">
            <v>Prime</v>
          </cell>
          <cell r="H4447" t="str">
            <v>Brake Pad</v>
          </cell>
          <cell r="I4447" t="str">
            <v>Ceramic</v>
          </cell>
          <cell r="J4447" t="str">
            <v>8020584083017</v>
          </cell>
          <cell r="K4447">
            <v>54.24</v>
          </cell>
          <cell r="L4447">
            <v>7919.04</v>
          </cell>
          <cell r="M4447">
            <v>11313</v>
          </cell>
          <cell r="N4447">
            <v>8145</v>
          </cell>
        </row>
        <row r="4448">
          <cell r="C4448" t="str">
            <v>P30107</v>
          </cell>
          <cell r="D4448" t="str">
            <v>P 30 107</v>
          </cell>
          <cell r="E4448" t="str">
            <v>P30107</v>
          </cell>
          <cell r="F4448" t="str">
            <v>Friction</v>
          </cell>
          <cell r="G4448" t="str">
            <v>Prime</v>
          </cell>
          <cell r="H4448" t="str">
            <v>Brake Pad</v>
          </cell>
          <cell r="I4448" t="str">
            <v>Low-Met</v>
          </cell>
          <cell r="J4448" t="str">
            <v>8020584115114</v>
          </cell>
          <cell r="K4448">
            <v>24.43</v>
          </cell>
          <cell r="L4448">
            <v>3566.7799999999997</v>
          </cell>
          <cell r="M4448">
            <v>5095</v>
          </cell>
          <cell r="N4448">
            <v>3668</v>
          </cell>
        </row>
        <row r="4449">
          <cell r="C4449" t="str">
            <v>P24229</v>
          </cell>
          <cell r="D4449" t="str">
            <v>P 24 229</v>
          </cell>
          <cell r="E4449" t="str">
            <v>P24229</v>
          </cell>
          <cell r="F4449" t="str">
            <v>Friction</v>
          </cell>
          <cell r="G4449" t="str">
            <v>Prime</v>
          </cell>
          <cell r="H4449" t="str">
            <v>Brake Pad</v>
          </cell>
          <cell r="I4449" t="str">
            <v>Low-Met</v>
          </cell>
          <cell r="J4449" t="str">
            <v>8020584118399</v>
          </cell>
          <cell r="K4449">
            <v>42.8</v>
          </cell>
          <cell r="L4449">
            <v>6248.7999999999993</v>
          </cell>
          <cell r="M4449">
            <v>8927</v>
          </cell>
          <cell r="N4449">
            <v>6427</v>
          </cell>
        </row>
        <row r="4450">
          <cell r="C4450" t="str">
            <v>P56024N</v>
          </cell>
          <cell r="D4450" t="str">
            <v>P56024N</v>
          </cell>
          <cell r="E4450" t="str">
            <v>P56024</v>
          </cell>
          <cell r="F4450" t="str">
            <v>Friction</v>
          </cell>
          <cell r="G4450" t="str">
            <v>Prime</v>
          </cell>
          <cell r="H4450" t="str">
            <v>Brake Pad</v>
          </cell>
          <cell r="I4450" t="str">
            <v>Ceramic</v>
          </cell>
          <cell r="J4450" t="str">
            <v>8020584098721</v>
          </cell>
          <cell r="K4450">
            <v>12.29</v>
          </cell>
          <cell r="L4450">
            <v>1794.34</v>
          </cell>
          <cell r="M4450">
            <v>2563</v>
          </cell>
          <cell r="N4450">
            <v>1845</v>
          </cell>
        </row>
        <row r="4451">
          <cell r="C4451" t="str">
            <v>P23074</v>
          </cell>
          <cell r="D4451" t="str">
            <v>P 23 074</v>
          </cell>
          <cell r="E4451" t="str">
            <v>P23074</v>
          </cell>
          <cell r="F4451" t="str">
            <v>Friction</v>
          </cell>
          <cell r="G4451" t="str">
            <v>Prime</v>
          </cell>
          <cell r="H4451" t="str">
            <v>Brake Pad</v>
          </cell>
          <cell r="I4451" t="str">
            <v>Low-Met</v>
          </cell>
          <cell r="J4451" t="str">
            <v>8020584051443</v>
          </cell>
          <cell r="K4451">
            <v>30.78</v>
          </cell>
          <cell r="L4451">
            <v>4493.88</v>
          </cell>
          <cell r="M4451">
            <v>6419</v>
          </cell>
          <cell r="N4451">
            <v>4621</v>
          </cell>
        </row>
        <row r="4452">
          <cell r="C4452" t="str">
            <v>P50022</v>
          </cell>
          <cell r="D4452" t="str">
            <v>P 50 022</v>
          </cell>
          <cell r="E4452" t="str">
            <v>P50022</v>
          </cell>
          <cell r="F4452" t="str">
            <v>Friction</v>
          </cell>
          <cell r="G4452" t="str">
            <v>Prime</v>
          </cell>
          <cell r="H4452" t="str">
            <v>Brake Pad</v>
          </cell>
          <cell r="I4452" t="str">
            <v>Low-Met</v>
          </cell>
          <cell r="J4452" t="str">
            <v>8020584053942</v>
          </cell>
          <cell r="K4452">
            <v>30.78</v>
          </cell>
          <cell r="L4452">
            <v>4493.88</v>
          </cell>
          <cell r="M4452">
            <v>6419</v>
          </cell>
          <cell r="N4452">
            <v>4621</v>
          </cell>
        </row>
        <row r="4453">
          <cell r="C4453" t="str">
            <v>P50022N</v>
          </cell>
          <cell r="D4453" t="str">
            <v>P50022N</v>
          </cell>
          <cell r="E4453" t="str">
            <v>P50022</v>
          </cell>
          <cell r="F4453" t="str">
            <v>Friction</v>
          </cell>
          <cell r="G4453" t="str">
            <v>Prime</v>
          </cell>
          <cell r="H4453" t="str">
            <v>Brake Pad</v>
          </cell>
          <cell r="I4453" t="str">
            <v>Ceramic</v>
          </cell>
          <cell r="J4453" t="str">
            <v>8020584080658</v>
          </cell>
          <cell r="K4453">
            <v>30.78</v>
          </cell>
          <cell r="L4453">
            <v>4493.88</v>
          </cell>
          <cell r="M4453">
            <v>6419</v>
          </cell>
          <cell r="N4453">
            <v>4621</v>
          </cell>
        </row>
        <row r="4454">
          <cell r="C4454" t="str">
            <v>P06042</v>
          </cell>
          <cell r="D4454" t="str">
            <v>P 06 042</v>
          </cell>
          <cell r="E4454" t="str">
            <v>P06042</v>
          </cell>
          <cell r="F4454" t="str">
            <v>Friction</v>
          </cell>
          <cell r="G4454" t="str">
            <v>Prime</v>
          </cell>
          <cell r="H4454" t="str">
            <v>Brake Pad</v>
          </cell>
          <cell r="I4454" t="str">
            <v>Low-Met</v>
          </cell>
          <cell r="J4454" t="str">
            <v>8020584059906</v>
          </cell>
          <cell r="K4454">
            <v>37</v>
          </cell>
          <cell r="L4454">
            <v>5402</v>
          </cell>
          <cell r="M4454">
            <v>7717</v>
          </cell>
          <cell r="N4454">
            <v>5556</v>
          </cell>
        </row>
        <row r="4455">
          <cell r="C4455" t="str">
            <v>P06042N</v>
          </cell>
          <cell r="D4455" t="str">
            <v>P06042N</v>
          </cell>
          <cell r="E4455" t="str">
            <v>P06042</v>
          </cell>
          <cell r="F4455" t="str">
            <v>Friction</v>
          </cell>
          <cell r="G4455" t="str">
            <v>Prime</v>
          </cell>
          <cell r="H4455" t="str">
            <v>Brake Pad</v>
          </cell>
          <cell r="I4455" t="str">
            <v>Ceramic</v>
          </cell>
          <cell r="J4455" t="str">
            <v>8020584113431</v>
          </cell>
          <cell r="K4455">
            <v>37</v>
          </cell>
          <cell r="L4455">
            <v>5402</v>
          </cell>
          <cell r="M4455">
            <v>7717</v>
          </cell>
          <cell r="N4455">
            <v>5556</v>
          </cell>
        </row>
        <row r="4456">
          <cell r="C4456" t="str">
            <v>P06061</v>
          </cell>
          <cell r="D4456" t="str">
            <v>P 06 061</v>
          </cell>
          <cell r="E4456" t="str">
            <v>P06061</v>
          </cell>
          <cell r="F4456" t="str">
            <v>Friction</v>
          </cell>
          <cell r="G4456" t="str">
            <v>Prime</v>
          </cell>
          <cell r="H4456" t="str">
            <v>Brake Pad</v>
          </cell>
          <cell r="I4456" t="str">
            <v>Low-Met</v>
          </cell>
          <cell r="J4456" t="str">
            <v>8020584090251</v>
          </cell>
          <cell r="K4456">
            <v>30.93</v>
          </cell>
          <cell r="L4456">
            <v>4515.78</v>
          </cell>
          <cell r="M4456">
            <v>6451</v>
          </cell>
          <cell r="N4456">
            <v>4644</v>
          </cell>
        </row>
        <row r="4457">
          <cell r="C4457" t="str">
            <v>P06061N</v>
          </cell>
          <cell r="D4457" t="str">
            <v>P06061N</v>
          </cell>
          <cell r="E4457" t="str">
            <v>P06061</v>
          </cell>
          <cell r="F4457" t="str">
            <v>Friction</v>
          </cell>
          <cell r="G4457" t="str">
            <v>Prime</v>
          </cell>
          <cell r="H4457" t="str">
            <v>Brake Pad</v>
          </cell>
          <cell r="I4457" t="str">
            <v>Ceramic</v>
          </cell>
          <cell r="J4457" t="str">
            <v>8020584083031</v>
          </cell>
          <cell r="K4457">
            <v>27.62</v>
          </cell>
          <cell r="L4457">
            <v>4032.52</v>
          </cell>
          <cell r="M4457">
            <v>5760</v>
          </cell>
          <cell r="N4457">
            <v>4147</v>
          </cell>
        </row>
        <row r="4458">
          <cell r="C4458" t="str">
            <v>P83046N</v>
          </cell>
          <cell r="D4458" t="str">
            <v>P83046N</v>
          </cell>
          <cell r="E4458" t="str">
            <v>P83046</v>
          </cell>
          <cell r="F4458" t="str">
            <v>Friction</v>
          </cell>
          <cell r="G4458" t="str">
            <v>Prime</v>
          </cell>
          <cell r="H4458" t="str">
            <v>Brake Pad</v>
          </cell>
          <cell r="I4458" t="str">
            <v>Ceramic</v>
          </cell>
          <cell r="J4458" t="str">
            <v>8020584086476</v>
          </cell>
          <cell r="K4458">
            <v>31.07</v>
          </cell>
          <cell r="L4458">
            <v>4536.22</v>
          </cell>
          <cell r="M4458">
            <v>6480</v>
          </cell>
          <cell r="N4458">
            <v>4665</v>
          </cell>
        </row>
        <row r="4459">
          <cell r="C4459" t="str">
            <v>P28043N</v>
          </cell>
          <cell r="D4459" t="str">
            <v>P28043N</v>
          </cell>
          <cell r="E4459" t="str">
            <v>P28043</v>
          </cell>
          <cell r="F4459" t="str">
            <v>Friction</v>
          </cell>
          <cell r="G4459" t="str">
            <v>Prime</v>
          </cell>
          <cell r="H4459" t="str">
            <v>Brake Pad</v>
          </cell>
          <cell r="I4459" t="str">
            <v>Ceramic</v>
          </cell>
          <cell r="J4459" t="str">
            <v>8020584085509</v>
          </cell>
          <cell r="K4459">
            <v>31.21</v>
          </cell>
          <cell r="L4459">
            <v>4556.66</v>
          </cell>
          <cell r="M4459">
            <v>6509</v>
          </cell>
          <cell r="N4459">
            <v>4686</v>
          </cell>
        </row>
        <row r="4460">
          <cell r="C4460" t="str">
            <v>P30105</v>
          </cell>
          <cell r="D4460" t="str">
            <v>P 30 105</v>
          </cell>
          <cell r="E4460" t="str">
            <v>P30105</v>
          </cell>
          <cell r="F4460" t="str">
            <v>Friction</v>
          </cell>
          <cell r="G4460" t="str">
            <v>Prime</v>
          </cell>
          <cell r="H4460" t="str">
            <v>Brake Pad</v>
          </cell>
          <cell r="I4460" t="str">
            <v>Low-Met</v>
          </cell>
          <cell r="J4460" t="str">
            <v>8020584115053</v>
          </cell>
          <cell r="K4460">
            <v>25.13</v>
          </cell>
          <cell r="L4460">
            <v>3668.98</v>
          </cell>
          <cell r="M4460">
            <v>5241</v>
          </cell>
          <cell r="N4460">
            <v>3773</v>
          </cell>
        </row>
        <row r="4461">
          <cell r="C4461" t="str">
            <v>P30105N</v>
          </cell>
          <cell r="D4461" t="str">
            <v>P30105N</v>
          </cell>
          <cell r="E4461" t="str">
            <v>P30105</v>
          </cell>
          <cell r="F4461" t="str">
            <v>Friction</v>
          </cell>
          <cell r="G4461" t="str">
            <v>Prime</v>
          </cell>
          <cell r="H4461" t="str">
            <v>Brake Pad</v>
          </cell>
          <cell r="I4461" t="str">
            <v>Ceramic</v>
          </cell>
          <cell r="J4461" t="str">
            <v>8020584118658</v>
          </cell>
          <cell r="K4461">
            <v>25.13</v>
          </cell>
          <cell r="L4461">
            <v>3668.98</v>
          </cell>
          <cell r="M4461">
            <v>5241</v>
          </cell>
          <cell r="N4461">
            <v>3773</v>
          </cell>
        </row>
        <row r="4462">
          <cell r="C4462" t="str">
            <v>P36017</v>
          </cell>
          <cell r="D4462" t="str">
            <v>P 36 017</v>
          </cell>
          <cell r="E4462" t="str">
            <v>P36017</v>
          </cell>
          <cell r="F4462" t="str">
            <v>Friction</v>
          </cell>
          <cell r="G4462" t="str">
            <v>Prime</v>
          </cell>
          <cell r="H4462" t="str">
            <v>Brake Pad</v>
          </cell>
          <cell r="I4462" t="str">
            <v>Low-Met</v>
          </cell>
          <cell r="J4462" t="str">
            <v>8020584060834</v>
          </cell>
          <cell r="K4462">
            <v>19.059999999999999</v>
          </cell>
          <cell r="L4462">
            <v>2782.7599999999998</v>
          </cell>
          <cell r="M4462">
            <v>3975</v>
          </cell>
          <cell r="N4462">
            <v>2862</v>
          </cell>
        </row>
        <row r="4463">
          <cell r="C4463" t="str">
            <v>P10068N</v>
          </cell>
          <cell r="D4463" t="str">
            <v>P10068N</v>
          </cell>
          <cell r="E4463" t="str">
            <v>P10068</v>
          </cell>
          <cell r="F4463" t="str">
            <v>Friction</v>
          </cell>
          <cell r="G4463" t="str">
            <v>Prime</v>
          </cell>
          <cell r="H4463" t="str">
            <v>Brake Pad</v>
          </cell>
          <cell r="I4463" t="str">
            <v>Ceramic</v>
          </cell>
          <cell r="J4463" t="str">
            <v>8020584084595</v>
          </cell>
          <cell r="K4463">
            <v>19.2</v>
          </cell>
          <cell r="L4463">
            <v>2803.2</v>
          </cell>
          <cell r="M4463">
            <v>4004</v>
          </cell>
          <cell r="N4463">
            <v>2882</v>
          </cell>
        </row>
        <row r="4464">
          <cell r="C4464" t="str">
            <v>P79030N</v>
          </cell>
          <cell r="D4464" t="str">
            <v>P79030N</v>
          </cell>
          <cell r="E4464" t="str">
            <v>P79030</v>
          </cell>
          <cell r="F4464" t="str">
            <v>Friction</v>
          </cell>
          <cell r="G4464" t="str">
            <v>Prime</v>
          </cell>
          <cell r="H4464" t="str">
            <v>Brake Pad</v>
          </cell>
          <cell r="I4464" t="str">
            <v>Ceramic</v>
          </cell>
          <cell r="J4464" t="str">
            <v>8020584117729</v>
          </cell>
          <cell r="K4464">
            <v>19.48</v>
          </cell>
          <cell r="L4464">
            <v>2844.08</v>
          </cell>
          <cell r="M4464">
            <v>4063</v>
          </cell>
          <cell r="N4464">
            <v>2925</v>
          </cell>
        </row>
        <row r="4465">
          <cell r="C4465" t="str">
            <v>P36031N</v>
          </cell>
          <cell r="D4465" t="str">
            <v>P36031N</v>
          </cell>
          <cell r="E4465" t="str">
            <v>P36031</v>
          </cell>
          <cell r="F4465" t="str">
            <v>Friction</v>
          </cell>
          <cell r="G4465" t="str">
            <v>Prime</v>
          </cell>
          <cell r="H4465" t="str">
            <v>Brake Pad</v>
          </cell>
          <cell r="I4465" t="str">
            <v>Ceramic</v>
          </cell>
          <cell r="J4465" t="str">
            <v>8020584087268</v>
          </cell>
          <cell r="K4465">
            <v>37.28</v>
          </cell>
          <cell r="L4465">
            <v>5442.88</v>
          </cell>
          <cell r="M4465">
            <v>7775</v>
          </cell>
          <cell r="N4465">
            <v>5598</v>
          </cell>
        </row>
        <row r="4466">
          <cell r="C4466" t="str">
            <v>P68067</v>
          </cell>
          <cell r="D4466" t="str">
            <v>P 68 067</v>
          </cell>
          <cell r="E4466" t="str">
            <v>P68067</v>
          </cell>
          <cell r="F4466" t="str">
            <v>Friction</v>
          </cell>
          <cell r="G4466" t="str">
            <v>Prime</v>
          </cell>
          <cell r="H4466" t="str">
            <v>Brake Pad</v>
          </cell>
          <cell r="I4466" t="str">
            <v>Low-Met</v>
          </cell>
          <cell r="J4466" t="str">
            <v>8020584084397</v>
          </cell>
          <cell r="K4466">
            <v>33.020000000000003</v>
          </cell>
          <cell r="L4466">
            <v>4820.92</v>
          </cell>
          <cell r="M4466">
            <v>6887</v>
          </cell>
          <cell r="N4466">
            <v>4958</v>
          </cell>
        </row>
        <row r="4467">
          <cell r="C4467" t="str">
            <v>P68067N</v>
          </cell>
          <cell r="D4467" t="str">
            <v>P68067N</v>
          </cell>
          <cell r="E4467" t="str">
            <v>P68067</v>
          </cell>
          <cell r="F4467" t="str">
            <v>Friction</v>
          </cell>
          <cell r="G4467" t="str">
            <v>Prime</v>
          </cell>
          <cell r="H4467" t="str">
            <v>Brake Pad</v>
          </cell>
          <cell r="I4467" t="str">
            <v>Ceramic</v>
          </cell>
          <cell r="J4467" t="str">
            <v>8020584114377</v>
          </cell>
          <cell r="K4467">
            <v>33.020000000000003</v>
          </cell>
          <cell r="L4467">
            <v>4820.92</v>
          </cell>
          <cell r="M4467">
            <v>6887</v>
          </cell>
          <cell r="N4467">
            <v>4958</v>
          </cell>
        </row>
        <row r="4468">
          <cell r="C4468" t="str">
            <v>P85164</v>
          </cell>
          <cell r="D4468" t="str">
            <v>P 85 164</v>
          </cell>
          <cell r="E4468" t="str">
            <v>P85164</v>
          </cell>
          <cell r="F4468" t="str">
            <v>Friction</v>
          </cell>
          <cell r="G4468" t="str">
            <v>Prime</v>
          </cell>
          <cell r="H4468" t="str">
            <v>Brake Pad</v>
          </cell>
          <cell r="I4468" t="str">
            <v>Low-Met</v>
          </cell>
          <cell r="J4468" t="str">
            <v>8020584086964</v>
          </cell>
          <cell r="K4468">
            <v>52.92</v>
          </cell>
          <cell r="L4468">
            <v>7726.3200000000006</v>
          </cell>
          <cell r="M4468">
            <v>11037</v>
          </cell>
          <cell r="N4468">
            <v>7946</v>
          </cell>
        </row>
        <row r="4469">
          <cell r="C4469" t="str">
            <v>P85164N</v>
          </cell>
          <cell r="D4469" t="str">
            <v>P85164N</v>
          </cell>
          <cell r="E4469" t="str">
            <v>P85164</v>
          </cell>
          <cell r="F4469" t="str">
            <v>Friction</v>
          </cell>
          <cell r="G4469" t="str">
            <v>Prime</v>
          </cell>
          <cell r="H4469" t="str">
            <v>Brake Pad</v>
          </cell>
          <cell r="I4469" t="str">
            <v>Ceramic</v>
          </cell>
          <cell r="J4469" t="str">
            <v>8020584115367</v>
          </cell>
          <cell r="K4469">
            <v>52.92</v>
          </cell>
          <cell r="L4469">
            <v>7726.3200000000006</v>
          </cell>
          <cell r="M4469">
            <v>11037</v>
          </cell>
          <cell r="N4469">
            <v>7946</v>
          </cell>
        </row>
        <row r="4470">
          <cell r="C4470" t="str">
            <v>P30012</v>
          </cell>
          <cell r="D4470" t="str">
            <v>P 30 012</v>
          </cell>
          <cell r="E4470" t="str">
            <v>P30012</v>
          </cell>
          <cell r="F4470" t="str">
            <v>Friction</v>
          </cell>
          <cell r="G4470" t="str">
            <v>Prime</v>
          </cell>
          <cell r="H4470" t="str">
            <v>Brake Pad</v>
          </cell>
          <cell r="I4470" t="str">
            <v>Low-Met</v>
          </cell>
          <cell r="J4470" t="str">
            <v>8020584052822</v>
          </cell>
          <cell r="K4470">
            <v>19.899999999999999</v>
          </cell>
          <cell r="L4470">
            <v>2905.3999999999996</v>
          </cell>
          <cell r="M4470">
            <v>4150</v>
          </cell>
          <cell r="N4470">
            <v>2988</v>
          </cell>
        </row>
        <row r="4471">
          <cell r="C4471" t="str">
            <v>P30012N</v>
          </cell>
          <cell r="D4471" t="str">
            <v>P30012N</v>
          </cell>
          <cell r="E4471" t="str">
            <v>P30012</v>
          </cell>
          <cell r="F4471" t="str">
            <v>Friction</v>
          </cell>
          <cell r="G4471" t="str">
            <v>Prime</v>
          </cell>
          <cell r="H4471" t="str">
            <v>Brake Pad</v>
          </cell>
          <cell r="I4471" t="str">
            <v>Ceramic</v>
          </cell>
          <cell r="J4471" t="str">
            <v>8020584086575</v>
          </cell>
          <cell r="K4471">
            <v>12.56</v>
          </cell>
          <cell r="L4471">
            <v>1833.76</v>
          </cell>
          <cell r="M4471">
            <v>2619</v>
          </cell>
          <cell r="N4471">
            <v>1885</v>
          </cell>
        </row>
        <row r="4472">
          <cell r="C4472" t="str">
            <v>P30029</v>
          </cell>
          <cell r="D4472" t="str">
            <v>P 30 029</v>
          </cell>
          <cell r="E4472" t="str">
            <v>P30029</v>
          </cell>
          <cell r="F4472" t="str">
            <v>Friction</v>
          </cell>
          <cell r="G4472" t="str">
            <v>Prime</v>
          </cell>
          <cell r="H4472" t="str">
            <v>Brake Pad</v>
          </cell>
          <cell r="I4472" t="str">
            <v>Low-Met</v>
          </cell>
          <cell r="J4472" t="str">
            <v>8020584060674</v>
          </cell>
          <cell r="K4472">
            <v>26.95</v>
          </cell>
          <cell r="L4472">
            <v>3934.7</v>
          </cell>
          <cell r="M4472">
            <v>5621</v>
          </cell>
          <cell r="N4472">
            <v>4047</v>
          </cell>
        </row>
        <row r="4473">
          <cell r="C4473" t="str">
            <v>P30029N</v>
          </cell>
          <cell r="D4473" t="str">
            <v>P30029N</v>
          </cell>
          <cell r="E4473" t="str">
            <v>P30029</v>
          </cell>
          <cell r="F4473" t="str">
            <v>Friction</v>
          </cell>
          <cell r="G4473" t="str">
            <v>Prime</v>
          </cell>
          <cell r="H4473" t="str">
            <v>Brake Pad</v>
          </cell>
          <cell r="I4473" t="str">
            <v>Ceramic</v>
          </cell>
          <cell r="J4473" t="str">
            <v>8020584113677</v>
          </cell>
          <cell r="K4473">
            <v>26.95</v>
          </cell>
          <cell r="L4473">
            <v>3934.7</v>
          </cell>
          <cell r="M4473">
            <v>5621</v>
          </cell>
          <cell r="N4473">
            <v>4047</v>
          </cell>
        </row>
        <row r="4474">
          <cell r="C4474" t="str">
            <v>P59029N</v>
          </cell>
          <cell r="D4474" t="str">
            <v>P59029N</v>
          </cell>
          <cell r="E4474" t="str">
            <v>P59029</v>
          </cell>
          <cell r="F4474" t="str">
            <v>Friction</v>
          </cell>
          <cell r="G4474" t="str">
            <v>Prime</v>
          </cell>
          <cell r="H4474" t="str">
            <v>Brake Pad</v>
          </cell>
          <cell r="I4474" t="str">
            <v>Ceramic</v>
          </cell>
          <cell r="J4474" t="str">
            <v>8020584080733</v>
          </cell>
          <cell r="K4474">
            <v>27.09</v>
          </cell>
          <cell r="L4474">
            <v>3955.14</v>
          </cell>
          <cell r="M4474">
            <v>5650</v>
          </cell>
          <cell r="N4474">
            <v>4068</v>
          </cell>
        </row>
        <row r="4475">
          <cell r="C4475" t="str">
            <v>P23041N</v>
          </cell>
          <cell r="D4475" t="str">
            <v>P23041N</v>
          </cell>
          <cell r="E4475" t="str">
            <v>P23041</v>
          </cell>
          <cell r="F4475" t="str">
            <v>Friction</v>
          </cell>
          <cell r="G4475" t="str">
            <v>Prime</v>
          </cell>
          <cell r="H4475" t="str">
            <v>Brake Pad</v>
          </cell>
          <cell r="I4475" t="str">
            <v>Ceramic</v>
          </cell>
          <cell r="J4475" t="str">
            <v>8020584088135</v>
          </cell>
          <cell r="K4475">
            <v>34</v>
          </cell>
          <cell r="L4475">
            <v>4964</v>
          </cell>
          <cell r="M4475">
            <v>7091</v>
          </cell>
          <cell r="N4475">
            <v>5105</v>
          </cell>
        </row>
        <row r="4476">
          <cell r="C4476" t="str">
            <v>P85176</v>
          </cell>
          <cell r="D4476" t="str">
            <v>P 85 176</v>
          </cell>
          <cell r="E4476" t="str">
            <v>P85176</v>
          </cell>
          <cell r="F4476" t="str">
            <v>Friction</v>
          </cell>
          <cell r="G4476" t="str">
            <v>Prime</v>
          </cell>
          <cell r="H4476" t="str">
            <v>Brake Pad</v>
          </cell>
          <cell r="I4476" t="str">
            <v>Low-Met</v>
          </cell>
          <cell r="J4476" t="str">
            <v>8020584115565</v>
          </cell>
          <cell r="K4476">
            <v>27.79</v>
          </cell>
          <cell r="L4476">
            <v>4057.3399999999997</v>
          </cell>
          <cell r="M4476">
            <v>5796</v>
          </cell>
          <cell r="N4476">
            <v>4173</v>
          </cell>
        </row>
        <row r="4477">
          <cell r="C4477" t="str">
            <v>P85176N</v>
          </cell>
          <cell r="D4477" t="str">
            <v>P85176N</v>
          </cell>
          <cell r="E4477" t="str">
            <v>P85176</v>
          </cell>
          <cell r="F4477" t="str">
            <v>Friction</v>
          </cell>
          <cell r="G4477" t="str">
            <v>Prime</v>
          </cell>
          <cell r="H4477" t="str">
            <v>Brake Pad</v>
          </cell>
          <cell r="I4477" t="str">
            <v>Ceramic</v>
          </cell>
          <cell r="J4477" t="str">
            <v>8020584118757</v>
          </cell>
          <cell r="K4477">
            <v>27.79</v>
          </cell>
          <cell r="L4477">
            <v>4057.3399999999997</v>
          </cell>
          <cell r="M4477">
            <v>5796</v>
          </cell>
          <cell r="N4477">
            <v>4173</v>
          </cell>
        </row>
        <row r="4478">
          <cell r="C4478" t="str">
            <v>P11024N</v>
          </cell>
          <cell r="D4478" t="str">
            <v>P11024N</v>
          </cell>
          <cell r="E4478" t="str">
            <v>P11024</v>
          </cell>
          <cell r="F4478" t="str">
            <v>Friction</v>
          </cell>
          <cell r="G4478" t="str">
            <v>Prime</v>
          </cell>
          <cell r="H4478" t="str">
            <v>Brake Pad</v>
          </cell>
          <cell r="I4478" t="str">
            <v>Ceramic</v>
          </cell>
          <cell r="J4478" t="str">
            <v>8020584086841</v>
          </cell>
          <cell r="K4478">
            <v>15.29</v>
          </cell>
          <cell r="L4478">
            <v>2232.3399999999997</v>
          </cell>
          <cell r="M4478">
            <v>3189</v>
          </cell>
          <cell r="N4478">
            <v>2296</v>
          </cell>
        </row>
        <row r="4479">
          <cell r="C4479" t="str">
            <v>P11024</v>
          </cell>
          <cell r="D4479" t="str">
            <v>P 11 024</v>
          </cell>
          <cell r="E4479" t="str">
            <v>P11024</v>
          </cell>
          <cell r="F4479" t="str">
            <v>Friction</v>
          </cell>
          <cell r="G4479" t="str">
            <v>Prime</v>
          </cell>
          <cell r="H4479" t="str">
            <v>Brake Pad</v>
          </cell>
          <cell r="I4479" t="str">
            <v>Low-Met</v>
          </cell>
          <cell r="J4479" t="str">
            <v>8020584090459</v>
          </cell>
          <cell r="K4479">
            <v>21.02</v>
          </cell>
          <cell r="L4479">
            <v>3068.92</v>
          </cell>
          <cell r="M4479">
            <v>4384</v>
          </cell>
          <cell r="N4479">
            <v>3156</v>
          </cell>
        </row>
        <row r="4480">
          <cell r="C4480" t="str">
            <v>P18021N</v>
          </cell>
          <cell r="D4480" t="str">
            <v>P18021N</v>
          </cell>
          <cell r="E4480" t="str">
            <v>P18021</v>
          </cell>
          <cell r="F4480" t="str">
            <v>Friction</v>
          </cell>
          <cell r="G4480" t="str">
            <v>Prime</v>
          </cell>
          <cell r="H4480" t="str">
            <v>Brake Pad</v>
          </cell>
          <cell r="I4480" t="str">
            <v>Ceramic</v>
          </cell>
          <cell r="J4480" t="str">
            <v>8020584096864</v>
          </cell>
          <cell r="K4480">
            <v>35.96</v>
          </cell>
          <cell r="L4480">
            <v>5250.16</v>
          </cell>
          <cell r="M4480">
            <v>7500</v>
          </cell>
          <cell r="N4480">
            <v>5400</v>
          </cell>
        </row>
        <row r="4481">
          <cell r="C4481" t="str">
            <v>P24149N</v>
          </cell>
          <cell r="D4481" t="str">
            <v>P24149N</v>
          </cell>
          <cell r="E4481" t="str">
            <v>P24149</v>
          </cell>
          <cell r="F4481" t="str">
            <v>Friction</v>
          </cell>
          <cell r="G4481" t="str">
            <v>Prime</v>
          </cell>
          <cell r="H4481" t="str">
            <v>Brake Pad</v>
          </cell>
          <cell r="I4481" t="str">
            <v>Ceramic</v>
          </cell>
          <cell r="J4481" t="str">
            <v>8020584088494</v>
          </cell>
          <cell r="K4481">
            <v>28.76</v>
          </cell>
          <cell r="L4481">
            <v>4198.96</v>
          </cell>
          <cell r="M4481">
            <v>5998</v>
          </cell>
          <cell r="N4481">
            <v>4318</v>
          </cell>
        </row>
        <row r="4482">
          <cell r="C4482" t="str">
            <v>P56129N</v>
          </cell>
          <cell r="D4482" t="str">
            <v>P56129N</v>
          </cell>
          <cell r="E4482" t="str">
            <v>P56129</v>
          </cell>
          <cell r="F4482" t="str">
            <v>Friction</v>
          </cell>
          <cell r="G4482" t="str">
            <v>Prime</v>
          </cell>
          <cell r="H4482" t="str">
            <v>Brake Pad</v>
          </cell>
          <cell r="I4482" t="str">
            <v>Ceramic</v>
          </cell>
          <cell r="J4482" t="str">
            <v>8020584117606</v>
          </cell>
          <cell r="K4482">
            <v>14.38</v>
          </cell>
          <cell r="L4482">
            <v>2099.48</v>
          </cell>
          <cell r="M4482">
            <v>2999</v>
          </cell>
          <cell r="N4482">
            <v>2159</v>
          </cell>
        </row>
        <row r="4483">
          <cell r="C4483" t="str">
            <v>P85164X</v>
          </cell>
          <cell r="D4483" t="str">
            <v>P 85 164X</v>
          </cell>
          <cell r="E4483" t="str">
            <v>P85164</v>
          </cell>
          <cell r="F4483" t="str">
            <v>Friction</v>
          </cell>
          <cell r="G4483" t="str">
            <v>Xtra</v>
          </cell>
          <cell r="H4483" t="str">
            <v>Brake Pad</v>
          </cell>
          <cell r="I4483" t="str">
            <v>Xtra</v>
          </cell>
          <cell r="J4483" t="str">
            <v>8020584069509</v>
          </cell>
          <cell r="K4483">
            <v>79.39</v>
          </cell>
          <cell r="L4483">
            <v>11590.94</v>
          </cell>
          <cell r="M4483">
            <v>16558</v>
          </cell>
          <cell r="N4483">
            <v>11921</v>
          </cell>
        </row>
        <row r="4484">
          <cell r="C4484" t="str">
            <v>P44013N</v>
          </cell>
          <cell r="D4484" t="str">
            <v>P44013N</v>
          </cell>
          <cell r="E4484" t="str">
            <v>P44013</v>
          </cell>
          <cell r="F4484" t="str">
            <v>Friction</v>
          </cell>
          <cell r="G4484" t="str">
            <v>Prime</v>
          </cell>
          <cell r="H4484" t="str">
            <v>Brake Pad</v>
          </cell>
          <cell r="I4484" t="str">
            <v>Ceramic</v>
          </cell>
          <cell r="J4484" t="str">
            <v>8020584112823</v>
          </cell>
          <cell r="K4484">
            <v>21.99</v>
          </cell>
          <cell r="L4484">
            <v>3210.54</v>
          </cell>
          <cell r="M4484">
            <v>4586</v>
          </cell>
          <cell r="N4484">
            <v>3301</v>
          </cell>
        </row>
        <row r="4485">
          <cell r="C4485" t="str">
            <v>P44013</v>
          </cell>
          <cell r="D4485" t="str">
            <v>P 44 013</v>
          </cell>
          <cell r="E4485" t="str">
            <v>P44013</v>
          </cell>
          <cell r="F4485" t="str">
            <v>Friction</v>
          </cell>
          <cell r="G4485" t="str">
            <v>Prime</v>
          </cell>
          <cell r="H4485" t="str">
            <v>Brake Pad</v>
          </cell>
          <cell r="I4485" t="str">
            <v>Low-Met</v>
          </cell>
          <cell r="J4485" t="str">
            <v>8020584053362</v>
          </cell>
          <cell r="K4485">
            <v>21.99</v>
          </cell>
          <cell r="L4485">
            <v>3210.54</v>
          </cell>
          <cell r="M4485">
            <v>4586</v>
          </cell>
          <cell r="N4485">
            <v>3301</v>
          </cell>
        </row>
        <row r="4486">
          <cell r="C4486" t="str">
            <v>P30115</v>
          </cell>
          <cell r="D4486" t="str">
            <v>P 30 115</v>
          </cell>
          <cell r="E4486" t="str">
            <v>P30115</v>
          </cell>
          <cell r="F4486" t="str">
            <v>Friction</v>
          </cell>
          <cell r="G4486" t="str">
            <v>Prime</v>
          </cell>
          <cell r="H4486" t="str">
            <v>Brake Pad</v>
          </cell>
          <cell r="I4486" t="str">
            <v>Low-Met</v>
          </cell>
          <cell r="J4486" t="str">
            <v>8020584116524</v>
          </cell>
          <cell r="K4486">
            <v>22.13</v>
          </cell>
          <cell r="L4486">
            <v>3230.98</v>
          </cell>
          <cell r="M4486">
            <v>4615</v>
          </cell>
          <cell r="N4486">
            <v>3322</v>
          </cell>
        </row>
        <row r="4487">
          <cell r="C4487" t="str">
            <v>P54036</v>
          </cell>
          <cell r="D4487" t="str">
            <v>P 54 036</v>
          </cell>
          <cell r="E4487" t="str">
            <v>P54036</v>
          </cell>
          <cell r="F4487" t="str">
            <v>Friction</v>
          </cell>
          <cell r="G4487" t="str">
            <v>Prime</v>
          </cell>
          <cell r="H4487" t="str">
            <v>Brake Pad</v>
          </cell>
          <cell r="I4487" t="str">
            <v>Low-Met</v>
          </cell>
          <cell r="J4487" t="str">
            <v>8020584061299</v>
          </cell>
          <cell r="K4487">
            <v>22.13</v>
          </cell>
          <cell r="L4487">
            <v>3230.98</v>
          </cell>
          <cell r="M4487">
            <v>4615</v>
          </cell>
          <cell r="N4487">
            <v>3322</v>
          </cell>
        </row>
        <row r="4488">
          <cell r="C4488" t="str">
            <v>P10012N</v>
          </cell>
          <cell r="D4488" t="str">
            <v>P10012N</v>
          </cell>
          <cell r="E4488" t="str">
            <v>P10012</v>
          </cell>
          <cell r="F4488" t="str">
            <v>Friction</v>
          </cell>
          <cell r="G4488" t="str">
            <v>Prime</v>
          </cell>
          <cell r="H4488" t="str">
            <v>Brake Pad</v>
          </cell>
          <cell r="I4488" t="str">
            <v>Ceramic</v>
          </cell>
          <cell r="J4488" t="str">
            <v>8020584096055</v>
          </cell>
          <cell r="K4488">
            <v>36.93</v>
          </cell>
          <cell r="L4488">
            <v>5391.78</v>
          </cell>
          <cell r="M4488">
            <v>7702</v>
          </cell>
          <cell r="N4488">
            <v>5545</v>
          </cell>
        </row>
        <row r="4489">
          <cell r="C4489" t="str">
            <v>P11010</v>
          </cell>
          <cell r="D4489" t="str">
            <v>P 11 010</v>
          </cell>
          <cell r="E4489" t="str">
            <v>P11010</v>
          </cell>
          <cell r="F4489" t="str">
            <v>Friction</v>
          </cell>
          <cell r="G4489" t="str">
            <v>Prime</v>
          </cell>
          <cell r="H4489" t="str">
            <v>Brake Pad</v>
          </cell>
          <cell r="I4489" t="str">
            <v>Low-Met</v>
          </cell>
          <cell r="J4489" t="str">
            <v>8020584050477</v>
          </cell>
          <cell r="K4489">
            <v>22.42</v>
          </cell>
          <cell r="L4489">
            <v>3273.32</v>
          </cell>
          <cell r="M4489">
            <v>4676</v>
          </cell>
          <cell r="N4489">
            <v>3366</v>
          </cell>
        </row>
        <row r="4490">
          <cell r="C4490" t="str">
            <v>P11010N</v>
          </cell>
          <cell r="D4490" t="str">
            <v>P11010N</v>
          </cell>
          <cell r="E4490" t="str">
            <v>P11010</v>
          </cell>
          <cell r="F4490" t="str">
            <v>Friction</v>
          </cell>
          <cell r="G4490" t="str">
            <v>Prime</v>
          </cell>
          <cell r="H4490" t="str">
            <v>Brake Pad</v>
          </cell>
          <cell r="I4490" t="str">
            <v>Ceramic</v>
          </cell>
          <cell r="J4490" t="str">
            <v>8020584096475</v>
          </cell>
          <cell r="K4490">
            <v>22.42</v>
          </cell>
          <cell r="L4490">
            <v>3273.32</v>
          </cell>
          <cell r="M4490">
            <v>4676</v>
          </cell>
          <cell r="N4490">
            <v>3366</v>
          </cell>
        </row>
        <row r="4491">
          <cell r="C4491" t="str">
            <v>P30042</v>
          </cell>
          <cell r="D4491" t="str">
            <v>P 30 042</v>
          </cell>
          <cell r="E4491" t="str">
            <v>P30042</v>
          </cell>
          <cell r="F4491" t="str">
            <v>Friction</v>
          </cell>
          <cell r="G4491" t="str">
            <v>Prime</v>
          </cell>
          <cell r="H4491" t="str">
            <v>Brake Pad</v>
          </cell>
          <cell r="I4491" t="str">
            <v>Low-Met</v>
          </cell>
          <cell r="J4491" t="str">
            <v>8020584060803</v>
          </cell>
          <cell r="K4491">
            <v>22.42</v>
          </cell>
          <cell r="L4491">
            <v>3273.32</v>
          </cell>
          <cell r="M4491">
            <v>4676</v>
          </cell>
          <cell r="N4491">
            <v>3366</v>
          </cell>
        </row>
        <row r="4492">
          <cell r="C4492" t="str">
            <v>P61121N</v>
          </cell>
          <cell r="D4492" t="str">
            <v>P61121N</v>
          </cell>
          <cell r="E4492" t="str">
            <v>P61121</v>
          </cell>
          <cell r="F4492" t="str">
            <v>Friction</v>
          </cell>
          <cell r="G4492" t="str">
            <v>Prime</v>
          </cell>
          <cell r="H4492" t="str">
            <v>Brake Pad</v>
          </cell>
          <cell r="I4492" t="str">
            <v>Ceramic</v>
          </cell>
          <cell r="J4492" t="str">
            <v>8020584114216</v>
          </cell>
          <cell r="K4492">
            <v>14.94</v>
          </cell>
          <cell r="L4492">
            <v>2181.2399999999998</v>
          </cell>
          <cell r="M4492">
            <v>3116</v>
          </cell>
          <cell r="N4492">
            <v>2243</v>
          </cell>
        </row>
        <row r="4493">
          <cell r="C4493" t="str">
            <v>P61121</v>
          </cell>
          <cell r="D4493" t="str">
            <v>P 61 121</v>
          </cell>
          <cell r="E4493" t="str">
            <v>P61121</v>
          </cell>
          <cell r="F4493" t="str">
            <v>Friction</v>
          </cell>
          <cell r="G4493" t="str">
            <v>Prime</v>
          </cell>
          <cell r="H4493" t="str">
            <v>Brake Pad</v>
          </cell>
          <cell r="I4493" t="str">
            <v>Low-Met</v>
          </cell>
          <cell r="J4493" t="str">
            <v>8020584111642</v>
          </cell>
          <cell r="K4493">
            <v>14.94</v>
          </cell>
          <cell r="L4493">
            <v>2181.2399999999998</v>
          </cell>
          <cell r="M4493">
            <v>3116</v>
          </cell>
          <cell r="N4493">
            <v>2243</v>
          </cell>
        </row>
        <row r="4494">
          <cell r="C4494" t="str">
            <v>P24199</v>
          </cell>
          <cell r="D4494" t="str">
            <v>P 24 199</v>
          </cell>
          <cell r="E4494" t="str">
            <v>P24199</v>
          </cell>
          <cell r="F4494" t="str">
            <v>Friction</v>
          </cell>
          <cell r="G4494" t="str">
            <v>Prime</v>
          </cell>
          <cell r="H4494" t="str">
            <v>Brake Pad</v>
          </cell>
          <cell r="I4494" t="str">
            <v>Low-Met</v>
          </cell>
          <cell r="J4494" t="str">
            <v>8020584084649</v>
          </cell>
          <cell r="K4494">
            <v>30.02</v>
          </cell>
          <cell r="L4494">
            <v>4382.92</v>
          </cell>
          <cell r="M4494">
            <v>6261</v>
          </cell>
          <cell r="N4494">
            <v>4507</v>
          </cell>
        </row>
        <row r="4495">
          <cell r="C4495" t="str">
            <v>P24199N</v>
          </cell>
          <cell r="D4495" t="str">
            <v>P24199N</v>
          </cell>
          <cell r="E4495" t="str">
            <v>P24199</v>
          </cell>
          <cell r="F4495" t="str">
            <v>Friction</v>
          </cell>
          <cell r="G4495" t="str">
            <v>Prime</v>
          </cell>
          <cell r="H4495" t="str">
            <v>Brake Pad</v>
          </cell>
          <cell r="I4495" t="str">
            <v>Ceramic</v>
          </cell>
          <cell r="J4495" t="str">
            <v>8020584117736</v>
          </cell>
          <cell r="K4495">
            <v>30.02</v>
          </cell>
          <cell r="L4495">
            <v>4382.92</v>
          </cell>
          <cell r="M4495">
            <v>6261</v>
          </cell>
          <cell r="N4495">
            <v>4507</v>
          </cell>
        </row>
        <row r="4496">
          <cell r="C4496" t="str">
            <v>P10066N</v>
          </cell>
          <cell r="D4496" t="str">
            <v>P10066N</v>
          </cell>
          <cell r="E4496" t="str">
            <v>P10066</v>
          </cell>
          <cell r="F4496" t="str">
            <v>Friction</v>
          </cell>
          <cell r="G4496" t="str">
            <v>Prime</v>
          </cell>
          <cell r="H4496" t="str">
            <v>Brake Pad</v>
          </cell>
          <cell r="I4496" t="str">
            <v>Ceramic</v>
          </cell>
          <cell r="J4496" t="str">
            <v>8020584083208</v>
          </cell>
          <cell r="K4496">
            <v>46.08</v>
          </cell>
          <cell r="L4496">
            <v>6727.6799999999994</v>
          </cell>
          <cell r="M4496">
            <v>9611</v>
          </cell>
          <cell r="N4496">
            <v>6919</v>
          </cell>
        </row>
        <row r="4497">
          <cell r="C4497" t="str">
            <v>P23136</v>
          </cell>
          <cell r="D4497" t="str">
            <v>P 23 136</v>
          </cell>
          <cell r="E4497" t="str">
            <v>P23136</v>
          </cell>
          <cell r="F4497" t="str">
            <v>Friction</v>
          </cell>
          <cell r="G4497" t="str">
            <v>Prime</v>
          </cell>
          <cell r="H4497" t="str">
            <v>Brake Pad</v>
          </cell>
          <cell r="I4497" t="str">
            <v>Low-Met</v>
          </cell>
          <cell r="J4497" t="str">
            <v>8020584102978</v>
          </cell>
          <cell r="K4497">
            <v>46.37</v>
          </cell>
          <cell r="L4497">
            <v>6770.0199999999995</v>
          </cell>
          <cell r="M4497">
            <v>9671</v>
          </cell>
          <cell r="N4497">
            <v>6963</v>
          </cell>
        </row>
        <row r="4498">
          <cell r="C4498" t="str">
            <v>P15006</v>
          </cell>
          <cell r="D4498" t="str">
            <v>P 15 006</v>
          </cell>
          <cell r="E4498" t="str">
            <v>P15006</v>
          </cell>
          <cell r="F4498" t="str">
            <v>Friction</v>
          </cell>
          <cell r="G4498" t="str">
            <v>Prime</v>
          </cell>
          <cell r="H4498" t="str">
            <v>Brake Pad</v>
          </cell>
          <cell r="I4498" t="str">
            <v>Low-Met</v>
          </cell>
          <cell r="J4498" t="str">
            <v>8020584050590</v>
          </cell>
          <cell r="K4498">
            <v>15.64</v>
          </cell>
          <cell r="L4498">
            <v>2283.44</v>
          </cell>
          <cell r="M4498">
            <v>3262</v>
          </cell>
          <cell r="N4498">
            <v>2348</v>
          </cell>
        </row>
        <row r="4499">
          <cell r="C4499" t="str">
            <v>P85097</v>
          </cell>
          <cell r="D4499" t="str">
            <v>P 85 097</v>
          </cell>
          <cell r="E4499" t="str">
            <v>P85097</v>
          </cell>
          <cell r="F4499" t="str">
            <v>Friction</v>
          </cell>
          <cell r="G4499" t="str">
            <v>Prime</v>
          </cell>
          <cell r="H4499" t="str">
            <v>Brake Pad</v>
          </cell>
          <cell r="I4499" t="str">
            <v>Low-Met</v>
          </cell>
          <cell r="J4499" t="str">
            <v>8020584062463</v>
          </cell>
          <cell r="K4499">
            <v>39.17</v>
          </cell>
          <cell r="L4499">
            <v>5718.8200000000006</v>
          </cell>
          <cell r="M4499">
            <v>8169</v>
          </cell>
          <cell r="N4499">
            <v>5881</v>
          </cell>
        </row>
        <row r="4500">
          <cell r="C4500" t="str">
            <v>P85097N</v>
          </cell>
          <cell r="D4500" t="str">
            <v>P85097N</v>
          </cell>
          <cell r="E4500" t="str">
            <v>P85097</v>
          </cell>
          <cell r="F4500" t="str">
            <v>Friction</v>
          </cell>
          <cell r="G4500" t="str">
            <v>Prime</v>
          </cell>
          <cell r="H4500" t="str">
            <v>Brake Pad</v>
          </cell>
          <cell r="I4500" t="str">
            <v>Ceramic</v>
          </cell>
          <cell r="J4500" t="str">
            <v>8020584090091</v>
          </cell>
          <cell r="K4500">
            <v>39.17</v>
          </cell>
          <cell r="L4500">
            <v>5718.8200000000006</v>
          </cell>
          <cell r="M4500">
            <v>8169</v>
          </cell>
          <cell r="N4500">
            <v>5881</v>
          </cell>
        </row>
        <row r="4501">
          <cell r="C4501" t="str">
            <v>P61134N</v>
          </cell>
          <cell r="D4501" t="str">
            <v>P61134N</v>
          </cell>
          <cell r="E4501" t="str">
            <v>P61134</v>
          </cell>
          <cell r="F4501" t="str">
            <v>Friction</v>
          </cell>
          <cell r="G4501" t="str">
            <v>Prime</v>
          </cell>
          <cell r="H4501" t="str">
            <v>Brake Pad</v>
          </cell>
          <cell r="I4501" t="str">
            <v>Ceramic</v>
          </cell>
          <cell r="J4501" t="str">
            <v>8020584116760</v>
          </cell>
          <cell r="K4501">
            <v>31.7</v>
          </cell>
          <cell r="L4501">
            <v>4628.2</v>
          </cell>
          <cell r="M4501">
            <v>6611</v>
          </cell>
          <cell r="N4501">
            <v>4759</v>
          </cell>
        </row>
        <row r="4502">
          <cell r="C4502" t="str">
            <v>P10037N</v>
          </cell>
          <cell r="D4502" t="str">
            <v>P10037N</v>
          </cell>
          <cell r="E4502" t="str">
            <v>P10037</v>
          </cell>
          <cell r="F4502" t="str">
            <v>Friction</v>
          </cell>
          <cell r="G4502" t="str">
            <v>Prime</v>
          </cell>
          <cell r="H4502" t="str">
            <v>Brake Pad</v>
          </cell>
          <cell r="I4502" t="str">
            <v>Ceramic</v>
          </cell>
          <cell r="J4502" t="str">
            <v>8020584096284</v>
          </cell>
          <cell r="K4502">
            <v>23.95</v>
          </cell>
          <cell r="L4502">
            <v>3496.7</v>
          </cell>
          <cell r="M4502">
            <v>4995</v>
          </cell>
          <cell r="N4502">
            <v>3596</v>
          </cell>
        </row>
        <row r="4503">
          <cell r="C4503" t="str">
            <v>P85045</v>
          </cell>
          <cell r="D4503" t="str">
            <v>P 85 045</v>
          </cell>
          <cell r="E4503" t="str">
            <v>P85045</v>
          </cell>
          <cell r="F4503" t="str">
            <v>Friction</v>
          </cell>
          <cell r="G4503" t="str">
            <v>Prime</v>
          </cell>
          <cell r="H4503" t="str">
            <v>Brake Pad</v>
          </cell>
          <cell r="I4503" t="str">
            <v>Low-Met</v>
          </cell>
          <cell r="J4503" t="str">
            <v>8020584058480</v>
          </cell>
          <cell r="K4503">
            <v>23.95</v>
          </cell>
          <cell r="L4503">
            <v>3496.7</v>
          </cell>
          <cell r="M4503">
            <v>4995</v>
          </cell>
          <cell r="N4503">
            <v>3596</v>
          </cell>
        </row>
        <row r="4504">
          <cell r="C4504" t="str">
            <v>P66001N</v>
          </cell>
          <cell r="D4504" t="str">
            <v>P66001N</v>
          </cell>
          <cell r="E4504" t="str">
            <v>P66001</v>
          </cell>
          <cell r="F4504" t="str">
            <v>Friction</v>
          </cell>
          <cell r="G4504" t="str">
            <v>Prime</v>
          </cell>
          <cell r="H4504" t="str">
            <v>Brake Pad</v>
          </cell>
          <cell r="I4504" t="str">
            <v>Ceramic</v>
          </cell>
          <cell r="J4504" t="str">
            <v>8020584085790</v>
          </cell>
          <cell r="K4504">
            <v>23.95</v>
          </cell>
          <cell r="L4504">
            <v>3496.7</v>
          </cell>
          <cell r="M4504">
            <v>4995</v>
          </cell>
          <cell r="N4504">
            <v>3596</v>
          </cell>
        </row>
        <row r="4505">
          <cell r="C4505" t="str">
            <v>P85045N</v>
          </cell>
          <cell r="D4505" t="str">
            <v>P85045N</v>
          </cell>
          <cell r="E4505" t="str">
            <v>P85045</v>
          </cell>
          <cell r="F4505" t="str">
            <v>Friction</v>
          </cell>
          <cell r="G4505" t="str">
            <v>Prime</v>
          </cell>
          <cell r="H4505" t="str">
            <v>Brake Pad</v>
          </cell>
          <cell r="I4505" t="str">
            <v>Ceramic</v>
          </cell>
          <cell r="J4505" t="str">
            <v>8020584089958</v>
          </cell>
          <cell r="K4505">
            <v>23.95</v>
          </cell>
          <cell r="L4505">
            <v>3496.7</v>
          </cell>
          <cell r="M4505">
            <v>4995</v>
          </cell>
          <cell r="N4505">
            <v>3596</v>
          </cell>
        </row>
        <row r="4506">
          <cell r="C4506" t="str">
            <v>P09005N</v>
          </cell>
          <cell r="D4506" t="str">
            <v>P09005N</v>
          </cell>
          <cell r="E4506" t="str">
            <v>P09005</v>
          </cell>
          <cell r="F4506" t="str">
            <v>Friction</v>
          </cell>
          <cell r="G4506" t="str">
            <v>Prime</v>
          </cell>
          <cell r="H4506" t="str">
            <v>Brake Pad</v>
          </cell>
          <cell r="I4506" t="str">
            <v>Ceramic</v>
          </cell>
          <cell r="J4506" t="str">
            <v>8020584095980</v>
          </cell>
          <cell r="K4506">
            <v>31.98</v>
          </cell>
          <cell r="L4506">
            <v>4669.08</v>
          </cell>
          <cell r="M4506">
            <v>6670</v>
          </cell>
          <cell r="N4506">
            <v>4802</v>
          </cell>
        </row>
        <row r="4507">
          <cell r="C4507" t="str">
            <v>P56094N</v>
          </cell>
          <cell r="D4507" t="str">
            <v>P56094N</v>
          </cell>
          <cell r="E4507" t="str">
            <v>P56094</v>
          </cell>
          <cell r="F4507" t="str">
            <v>Friction</v>
          </cell>
          <cell r="G4507" t="str">
            <v>Prime</v>
          </cell>
          <cell r="H4507" t="str">
            <v>Brake Pad</v>
          </cell>
          <cell r="I4507" t="str">
            <v>Ceramic</v>
          </cell>
          <cell r="J4507" t="str">
            <v>8020584085912</v>
          </cell>
          <cell r="K4507">
            <v>24.23</v>
          </cell>
          <cell r="L4507">
            <v>3537.58</v>
          </cell>
          <cell r="M4507">
            <v>5053</v>
          </cell>
          <cell r="N4507">
            <v>3638</v>
          </cell>
        </row>
        <row r="4508">
          <cell r="C4508" t="str">
            <v>P56020N</v>
          </cell>
          <cell r="D4508" t="str">
            <v>P56020N</v>
          </cell>
          <cell r="E4508" t="str">
            <v>P56020</v>
          </cell>
          <cell r="F4508" t="str">
            <v>Friction</v>
          </cell>
          <cell r="G4508" t="str">
            <v>Prime</v>
          </cell>
          <cell r="H4508" t="str">
            <v>Brake Pad</v>
          </cell>
          <cell r="I4508" t="str">
            <v>Ceramic</v>
          </cell>
          <cell r="J4508" t="str">
            <v>8020584085431</v>
          </cell>
          <cell r="K4508">
            <v>15.29</v>
          </cell>
          <cell r="L4508">
            <v>2232.3399999999997</v>
          </cell>
          <cell r="M4508">
            <v>3189</v>
          </cell>
          <cell r="N4508">
            <v>2296</v>
          </cell>
        </row>
        <row r="4509">
          <cell r="C4509" t="str">
            <v>P36028</v>
          </cell>
          <cell r="D4509" t="str">
            <v>P 36 028</v>
          </cell>
          <cell r="E4509" t="str">
            <v>P36028</v>
          </cell>
          <cell r="F4509" t="str">
            <v>Friction</v>
          </cell>
          <cell r="G4509" t="str">
            <v>Prime</v>
          </cell>
          <cell r="H4509" t="str">
            <v>Brake Pad</v>
          </cell>
          <cell r="I4509" t="str">
            <v>Low-Met</v>
          </cell>
          <cell r="J4509" t="str">
            <v>8020584110034</v>
          </cell>
          <cell r="K4509">
            <v>32.96</v>
          </cell>
          <cell r="L4509">
            <v>4812.16</v>
          </cell>
          <cell r="M4509">
            <v>6874</v>
          </cell>
          <cell r="N4509">
            <v>4949</v>
          </cell>
        </row>
        <row r="4510">
          <cell r="C4510" t="str">
            <v>P36028N</v>
          </cell>
          <cell r="D4510" t="str">
            <v>P36028N</v>
          </cell>
          <cell r="E4510" t="str">
            <v>P36028</v>
          </cell>
          <cell r="F4510" t="str">
            <v>Friction</v>
          </cell>
          <cell r="G4510" t="str">
            <v>Prime</v>
          </cell>
          <cell r="H4510" t="str">
            <v>Brake Pad</v>
          </cell>
          <cell r="I4510" t="str">
            <v>Ceramic</v>
          </cell>
          <cell r="J4510" t="str">
            <v>8020584083239</v>
          </cell>
          <cell r="K4510">
            <v>32.96</v>
          </cell>
          <cell r="L4510">
            <v>4812.16</v>
          </cell>
          <cell r="M4510">
            <v>6874</v>
          </cell>
          <cell r="N4510">
            <v>4949</v>
          </cell>
        </row>
        <row r="4511">
          <cell r="C4511" t="str">
            <v>P56081N</v>
          </cell>
          <cell r="D4511" t="str">
            <v>P56081N</v>
          </cell>
          <cell r="E4511" t="str">
            <v>P56081</v>
          </cell>
          <cell r="F4511" t="str">
            <v>Friction</v>
          </cell>
          <cell r="G4511" t="str">
            <v>Prime</v>
          </cell>
          <cell r="H4511" t="str">
            <v>Brake Pad</v>
          </cell>
          <cell r="I4511" t="str">
            <v>Ceramic</v>
          </cell>
          <cell r="J4511" t="str">
            <v>8020584089170</v>
          </cell>
          <cell r="K4511">
            <v>26.21</v>
          </cell>
          <cell r="L4511">
            <v>3826.6600000000003</v>
          </cell>
          <cell r="M4511">
            <v>5466</v>
          </cell>
          <cell r="N4511">
            <v>3935</v>
          </cell>
        </row>
        <row r="4512">
          <cell r="C4512" t="str">
            <v>P23112</v>
          </cell>
          <cell r="D4512" t="str">
            <v>P 23 112</v>
          </cell>
          <cell r="E4512" t="str">
            <v>P23112</v>
          </cell>
          <cell r="F4512" t="str">
            <v>Friction</v>
          </cell>
          <cell r="G4512" t="str">
            <v>Prime</v>
          </cell>
          <cell r="H4512" t="str">
            <v>Brake Pad</v>
          </cell>
          <cell r="I4512" t="str">
            <v>Low-Met</v>
          </cell>
          <cell r="J4512" t="str">
            <v>8020584060254</v>
          </cell>
          <cell r="K4512">
            <v>25.07</v>
          </cell>
          <cell r="L4512">
            <v>3660.2200000000003</v>
          </cell>
          <cell r="M4512">
            <v>5228</v>
          </cell>
          <cell r="N4512">
            <v>3764</v>
          </cell>
        </row>
        <row r="4513">
          <cell r="C4513" t="str">
            <v>P23112N</v>
          </cell>
          <cell r="D4513" t="str">
            <v>P23112N</v>
          </cell>
          <cell r="E4513" t="str">
            <v>P23112</v>
          </cell>
          <cell r="F4513" t="str">
            <v>Friction</v>
          </cell>
          <cell r="G4513" t="str">
            <v>Prime</v>
          </cell>
          <cell r="H4513" t="str">
            <v>Brake Pad</v>
          </cell>
          <cell r="I4513" t="str">
            <v>Ceramic</v>
          </cell>
          <cell r="J4513" t="str">
            <v>8020584113554</v>
          </cell>
          <cell r="K4513">
            <v>25.07</v>
          </cell>
          <cell r="L4513">
            <v>3660.2200000000003</v>
          </cell>
          <cell r="M4513">
            <v>5228</v>
          </cell>
          <cell r="N4513">
            <v>3764</v>
          </cell>
        </row>
        <row r="4514">
          <cell r="C4514" t="str">
            <v>P28107N</v>
          </cell>
          <cell r="D4514" t="str">
            <v>P28107N</v>
          </cell>
          <cell r="E4514" t="str">
            <v>P28107</v>
          </cell>
          <cell r="F4514" t="str">
            <v>Friction</v>
          </cell>
          <cell r="G4514" t="str">
            <v>Prime</v>
          </cell>
          <cell r="H4514" t="str">
            <v>Brake Pad</v>
          </cell>
          <cell r="I4514" t="str">
            <v>Ceramic</v>
          </cell>
          <cell r="J4514" t="str">
            <v>8020584117224</v>
          </cell>
          <cell r="K4514">
            <v>19.579999999999998</v>
          </cell>
          <cell r="L4514">
            <v>2858.68</v>
          </cell>
          <cell r="M4514">
            <v>4083</v>
          </cell>
          <cell r="N4514">
            <v>2939</v>
          </cell>
        </row>
        <row r="4515">
          <cell r="C4515" t="str">
            <v>P78016</v>
          </cell>
          <cell r="D4515" t="str">
            <v>P 78 016</v>
          </cell>
          <cell r="E4515" t="str">
            <v>P78016</v>
          </cell>
          <cell r="F4515" t="str">
            <v>Friction</v>
          </cell>
          <cell r="G4515" t="str">
            <v>Prime</v>
          </cell>
          <cell r="H4515" t="str">
            <v>Brake Pad</v>
          </cell>
          <cell r="I4515" t="str">
            <v>Low-Met</v>
          </cell>
          <cell r="J4515" t="str">
            <v>8020584062050</v>
          </cell>
          <cell r="K4515">
            <v>25.35</v>
          </cell>
          <cell r="L4515">
            <v>3701.1000000000004</v>
          </cell>
          <cell r="M4515">
            <v>5287</v>
          </cell>
          <cell r="N4515">
            <v>3806</v>
          </cell>
        </row>
        <row r="4516">
          <cell r="C4516" t="str">
            <v>P78016N</v>
          </cell>
          <cell r="D4516" t="str">
            <v>P78016N</v>
          </cell>
          <cell r="E4516" t="str">
            <v>P78016</v>
          </cell>
          <cell r="F4516" t="str">
            <v>Friction</v>
          </cell>
          <cell r="G4516" t="str">
            <v>Prime</v>
          </cell>
          <cell r="H4516" t="str">
            <v>Brake Pad</v>
          </cell>
          <cell r="I4516" t="str">
            <v>Ceramic</v>
          </cell>
          <cell r="J4516" t="str">
            <v>8020584083253</v>
          </cell>
          <cell r="K4516">
            <v>25.35</v>
          </cell>
          <cell r="L4516">
            <v>3701.1000000000004</v>
          </cell>
          <cell r="M4516">
            <v>5287</v>
          </cell>
          <cell r="N4516">
            <v>3806</v>
          </cell>
        </row>
        <row r="4517">
          <cell r="C4517" t="str">
            <v>P24201</v>
          </cell>
          <cell r="D4517" t="str">
            <v>P 24 201</v>
          </cell>
          <cell r="E4517" t="str">
            <v>P24201</v>
          </cell>
          <cell r="F4517" t="str">
            <v>Friction</v>
          </cell>
          <cell r="G4517" t="str">
            <v>Prime</v>
          </cell>
          <cell r="H4517" t="str">
            <v>Brake Pad</v>
          </cell>
          <cell r="I4517" t="str">
            <v>Low-Met</v>
          </cell>
          <cell r="J4517" t="str">
            <v>8020584086957</v>
          </cell>
          <cell r="K4517">
            <v>17.04</v>
          </cell>
          <cell r="L4517">
            <v>2487.8399999999997</v>
          </cell>
          <cell r="M4517">
            <v>3554</v>
          </cell>
          <cell r="N4517">
            <v>2558</v>
          </cell>
        </row>
        <row r="4518">
          <cell r="C4518" t="str">
            <v>P24201N</v>
          </cell>
          <cell r="D4518" t="str">
            <v>P24201N</v>
          </cell>
          <cell r="E4518" t="str">
            <v>P24201</v>
          </cell>
          <cell r="F4518" t="str">
            <v>Friction</v>
          </cell>
          <cell r="G4518" t="str">
            <v>Prime</v>
          </cell>
          <cell r="H4518" t="str">
            <v>Brake Pad</v>
          </cell>
          <cell r="I4518" t="str">
            <v>Ceramic</v>
          </cell>
          <cell r="J4518" t="str">
            <v>8020584069738</v>
          </cell>
          <cell r="K4518">
            <v>17.04</v>
          </cell>
          <cell r="L4518">
            <v>2487.8399999999997</v>
          </cell>
          <cell r="M4518">
            <v>3554</v>
          </cell>
          <cell r="N4518">
            <v>2558</v>
          </cell>
        </row>
        <row r="4519">
          <cell r="C4519" t="str">
            <v>P24178N</v>
          </cell>
          <cell r="D4519" t="str">
            <v>P24178N</v>
          </cell>
          <cell r="E4519" t="str">
            <v>P24178</v>
          </cell>
          <cell r="F4519" t="str">
            <v>Friction</v>
          </cell>
          <cell r="G4519" t="str">
            <v>Prime</v>
          </cell>
          <cell r="H4519" t="str">
            <v>Brake Pad</v>
          </cell>
          <cell r="I4519" t="str">
            <v>Ceramic</v>
          </cell>
          <cell r="J4519" t="str">
            <v>8020584081693</v>
          </cell>
          <cell r="K4519">
            <v>35.200000000000003</v>
          </cell>
          <cell r="L4519">
            <v>5139.2000000000007</v>
          </cell>
          <cell r="M4519">
            <v>7341</v>
          </cell>
          <cell r="N4519">
            <v>5285</v>
          </cell>
        </row>
        <row r="4520">
          <cell r="C4520" t="str">
            <v>P85058</v>
          </cell>
          <cell r="D4520" t="str">
            <v>P 85 058</v>
          </cell>
          <cell r="E4520" t="str">
            <v>P85058</v>
          </cell>
          <cell r="F4520" t="str">
            <v>Friction</v>
          </cell>
          <cell r="G4520" t="str">
            <v>Prime</v>
          </cell>
          <cell r="H4520" t="str">
            <v>Brake Pad</v>
          </cell>
          <cell r="I4520" t="str">
            <v>Low-Met</v>
          </cell>
          <cell r="J4520" t="str">
            <v>8020584058619</v>
          </cell>
          <cell r="K4520">
            <v>17.600000000000001</v>
          </cell>
          <cell r="L4520">
            <v>2569.6000000000004</v>
          </cell>
          <cell r="M4520">
            <v>3670</v>
          </cell>
          <cell r="N4520">
            <v>2642</v>
          </cell>
        </row>
        <row r="4521">
          <cell r="C4521" t="str">
            <v>P85058N</v>
          </cell>
          <cell r="D4521" t="str">
            <v>P85058N</v>
          </cell>
          <cell r="E4521" t="str">
            <v>P85058</v>
          </cell>
          <cell r="F4521" t="str">
            <v>Friction</v>
          </cell>
          <cell r="G4521" t="str">
            <v>Prime</v>
          </cell>
          <cell r="H4521" t="str">
            <v>Brake Pad</v>
          </cell>
          <cell r="I4521" t="str">
            <v>Ceramic</v>
          </cell>
          <cell r="J4521" t="str">
            <v>8020584114483</v>
          </cell>
          <cell r="K4521">
            <v>17.600000000000001</v>
          </cell>
          <cell r="L4521">
            <v>2569.6000000000004</v>
          </cell>
          <cell r="M4521">
            <v>3670</v>
          </cell>
          <cell r="N4521">
            <v>2642</v>
          </cell>
        </row>
        <row r="4522">
          <cell r="C4522" t="str">
            <v>09D93011</v>
          </cell>
          <cell r="D4522" t="str">
            <v>09.D930.11</v>
          </cell>
          <cell r="E4522" t="str">
            <v>09D9301</v>
          </cell>
          <cell r="F4522" t="str">
            <v>Friction</v>
          </cell>
          <cell r="G4522" t="str">
            <v>Prime</v>
          </cell>
          <cell r="H4522" t="str">
            <v>Brake Disc</v>
          </cell>
          <cell r="I4522" t="str">
            <v>UV Coated</v>
          </cell>
          <cell r="J4522" t="str">
            <v>8020584312735</v>
          </cell>
          <cell r="K4522">
            <v>70</v>
          </cell>
          <cell r="L4522">
            <v>10220</v>
          </cell>
          <cell r="M4522">
            <v>14600</v>
          </cell>
          <cell r="N4522">
            <v>10512</v>
          </cell>
        </row>
        <row r="4523">
          <cell r="C4523" t="str">
            <v>09D93111</v>
          </cell>
          <cell r="D4523" t="str">
            <v>09.D931.11</v>
          </cell>
          <cell r="E4523" t="str">
            <v>09D9311</v>
          </cell>
          <cell r="F4523" t="str">
            <v>Friction</v>
          </cell>
          <cell r="G4523" t="str">
            <v>Prime</v>
          </cell>
          <cell r="H4523" t="str">
            <v>Brake Disc</v>
          </cell>
          <cell r="I4523" t="str">
            <v>UV Coated</v>
          </cell>
          <cell r="J4523" t="str">
            <v>8020584312742</v>
          </cell>
          <cell r="K4523">
            <v>70</v>
          </cell>
          <cell r="L4523">
            <v>10220</v>
          </cell>
          <cell r="M4523">
            <v>14600</v>
          </cell>
          <cell r="N4523">
            <v>10512</v>
          </cell>
        </row>
        <row r="4524">
          <cell r="C4524" t="str">
            <v>P61084</v>
          </cell>
          <cell r="D4524" t="str">
            <v>P 61 084</v>
          </cell>
          <cell r="E4524" t="str">
            <v>P61084</v>
          </cell>
          <cell r="F4524" t="str">
            <v>Friction</v>
          </cell>
          <cell r="G4524" t="str">
            <v>Prime</v>
          </cell>
          <cell r="H4524" t="str">
            <v>Brake Pad</v>
          </cell>
          <cell r="I4524" t="str">
            <v>Low-Met</v>
          </cell>
          <cell r="J4524" t="str">
            <v>8020584061626</v>
          </cell>
          <cell r="K4524">
            <v>17.88</v>
          </cell>
          <cell r="L4524">
            <v>2610.48</v>
          </cell>
          <cell r="M4524">
            <v>3729</v>
          </cell>
          <cell r="N4524">
            <v>2684</v>
          </cell>
        </row>
        <row r="4525">
          <cell r="C4525" t="str">
            <v>P06029</v>
          </cell>
          <cell r="D4525" t="str">
            <v>P 06 029</v>
          </cell>
          <cell r="E4525" t="str">
            <v>P06029</v>
          </cell>
          <cell r="F4525" t="str">
            <v>Friction</v>
          </cell>
          <cell r="G4525" t="str">
            <v>Prime</v>
          </cell>
          <cell r="H4525" t="str">
            <v>Brake Pad</v>
          </cell>
          <cell r="I4525" t="str">
            <v>Low-Met</v>
          </cell>
          <cell r="J4525" t="str">
            <v>8020584050293</v>
          </cell>
          <cell r="K4525">
            <v>26.89</v>
          </cell>
          <cell r="L4525">
            <v>3925.94</v>
          </cell>
          <cell r="M4525">
            <v>5608</v>
          </cell>
          <cell r="N4525">
            <v>4037</v>
          </cell>
        </row>
        <row r="4526">
          <cell r="C4526" t="str">
            <v>P61070</v>
          </cell>
          <cell r="D4526" t="str">
            <v>P 61 070</v>
          </cell>
          <cell r="E4526" t="str">
            <v>P61070</v>
          </cell>
          <cell r="F4526" t="str">
            <v>Friction</v>
          </cell>
          <cell r="G4526" t="str">
            <v>Prime</v>
          </cell>
          <cell r="H4526" t="str">
            <v>Brake Pad</v>
          </cell>
          <cell r="I4526" t="str">
            <v>Low-Met</v>
          </cell>
          <cell r="J4526" t="str">
            <v>8020584056462</v>
          </cell>
          <cell r="K4526">
            <v>26.89</v>
          </cell>
          <cell r="L4526">
            <v>3925.94</v>
          </cell>
          <cell r="M4526">
            <v>5608</v>
          </cell>
          <cell r="N4526">
            <v>4037</v>
          </cell>
        </row>
        <row r="4527">
          <cell r="C4527" t="str">
            <v>P61070N</v>
          </cell>
          <cell r="D4527" t="str">
            <v>P61070N</v>
          </cell>
          <cell r="E4527" t="str">
            <v>P61070</v>
          </cell>
          <cell r="F4527" t="str">
            <v>Friction</v>
          </cell>
          <cell r="G4527" t="str">
            <v>Prime</v>
          </cell>
          <cell r="H4527" t="str">
            <v>Brake Pad</v>
          </cell>
          <cell r="I4527" t="str">
            <v>Ceramic</v>
          </cell>
          <cell r="J4527" t="str">
            <v>8020584114087</v>
          </cell>
          <cell r="K4527">
            <v>26.89</v>
          </cell>
          <cell r="L4527">
            <v>3925.94</v>
          </cell>
          <cell r="M4527">
            <v>5608</v>
          </cell>
          <cell r="N4527">
            <v>4037</v>
          </cell>
        </row>
        <row r="4528">
          <cell r="C4528" t="str">
            <v>P30031N</v>
          </cell>
          <cell r="D4528" t="str">
            <v>P30031N</v>
          </cell>
          <cell r="E4528" t="str">
            <v>P30031</v>
          </cell>
          <cell r="F4528" t="str">
            <v>Friction</v>
          </cell>
          <cell r="G4528" t="str">
            <v>Prime</v>
          </cell>
          <cell r="H4528" t="str">
            <v>Brake Pad</v>
          </cell>
          <cell r="I4528" t="str">
            <v>Ceramic</v>
          </cell>
          <cell r="J4528" t="str">
            <v>8020584113684</v>
          </cell>
          <cell r="K4528">
            <v>27.17</v>
          </cell>
          <cell r="L4528">
            <v>3966.82</v>
          </cell>
          <cell r="M4528">
            <v>5666</v>
          </cell>
          <cell r="N4528">
            <v>4079</v>
          </cell>
        </row>
        <row r="4529">
          <cell r="C4529" t="str">
            <v>P85060</v>
          </cell>
          <cell r="D4529" t="str">
            <v>P 85 060</v>
          </cell>
          <cell r="E4529" t="str">
            <v>P85060</v>
          </cell>
          <cell r="F4529" t="str">
            <v>Friction</v>
          </cell>
          <cell r="G4529" t="str">
            <v>Prime</v>
          </cell>
          <cell r="H4529" t="str">
            <v>Brake Pad</v>
          </cell>
          <cell r="I4529" t="str">
            <v>Low-Met</v>
          </cell>
          <cell r="J4529" t="str">
            <v>8020584058633</v>
          </cell>
          <cell r="K4529">
            <v>27.17</v>
          </cell>
          <cell r="L4529">
            <v>3966.82</v>
          </cell>
          <cell r="M4529">
            <v>5666</v>
          </cell>
          <cell r="N4529">
            <v>4079</v>
          </cell>
        </row>
        <row r="4530">
          <cell r="C4530" t="str">
            <v>P85060N</v>
          </cell>
          <cell r="D4530" t="str">
            <v>P85060N</v>
          </cell>
          <cell r="E4530" t="str">
            <v>P85060</v>
          </cell>
          <cell r="F4530" t="str">
            <v>Friction</v>
          </cell>
          <cell r="G4530" t="str">
            <v>Prime</v>
          </cell>
          <cell r="H4530" t="str">
            <v>Brake Pad</v>
          </cell>
          <cell r="I4530" t="str">
            <v>Ceramic</v>
          </cell>
          <cell r="J4530" t="str">
            <v>8020584100080</v>
          </cell>
          <cell r="K4530">
            <v>27.17</v>
          </cell>
          <cell r="L4530">
            <v>3966.82</v>
          </cell>
          <cell r="M4530">
            <v>5666</v>
          </cell>
          <cell r="N4530">
            <v>4079</v>
          </cell>
        </row>
        <row r="4531">
          <cell r="C4531" t="str">
            <v>P56014N</v>
          </cell>
          <cell r="D4531" t="str">
            <v>P56014N</v>
          </cell>
          <cell r="E4531" t="str">
            <v>P56014</v>
          </cell>
          <cell r="F4531" t="str">
            <v>Friction</v>
          </cell>
          <cell r="G4531" t="str">
            <v>Prime</v>
          </cell>
          <cell r="H4531" t="str">
            <v>Brake Pad</v>
          </cell>
          <cell r="I4531" t="str">
            <v>Ceramic</v>
          </cell>
          <cell r="J4531" t="str">
            <v>8020584085226</v>
          </cell>
          <cell r="K4531">
            <v>18.43</v>
          </cell>
          <cell r="L4531">
            <v>2690.7799999999997</v>
          </cell>
          <cell r="M4531">
            <v>3844</v>
          </cell>
          <cell r="N4531">
            <v>2767</v>
          </cell>
        </row>
        <row r="4532">
          <cell r="C4532" t="str">
            <v>P10021N</v>
          </cell>
          <cell r="D4532" t="str">
            <v>P10021N</v>
          </cell>
          <cell r="E4532" t="str">
            <v>P10021</v>
          </cell>
          <cell r="F4532" t="str">
            <v>Friction</v>
          </cell>
          <cell r="G4532" t="str">
            <v>Prime</v>
          </cell>
          <cell r="H4532" t="str">
            <v>Brake Pad</v>
          </cell>
          <cell r="I4532" t="str">
            <v>Ceramic</v>
          </cell>
          <cell r="J4532" t="str">
            <v>8020584096123</v>
          </cell>
          <cell r="K4532">
            <v>27.73</v>
          </cell>
          <cell r="L4532">
            <v>4048.58</v>
          </cell>
          <cell r="M4532">
            <v>5783</v>
          </cell>
          <cell r="N4532">
            <v>4163</v>
          </cell>
        </row>
        <row r="4533">
          <cell r="C4533" t="str">
            <v>P28106N</v>
          </cell>
          <cell r="D4533" t="str">
            <v>P28106N</v>
          </cell>
          <cell r="E4533" t="str">
            <v>P28106</v>
          </cell>
          <cell r="F4533" t="str">
            <v>Friction</v>
          </cell>
          <cell r="G4533" t="str">
            <v>Prime</v>
          </cell>
          <cell r="H4533" t="str">
            <v>Brake Pad</v>
          </cell>
          <cell r="I4533" t="str">
            <v>Ceramic</v>
          </cell>
          <cell r="J4533" t="str">
            <v>8020584116340</v>
          </cell>
          <cell r="K4533">
            <v>37.85</v>
          </cell>
          <cell r="L4533">
            <v>5526.1</v>
          </cell>
          <cell r="M4533">
            <v>7894</v>
          </cell>
          <cell r="N4533">
            <v>5683</v>
          </cell>
        </row>
        <row r="4534">
          <cell r="C4534" t="str">
            <v>09D93611</v>
          </cell>
          <cell r="D4534" t="str">
            <v>09.D936.11</v>
          </cell>
          <cell r="E4534" t="str">
            <v>09D9361</v>
          </cell>
          <cell r="F4534" t="str">
            <v>Friction</v>
          </cell>
          <cell r="G4534" t="str">
            <v>Prime</v>
          </cell>
          <cell r="H4534" t="str">
            <v>Brake Disc</v>
          </cell>
          <cell r="I4534" t="str">
            <v>UV Coated</v>
          </cell>
          <cell r="J4534">
            <v>8020584315798</v>
          </cell>
          <cell r="K4534">
            <v>74.66</v>
          </cell>
          <cell r="L4534">
            <v>10900.359999999999</v>
          </cell>
          <cell r="M4534">
            <v>15572</v>
          </cell>
          <cell r="N4534">
            <v>11211</v>
          </cell>
        </row>
        <row r="4535">
          <cell r="C4535" t="str">
            <v>09D93711</v>
          </cell>
          <cell r="D4535" t="str">
            <v>09.D937.11</v>
          </cell>
          <cell r="E4535" t="str">
            <v>09D9371</v>
          </cell>
          <cell r="F4535" t="str">
            <v>Friction</v>
          </cell>
          <cell r="G4535" t="str">
            <v>Prime</v>
          </cell>
          <cell r="H4535" t="str">
            <v>Brake Disc</v>
          </cell>
          <cell r="I4535" t="str">
            <v>UV Coated</v>
          </cell>
          <cell r="J4535">
            <v>8020584315682</v>
          </cell>
          <cell r="K4535">
            <v>74.66</v>
          </cell>
          <cell r="L4535">
            <v>10900.359999999999</v>
          </cell>
          <cell r="M4535">
            <v>15572</v>
          </cell>
          <cell r="N4535">
            <v>11211</v>
          </cell>
        </row>
        <row r="4536">
          <cell r="C4536" t="str">
            <v>P47002</v>
          </cell>
          <cell r="D4536" t="str">
            <v>P 47 002</v>
          </cell>
          <cell r="E4536" t="str">
            <v>P47002</v>
          </cell>
          <cell r="F4536" t="str">
            <v>Friction</v>
          </cell>
          <cell r="G4536" t="str">
            <v>Prime</v>
          </cell>
          <cell r="H4536" t="str">
            <v>Brake Pad</v>
          </cell>
          <cell r="I4536" t="str">
            <v>Low-Met</v>
          </cell>
          <cell r="J4536" t="str">
            <v>8020584109588</v>
          </cell>
          <cell r="K4536">
            <v>38.69</v>
          </cell>
          <cell r="L4536">
            <v>5648.74</v>
          </cell>
          <cell r="M4536">
            <v>8069</v>
          </cell>
          <cell r="N4536">
            <v>5809</v>
          </cell>
        </row>
        <row r="4537">
          <cell r="C4537" t="str">
            <v>P79018</v>
          </cell>
          <cell r="D4537" t="str">
            <v>P 79 018</v>
          </cell>
          <cell r="E4537" t="str">
            <v>P79018</v>
          </cell>
          <cell r="F4537" t="str">
            <v>Friction</v>
          </cell>
          <cell r="G4537" t="str">
            <v>Prime</v>
          </cell>
          <cell r="H4537" t="str">
            <v>Brake Pad</v>
          </cell>
          <cell r="I4537" t="str">
            <v>Low-Met</v>
          </cell>
          <cell r="J4537" t="str">
            <v>8020584062081</v>
          </cell>
          <cell r="K4537">
            <v>19.97</v>
          </cell>
          <cell r="L4537">
            <v>2915.62</v>
          </cell>
          <cell r="M4537">
            <v>4165</v>
          </cell>
          <cell r="N4537">
            <v>2998</v>
          </cell>
        </row>
        <row r="4538">
          <cell r="C4538" t="str">
            <v>P79018N</v>
          </cell>
          <cell r="D4538" t="str">
            <v>P79018N</v>
          </cell>
          <cell r="E4538" t="str">
            <v>P79018</v>
          </cell>
          <cell r="F4538" t="str">
            <v>Friction</v>
          </cell>
          <cell r="G4538" t="str">
            <v>Prime</v>
          </cell>
          <cell r="H4538" t="str">
            <v>Brake Pad</v>
          </cell>
          <cell r="I4538" t="str">
            <v>Ceramic</v>
          </cell>
          <cell r="J4538" t="str">
            <v>8020584085257</v>
          </cell>
          <cell r="K4538">
            <v>12.83</v>
          </cell>
          <cell r="L4538">
            <v>1873.18</v>
          </cell>
          <cell r="M4538">
            <v>2676</v>
          </cell>
          <cell r="N4538">
            <v>1926</v>
          </cell>
        </row>
        <row r="4539">
          <cell r="C4539" t="str">
            <v>09C63611</v>
          </cell>
          <cell r="D4539" t="str">
            <v>09.C636.11</v>
          </cell>
          <cell r="E4539" t="str">
            <v>09C6361</v>
          </cell>
          <cell r="F4539" t="str">
            <v>Friction</v>
          </cell>
          <cell r="G4539" t="str">
            <v>Prime</v>
          </cell>
          <cell r="H4539" t="str">
            <v>Brake Disc</v>
          </cell>
          <cell r="I4539" t="str">
            <v>UV Coated</v>
          </cell>
          <cell r="J4539" t="str">
            <v>8020584236772</v>
          </cell>
          <cell r="K4539">
            <v>48.2</v>
          </cell>
          <cell r="L4539">
            <v>7037.2000000000007</v>
          </cell>
          <cell r="M4539">
            <v>10053</v>
          </cell>
          <cell r="N4539">
            <v>7238</v>
          </cell>
        </row>
        <row r="4540">
          <cell r="C4540" t="str">
            <v>P10075</v>
          </cell>
          <cell r="D4540" t="str">
            <v>P 10 075</v>
          </cell>
          <cell r="E4540" t="str">
            <v>P10075</v>
          </cell>
          <cell r="F4540" t="str">
            <v>Friction</v>
          </cell>
          <cell r="G4540" t="str">
            <v>Prime</v>
          </cell>
          <cell r="H4540" t="str">
            <v>Brake Pad</v>
          </cell>
          <cell r="I4540" t="str">
            <v>Low-Met</v>
          </cell>
          <cell r="J4540" t="str">
            <v>8020584115862</v>
          </cell>
          <cell r="K4540">
            <v>10.119999999999999</v>
          </cell>
          <cell r="L4540">
            <v>1477.52</v>
          </cell>
          <cell r="M4540">
            <v>2110</v>
          </cell>
          <cell r="N4540">
            <v>1519</v>
          </cell>
        </row>
        <row r="4541">
          <cell r="C4541" t="str">
            <v>P10075N</v>
          </cell>
          <cell r="D4541" t="str">
            <v>P10075N</v>
          </cell>
          <cell r="E4541" t="str">
            <v>P10075</v>
          </cell>
          <cell r="F4541" t="str">
            <v>Friction</v>
          </cell>
          <cell r="G4541" t="str">
            <v>Prime</v>
          </cell>
          <cell r="H4541" t="str">
            <v>Brake Pad</v>
          </cell>
          <cell r="I4541" t="str">
            <v>Ceramic</v>
          </cell>
          <cell r="J4541" t="str">
            <v>8020584116227</v>
          </cell>
          <cell r="K4541">
            <v>10.119999999999999</v>
          </cell>
          <cell r="L4541">
            <v>1477.52</v>
          </cell>
          <cell r="M4541">
            <v>2110</v>
          </cell>
          <cell r="N4541">
            <v>1519</v>
          </cell>
        </row>
        <row r="4542">
          <cell r="C4542" t="str">
            <v>P24055</v>
          </cell>
          <cell r="D4542" t="str">
            <v>P 24 055</v>
          </cell>
          <cell r="E4542" t="str">
            <v>P24055</v>
          </cell>
          <cell r="F4542" t="str">
            <v>Friction</v>
          </cell>
          <cell r="G4542" t="str">
            <v>Prime</v>
          </cell>
          <cell r="H4542" t="str">
            <v>Brake Pad</v>
          </cell>
          <cell r="I4542" t="str">
            <v>Low-Met</v>
          </cell>
          <cell r="J4542" t="str">
            <v>8020584052273</v>
          </cell>
          <cell r="K4542">
            <v>20.260000000000002</v>
          </cell>
          <cell r="L4542">
            <v>2957.96</v>
          </cell>
          <cell r="M4542">
            <v>4225</v>
          </cell>
          <cell r="N4542">
            <v>3042</v>
          </cell>
        </row>
        <row r="4543">
          <cell r="C4543" t="str">
            <v>P24055N</v>
          </cell>
          <cell r="D4543" t="str">
            <v>P24055N</v>
          </cell>
          <cell r="E4543" t="str">
            <v>P24055</v>
          </cell>
          <cell r="F4543" t="str">
            <v>Friction</v>
          </cell>
          <cell r="G4543" t="str">
            <v>Prime</v>
          </cell>
          <cell r="H4543" t="str">
            <v>Brake Pad</v>
          </cell>
          <cell r="I4543" t="str">
            <v>Ceramic</v>
          </cell>
          <cell r="J4543" t="str">
            <v>8020584086421</v>
          </cell>
          <cell r="K4543">
            <v>13.65</v>
          </cell>
          <cell r="L4543">
            <v>1992.9</v>
          </cell>
          <cell r="M4543">
            <v>2847</v>
          </cell>
          <cell r="N4543">
            <v>2049</v>
          </cell>
        </row>
        <row r="4544">
          <cell r="C4544" t="str">
            <v>P06033</v>
          </cell>
          <cell r="D4544" t="str">
            <v>P 06 033</v>
          </cell>
          <cell r="E4544" t="str">
            <v>P06033</v>
          </cell>
          <cell r="F4544" t="str">
            <v>Friction</v>
          </cell>
          <cell r="G4544" t="str">
            <v>Prime</v>
          </cell>
          <cell r="H4544" t="str">
            <v>Brake Pad</v>
          </cell>
          <cell r="I4544" t="str">
            <v>Low-Met</v>
          </cell>
          <cell r="J4544" t="str">
            <v>8020584050330</v>
          </cell>
          <cell r="K4544">
            <v>30.66</v>
          </cell>
          <cell r="L4544">
            <v>4476.3599999999997</v>
          </cell>
          <cell r="M4544">
            <v>6394</v>
          </cell>
          <cell r="N4544">
            <v>4603</v>
          </cell>
        </row>
        <row r="4545">
          <cell r="C4545" t="str">
            <v>P44010</v>
          </cell>
          <cell r="D4545" t="str">
            <v>P 44 010</v>
          </cell>
          <cell r="E4545" t="str">
            <v>P44010</v>
          </cell>
          <cell r="F4545" t="str">
            <v>Friction</v>
          </cell>
          <cell r="G4545" t="str">
            <v>Prime</v>
          </cell>
          <cell r="H4545" t="str">
            <v>Brake Pad</v>
          </cell>
          <cell r="I4545" t="str">
            <v>Low-Met</v>
          </cell>
          <cell r="J4545" t="str">
            <v>8020584053331</v>
          </cell>
          <cell r="K4545">
            <v>20.53</v>
          </cell>
          <cell r="L4545">
            <v>2997.38</v>
          </cell>
          <cell r="M4545">
            <v>4282</v>
          </cell>
          <cell r="N4545">
            <v>3083</v>
          </cell>
        </row>
        <row r="4546">
          <cell r="C4546" t="str">
            <v>P86013</v>
          </cell>
          <cell r="D4546" t="str">
            <v>P 86 013</v>
          </cell>
          <cell r="E4546" t="str">
            <v>P86013</v>
          </cell>
          <cell r="F4546" t="str">
            <v>Friction</v>
          </cell>
          <cell r="G4546" t="str">
            <v>Prime</v>
          </cell>
          <cell r="H4546" t="str">
            <v>Brake Pad</v>
          </cell>
          <cell r="I4546" t="str">
            <v>Low-Met</v>
          </cell>
          <cell r="J4546" t="str">
            <v>8020584059012</v>
          </cell>
          <cell r="K4546">
            <v>20.53</v>
          </cell>
          <cell r="L4546">
            <v>2997.38</v>
          </cell>
          <cell r="M4546">
            <v>4282</v>
          </cell>
          <cell r="N4546">
            <v>3083</v>
          </cell>
        </row>
        <row r="4547">
          <cell r="C4547" t="str">
            <v>P86013N</v>
          </cell>
          <cell r="D4547" t="str">
            <v>P86013N</v>
          </cell>
          <cell r="E4547" t="str">
            <v>P86013</v>
          </cell>
          <cell r="F4547" t="str">
            <v>Friction</v>
          </cell>
          <cell r="G4547" t="str">
            <v>Prime</v>
          </cell>
          <cell r="H4547" t="str">
            <v>Brake Pad</v>
          </cell>
          <cell r="I4547" t="str">
            <v>Ceramic</v>
          </cell>
          <cell r="J4547" t="str">
            <v>8020584100189</v>
          </cell>
          <cell r="K4547">
            <v>20.53</v>
          </cell>
          <cell r="L4547">
            <v>2997.38</v>
          </cell>
          <cell r="M4547">
            <v>4282</v>
          </cell>
          <cell r="N4547">
            <v>3083</v>
          </cell>
        </row>
        <row r="4548">
          <cell r="C4548" t="str">
            <v>P30099</v>
          </cell>
          <cell r="D4548" t="str">
            <v>P 30 099</v>
          </cell>
          <cell r="E4548" t="str">
            <v>P30099</v>
          </cell>
          <cell r="F4548" t="str">
            <v>Friction</v>
          </cell>
          <cell r="G4548" t="str">
            <v>Prime</v>
          </cell>
          <cell r="H4548" t="str">
            <v>Brake Pad</v>
          </cell>
          <cell r="I4548" t="str">
            <v>Low-Met</v>
          </cell>
          <cell r="J4548" t="str">
            <v>8020584069943</v>
          </cell>
          <cell r="K4548">
            <v>20.67</v>
          </cell>
          <cell r="L4548">
            <v>3017.82</v>
          </cell>
          <cell r="M4548">
            <v>4311</v>
          </cell>
          <cell r="N4548">
            <v>3103</v>
          </cell>
        </row>
        <row r="4549">
          <cell r="C4549" t="str">
            <v>P68029N</v>
          </cell>
          <cell r="D4549" t="str">
            <v>P68029N</v>
          </cell>
          <cell r="E4549" t="str">
            <v>P68029</v>
          </cell>
          <cell r="F4549" t="str">
            <v>Friction</v>
          </cell>
          <cell r="G4549" t="str">
            <v>Prime</v>
          </cell>
          <cell r="H4549" t="str">
            <v>Brake Pad</v>
          </cell>
          <cell r="I4549" t="str">
            <v>Ceramic</v>
          </cell>
          <cell r="J4549" t="str">
            <v>8020584089637</v>
          </cell>
          <cell r="K4549">
            <v>31.22</v>
          </cell>
          <cell r="L4549">
            <v>4558.12</v>
          </cell>
          <cell r="M4549">
            <v>6511</v>
          </cell>
          <cell r="N4549">
            <v>4687</v>
          </cell>
        </row>
        <row r="4550">
          <cell r="C4550" t="str">
            <v>P83036N</v>
          </cell>
          <cell r="D4550" t="str">
            <v>P83036N</v>
          </cell>
          <cell r="E4550" t="str">
            <v>P83036</v>
          </cell>
          <cell r="F4550" t="str">
            <v>Friction</v>
          </cell>
          <cell r="G4550" t="str">
            <v>Prime</v>
          </cell>
          <cell r="H4550" t="str">
            <v>Brake Pad</v>
          </cell>
          <cell r="I4550" t="str">
            <v>Ceramic</v>
          </cell>
          <cell r="J4550" t="str">
            <v>8020584085554</v>
          </cell>
          <cell r="K4550">
            <v>20.81</v>
          </cell>
          <cell r="L4550">
            <v>3038.2599999999998</v>
          </cell>
          <cell r="M4550">
            <v>4340</v>
          </cell>
          <cell r="N4550">
            <v>3124</v>
          </cell>
        </row>
        <row r="4551">
          <cell r="C4551" t="str">
            <v>P10023N</v>
          </cell>
          <cell r="D4551" t="str">
            <v>P10023N</v>
          </cell>
          <cell r="E4551" t="str">
            <v>P10023</v>
          </cell>
          <cell r="F4551" t="str">
            <v>Friction</v>
          </cell>
          <cell r="G4551" t="str">
            <v>Prime</v>
          </cell>
          <cell r="H4551" t="str">
            <v>Brake Pad</v>
          </cell>
          <cell r="I4551" t="str">
            <v>Ceramic</v>
          </cell>
          <cell r="J4551" t="str">
            <v>8020584096147</v>
          </cell>
          <cell r="K4551">
            <v>31.64</v>
          </cell>
          <cell r="L4551">
            <v>4619.4400000000005</v>
          </cell>
          <cell r="M4551">
            <v>6599</v>
          </cell>
          <cell r="N4551">
            <v>4751</v>
          </cell>
        </row>
        <row r="4552">
          <cell r="C4552" t="str">
            <v>P83107N</v>
          </cell>
          <cell r="D4552" t="str">
            <v>P83107N</v>
          </cell>
          <cell r="E4552" t="str">
            <v>P83107</v>
          </cell>
          <cell r="F4552" t="str">
            <v>Friction</v>
          </cell>
          <cell r="G4552" t="str">
            <v>Prime</v>
          </cell>
          <cell r="H4552" t="str">
            <v>Brake Pad</v>
          </cell>
          <cell r="I4552" t="str">
            <v>Ceramic</v>
          </cell>
          <cell r="J4552" t="str">
            <v>8020584099834</v>
          </cell>
          <cell r="K4552">
            <v>18.559999999999999</v>
          </cell>
          <cell r="L4552">
            <v>2709.7599999999998</v>
          </cell>
          <cell r="M4552">
            <v>3871</v>
          </cell>
          <cell r="N4552">
            <v>2787</v>
          </cell>
        </row>
        <row r="4553">
          <cell r="C4553" t="str">
            <v>P49043</v>
          </cell>
          <cell r="D4553" t="str">
            <v>P 49 043</v>
          </cell>
          <cell r="E4553" t="str">
            <v>P49043</v>
          </cell>
          <cell r="F4553" t="str">
            <v>Friction</v>
          </cell>
          <cell r="G4553" t="str">
            <v>Prime</v>
          </cell>
          <cell r="H4553" t="str">
            <v>Brake Pad</v>
          </cell>
          <cell r="I4553" t="str">
            <v>Low-Met</v>
          </cell>
          <cell r="J4553" t="str">
            <v>8020584061039</v>
          </cell>
          <cell r="K4553">
            <v>21.37</v>
          </cell>
          <cell r="L4553">
            <v>3120.02</v>
          </cell>
          <cell r="M4553">
            <v>4457</v>
          </cell>
          <cell r="N4553">
            <v>3209</v>
          </cell>
        </row>
        <row r="4554">
          <cell r="C4554" t="str">
            <v>P07011</v>
          </cell>
          <cell r="D4554" t="str">
            <v>P 07 011</v>
          </cell>
          <cell r="E4554" t="str">
            <v>P07011</v>
          </cell>
          <cell r="F4554" t="str">
            <v>Friction</v>
          </cell>
          <cell r="G4554" t="str">
            <v>Prime</v>
          </cell>
          <cell r="H4554" t="str">
            <v>Brake Pad</v>
          </cell>
          <cell r="I4554" t="str">
            <v>Low-Met</v>
          </cell>
          <cell r="J4554" t="str">
            <v>8020584115756</v>
          </cell>
          <cell r="K4554">
            <v>21.51</v>
          </cell>
          <cell r="L4554">
            <v>3140.46</v>
          </cell>
          <cell r="M4554">
            <v>4486</v>
          </cell>
          <cell r="N4554">
            <v>3229</v>
          </cell>
        </row>
        <row r="4555">
          <cell r="C4555" t="str">
            <v>P07011N</v>
          </cell>
          <cell r="D4555" t="str">
            <v>P07011N</v>
          </cell>
          <cell r="E4555" t="str">
            <v>P07011</v>
          </cell>
          <cell r="F4555" t="str">
            <v>Friction</v>
          </cell>
          <cell r="G4555" t="str">
            <v>Prime</v>
          </cell>
          <cell r="H4555" t="str">
            <v>Brake Pad</v>
          </cell>
          <cell r="I4555" t="str">
            <v>Ceramic</v>
          </cell>
          <cell r="J4555" t="str">
            <v>8020584116111</v>
          </cell>
          <cell r="K4555">
            <v>21.51</v>
          </cell>
          <cell r="L4555">
            <v>3140.46</v>
          </cell>
          <cell r="M4555">
            <v>4486</v>
          </cell>
          <cell r="N4555">
            <v>3229</v>
          </cell>
        </row>
        <row r="4556">
          <cell r="C4556" t="str">
            <v>P78010</v>
          </cell>
          <cell r="D4556" t="str">
            <v>P 78 010</v>
          </cell>
          <cell r="E4556" t="str">
            <v>P78010</v>
          </cell>
          <cell r="F4556" t="str">
            <v>Friction</v>
          </cell>
          <cell r="G4556" t="str">
            <v>Prime</v>
          </cell>
          <cell r="H4556" t="str">
            <v>Brake Pad</v>
          </cell>
          <cell r="I4556" t="str">
            <v>Low-Met</v>
          </cell>
          <cell r="J4556" t="str">
            <v>8020584057179</v>
          </cell>
          <cell r="K4556">
            <v>21.51</v>
          </cell>
          <cell r="L4556">
            <v>3140.46</v>
          </cell>
          <cell r="M4556">
            <v>4486</v>
          </cell>
          <cell r="N4556">
            <v>3229</v>
          </cell>
        </row>
        <row r="4557">
          <cell r="C4557" t="str">
            <v>P78010N</v>
          </cell>
          <cell r="D4557" t="str">
            <v>P78010N</v>
          </cell>
          <cell r="E4557" t="str">
            <v>P78010</v>
          </cell>
          <cell r="F4557" t="str">
            <v>Friction</v>
          </cell>
          <cell r="G4557" t="str">
            <v>Prime</v>
          </cell>
          <cell r="H4557" t="str">
            <v>Brake Pad</v>
          </cell>
          <cell r="I4557" t="str">
            <v>Ceramic</v>
          </cell>
          <cell r="J4557" t="str">
            <v>8020584099407</v>
          </cell>
          <cell r="K4557">
            <v>21.51</v>
          </cell>
          <cell r="L4557">
            <v>3140.46</v>
          </cell>
          <cell r="M4557">
            <v>4486</v>
          </cell>
          <cell r="N4557">
            <v>3229</v>
          </cell>
        </row>
        <row r="4558">
          <cell r="C4558" t="str">
            <v>P24222</v>
          </cell>
          <cell r="D4558" t="str">
            <v>P 24 222</v>
          </cell>
          <cell r="E4558" t="str">
            <v>P24222</v>
          </cell>
          <cell r="F4558" t="str">
            <v>Friction</v>
          </cell>
          <cell r="G4558" t="str">
            <v>Prime</v>
          </cell>
          <cell r="H4558" t="str">
            <v>Brake Pad</v>
          </cell>
          <cell r="I4558" t="str">
            <v>Low-Met</v>
          </cell>
          <cell r="J4558" t="str">
            <v>8020584117422</v>
          </cell>
          <cell r="K4558">
            <v>33.6</v>
          </cell>
          <cell r="L4558">
            <v>4905.6000000000004</v>
          </cell>
          <cell r="M4558">
            <v>7008</v>
          </cell>
          <cell r="N4558">
            <v>5045</v>
          </cell>
        </row>
        <row r="4559">
          <cell r="C4559" t="str">
            <v>P85090</v>
          </cell>
          <cell r="D4559" t="str">
            <v>P 85 090</v>
          </cell>
          <cell r="E4559" t="str">
            <v>P85090</v>
          </cell>
          <cell r="F4559" t="str">
            <v>Friction</v>
          </cell>
          <cell r="G4559" t="str">
            <v>Prime</v>
          </cell>
          <cell r="H4559" t="str">
            <v>Brake Pad</v>
          </cell>
          <cell r="I4559" t="str">
            <v>Low-Met</v>
          </cell>
          <cell r="J4559" t="str">
            <v>8020584059838</v>
          </cell>
          <cell r="K4559">
            <v>33.6</v>
          </cell>
          <cell r="L4559">
            <v>4905.6000000000004</v>
          </cell>
          <cell r="M4559">
            <v>7008</v>
          </cell>
          <cell r="N4559">
            <v>5045</v>
          </cell>
        </row>
        <row r="4560">
          <cell r="C4560" t="str">
            <v>P85090N</v>
          </cell>
          <cell r="D4560" t="str">
            <v>P85090N</v>
          </cell>
          <cell r="E4560" t="str">
            <v>P85090</v>
          </cell>
          <cell r="F4560" t="str">
            <v>Friction</v>
          </cell>
          <cell r="G4560" t="str">
            <v>Prime</v>
          </cell>
          <cell r="H4560" t="str">
            <v>Brake Pad</v>
          </cell>
          <cell r="I4560" t="str">
            <v>Ceramic</v>
          </cell>
          <cell r="J4560" t="str">
            <v>8020584114520</v>
          </cell>
          <cell r="K4560">
            <v>33.6</v>
          </cell>
          <cell r="L4560">
            <v>4905.6000000000004</v>
          </cell>
          <cell r="M4560">
            <v>7008</v>
          </cell>
          <cell r="N4560">
            <v>5045</v>
          </cell>
        </row>
        <row r="4561">
          <cell r="C4561" t="str">
            <v>P65003N</v>
          </cell>
          <cell r="D4561" t="str">
            <v>P65003N</v>
          </cell>
          <cell r="E4561" t="str">
            <v>P65003</v>
          </cell>
          <cell r="F4561" t="str">
            <v>Friction</v>
          </cell>
          <cell r="G4561" t="str">
            <v>Prime</v>
          </cell>
          <cell r="H4561" t="str">
            <v>Brake Pad</v>
          </cell>
          <cell r="I4561" t="str">
            <v>Ceramic</v>
          </cell>
          <cell r="J4561" t="str">
            <v>8020584089583</v>
          </cell>
          <cell r="K4561">
            <v>22.63</v>
          </cell>
          <cell r="L4561">
            <v>3303.98</v>
          </cell>
          <cell r="M4561">
            <v>4720</v>
          </cell>
          <cell r="N4561">
            <v>3398</v>
          </cell>
        </row>
        <row r="4562">
          <cell r="C4562" t="str">
            <v>P06109</v>
          </cell>
          <cell r="D4562" t="str">
            <v>P 06 109</v>
          </cell>
          <cell r="E4562" t="str">
            <v>P06109</v>
          </cell>
          <cell r="F4562" t="str">
            <v>Friction</v>
          </cell>
          <cell r="G4562" t="str">
            <v>Prime</v>
          </cell>
          <cell r="H4562" t="str">
            <v>Brake Pad</v>
          </cell>
          <cell r="I4562" t="str">
            <v>Low-Met</v>
          </cell>
          <cell r="J4562" t="str">
            <v>8020584115107</v>
          </cell>
          <cell r="K4562">
            <v>47.64</v>
          </cell>
          <cell r="L4562">
            <v>6955.4400000000005</v>
          </cell>
          <cell r="M4562">
            <v>9936</v>
          </cell>
          <cell r="N4562">
            <v>7153</v>
          </cell>
        </row>
        <row r="4563">
          <cell r="C4563" t="str">
            <v>P06109N</v>
          </cell>
          <cell r="D4563" t="str">
            <v>P06109N</v>
          </cell>
          <cell r="E4563" t="str">
            <v>P06109</v>
          </cell>
          <cell r="F4563" t="str">
            <v>Friction</v>
          </cell>
          <cell r="G4563" t="str">
            <v>Prime</v>
          </cell>
          <cell r="H4563" t="str">
            <v>Brake Pad</v>
          </cell>
          <cell r="I4563" t="str">
            <v>Ceramic</v>
          </cell>
          <cell r="J4563" t="str">
            <v>8020584117781</v>
          </cell>
          <cell r="K4563">
            <v>47.64</v>
          </cell>
          <cell r="L4563">
            <v>6955.4400000000005</v>
          </cell>
          <cell r="M4563">
            <v>9936</v>
          </cell>
          <cell r="N4563">
            <v>7153</v>
          </cell>
        </row>
        <row r="4564">
          <cell r="C4564" t="str">
            <v>P68024N</v>
          </cell>
          <cell r="D4564" t="str">
            <v>P68024N</v>
          </cell>
          <cell r="E4564" t="str">
            <v>P68024</v>
          </cell>
          <cell r="F4564" t="str">
            <v>Friction</v>
          </cell>
          <cell r="G4564" t="str">
            <v>Prime</v>
          </cell>
          <cell r="H4564" t="str">
            <v>Brake Pad</v>
          </cell>
          <cell r="I4564" t="str">
            <v>Ceramic</v>
          </cell>
          <cell r="J4564" t="str">
            <v>8020584086629</v>
          </cell>
          <cell r="K4564">
            <v>24.31</v>
          </cell>
          <cell r="L4564">
            <v>3549.2599999999998</v>
          </cell>
          <cell r="M4564">
            <v>5070</v>
          </cell>
          <cell r="N4564">
            <v>3650</v>
          </cell>
        </row>
        <row r="4565">
          <cell r="C4565" t="str">
            <v>P83131</v>
          </cell>
          <cell r="D4565" t="str">
            <v>P 83 131</v>
          </cell>
          <cell r="E4565" t="str">
            <v>P83131</v>
          </cell>
          <cell r="F4565" t="str">
            <v>Friction</v>
          </cell>
          <cell r="G4565" t="str">
            <v>Prime</v>
          </cell>
          <cell r="H4565" t="str">
            <v>Brake Pad</v>
          </cell>
          <cell r="I4565" t="str">
            <v>Low-Met</v>
          </cell>
          <cell r="J4565" t="str">
            <v>8020584103777</v>
          </cell>
          <cell r="K4565">
            <v>24.45</v>
          </cell>
          <cell r="L4565">
            <v>3569.7</v>
          </cell>
          <cell r="M4565">
            <v>5099</v>
          </cell>
          <cell r="N4565">
            <v>3671</v>
          </cell>
        </row>
        <row r="4566">
          <cell r="C4566" t="str">
            <v>P83131N</v>
          </cell>
          <cell r="D4566" t="str">
            <v>P83131N</v>
          </cell>
          <cell r="E4566" t="str">
            <v>P83131</v>
          </cell>
          <cell r="F4566" t="str">
            <v>Friction</v>
          </cell>
          <cell r="G4566" t="str">
            <v>Prime</v>
          </cell>
          <cell r="H4566" t="str">
            <v>Brake Pad</v>
          </cell>
          <cell r="I4566" t="str">
            <v>Ceramic</v>
          </cell>
          <cell r="J4566" t="str">
            <v>8020584085875</v>
          </cell>
          <cell r="K4566">
            <v>24.45</v>
          </cell>
          <cell r="L4566">
            <v>3569.7</v>
          </cell>
          <cell r="M4566">
            <v>5099</v>
          </cell>
          <cell r="N4566">
            <v>3671</v>
          </cell>
        </row>
        <row r="4567">
          <cell r="C4567" t="str">
            <v>P54060</v>
          </cell>
          <cell r="D4567" t="str">
            <v>P 54 060</v>
          </cell>
          <cell r="E4567" t="str">
            <v>P54060</v>
          </cell>
          <cell r="F4567" t="str">
            <v>Friction</v>
          </cell>
          <cell r="G4567" t="str">
            <v>Prime</v>
          </cell>
          <cell r="H4567" t="str">
            <v>Brake Pad</v>
          </cell>
          <cell r="I4567" t="str">
            <v>Low-Met</v>
          </cell>
          <cell r="J4567" t="str">
            <v>8020584113080</v>
          </cell>
          <cell r="K4567">
            <v>24.59</v>
          </cell>
          <cell r="L4567">
            <v>3590.14</v>
          </cell>
          <cell r="M4567">
            <v>5128</v>
          </cell>
          <cell r="N4567">
            <v>3692</v>
          </cell>
        </row>
        <row r="4568">
          <cell r="C4568" t="str">
            <v>P54060N</v>
          </cell>
          <cell r="D4568" t="str">
            <v>P54060N</v>
          </cell>
          <cell r="E4568" t="str">
            <v>P54060</v>
          </cell>
          <cell r="F4568" t="str">
            <v>Friction</v>
          </cell>
          <cell r="G4568" t="str">
            <v>Prime</v>
          </cell>
          <cell r="H4568" t="str">
            <v>Brake Pad</v>
          </cell>
          <cell r="I4568" t="str">
            <v>Ceramic</v>
          </cell>
          <cell r="J4568" t="str">
            <v>8020584117682</v>
          </cell>
          <cell r="K4568">
            <v>24.59</v>
          </cell>
          <cell r="L4568">
            <v>3590.14</v>
          </cell>
          <cell r="M4568">
            <v>5128</v>
          </cell>
          <cell r="N4568">
            <v>3692</v>
          </cell>
        </row>
        <row r="4569">
          <cell r="C4569" t="str">
            <v>P86001N</v>
          </cell>
          <cell r="D4569" t="str">
            <v>P86001N</v>
          </cell>
          <cell r="E4569" t="str">
            <v>P86001</v>
          </cell>
          <cell r="F4569" t="str">
            <v>Friction</v>
          </cell>
          <cell r="G4569" t="str">
            <v>Prime</v>
          </cell>
          <cell r="H4569" t="str">
            <v>Brake Pad</v>
          </cell>
          <cell r="I4569" t="str">
            <v>Ceramic</v>
          </cell>
          <cell r="J4569" t="str">
            <v>8020584080542</v>
          </cell>
          <cell r="K4569">
            <v>12.5</v>
          </cell>
          <cell r="L4569">
            <v>1825</v>
          </cell>
          <cell r="M4569">
            <v>2607</v>
          </cell>
          <cell r="N4569">
            <v>1877</v>
          </cell>
        </row>
        <row r="4570">
          <cell r="C4570" t="str">
            <v>P56126N</v>
          </cell>
          <cell r="D4570" t="str">
            <v>P56126N</v>
          </cell>
          <cell r="E4570" t="str">
            <v>P56126</v>
          </cell>
          <cell r="F4570" t="str">
            <v>Friction</v>
          </cell>
          <cell r="G4570" t="str">
            <v>Prime</v>
          </cell>
          <cell r="H4570" t="str">
            <v>Brake Pad</v>
          </cell>
          <cell r="I4570" t="str">
            <v>Ceramic</v>
          </cell>
          <cell r="J4570" t="str">
            <v>8020584116395</v>
          </cell>
          <cell r="K4570">
            <v>12.79</v>
          </cell>
          <cell r="L4570">
            <v>1867.34</v>
          </cell>
          <cell r="M4570">
            <v>2667</v>
          </cell>
          <cell r="N4570">
            <v>1920</v>
          </cell>
        </row>
        <row r="4571">
          <cell r="C4571" t="str">
            <v>P07007</v>
          </cell>
          <cell r="D4571" t="str">
            <v>P 07 007</v>
          </cell>
          <cell r="E4571" t="str">
            <v>P07007</v>
          </cell>
          <cell r="F4571" t="str">
            <v>Friction</v>
          </cell>
          <cell r="G4571" t="str">
            <v>Prime</v>
          </cell>
          <cell r="H4571" t="str">
            <v>Brake Pad</v>
          </cell>
          <cell r="I4571" t="str">
            <v>Low-Met</v>
          </cell>
          <cell r="J4571" t="str">
            <v>8020584114650</v>
          </cell>
          <cell r="K4571">
            <v>26.12</v>
          </cell>
          <cell r="L4571">
            <v>3813.52</v>
          </cell>
          <cell r="M4571">
            <v>5447</v>
          </cell>
          <cell r="N4571">
            <v>3921</v>
          </cell>
        </row>
        <row r="4572">
          <cell r="C4572" t="str">
            <v>P07007N</v>
          </cell>
          <cell r="D4572" t="str">
            <v>P07007N</v>
          </cell>
          <cell r="E4572" t="str">
            <v>P07007</v>
          </cell>
          <cell r="F4572" t="str">
            <v>Friction</v>
          </cell>
          <cell r="G4572" t="str">
            <v>Prime</v>
          </cell>
          <cell r="H4572" t="str">
            <v>Brake Pad</v>
          </cell>
          <cell r="I4572" t="str">
            <v>Ceramic</v>
          </cell>
          <cell r="J4572" t="str">
            <v>8020584114667</v>
          </cell>
          <cell r="K4572">
            <v>26.12</v>
          </cell>
          <cell r="L4572">
            <v>3813.52</v>
          </cell>
          <cell r="M4572">
            <v>5447</v>
          </cell>
          <cell r="N4572">
            <v>3921</v>
          </cell>
        </row>
        <row r="4573">
          <cell r="C4573" t="str">
            <v>P11025N</v>
          </cell>
          <cell r="D4573" t="str">
            <v>P11025N</v>
          </cell>
          <cell r="E4573" t="str">
            <v>P11025</v>
          </cell>
          <cell r="F4573" t="str">
            <v>Friction</v>
          </cell>
          <cell r="G4573" t="str">
            <v>Prime</v>
          </cell>
          <cell r="H4573" t="str">
            <v>Brake Pad</v>
          </cell>
          <cell r="I4573" t="str">
            <v>Ceramic</v>
          </cell>
          <cell r="J4573" t="str">
            <v>8020584096604</v>
          </cell>
          <cell r="K4573">
            <v>26.69</v>
          </cell>
          <cell r="L4573">
            <v>3896.7400000000002</v>
          </cell>
          <cell r="M4573">
            <v>5566</v>
          </cell>
          <cell r="N4573">
            <v>4007</v>
          </cell>
        </row>
        <row r="4574">
          <cell r="C4574" t="str">
            <v>P11025</v>
          </cell>
          <cell r="D4574" t="str">
            <v>P 11 025</v>
          </cell>
          <cell r="E4574" t="str">
            <v>P11025</v>
          </cell>
          <cell r="F4574" t="str">
            <v>Friction</v>
          </cell>
          <cell r="G4574" t="str">
            <v>Prime</v>
          </cell>
          <cell r="H4574" t="str">
            <v>Brake Pad</v>
          </cell>
          <cell r="I4574" t="str">
            <v>Low-Met</v>
          </cell>
          <cell r="J4574" t="str">
            <v>8020584090466</v>
          </cell>
          <cell r="K4574">
            <v>26.69</v>
          </cell>
          <cell r="L4574">
            <v>3896.7400000000002</v>
          </cell>
          <cell r="M4574">
            <v>5566</v>
          </cell>
          <cell r="N4574">
            <v>4007</v>
          </cell>
        </row>
        <row r="4575">
          <cell r="C4575" t="str">
            <v>P79038</v>
          </cell>
          <cell r="D4575" t="str">
            <v>P 79 038</v>
          </cell>
          <cell r="E4575" t="str">
            <v>P79038</v>
          </cell>
          <cell r="F4575" t="str">
            <v>Friction</v>
          </cell>
          <cell r="G4575" t="str">
            <v>Prime</v>
          </cell>
          <cell r="H4575" t="str">
            <v>Brake Pad</v>
          </cell>
          <cell r="I4575" t="str">
            <v>Low-Met</v>
          </cell>
          <cell r="J4575" t="str">
            <v>8020584116050</v>
          </cell>
          <cell r="K4575">
            <v>13.34</v>
          </cell>
          <cell r="L4575">
            <v>1947.6399999999999</v>
          </cell>
          <cell r="M4575">
            <v>2782</v>
          </cell>
          <cell r="N4575">
            <v>2003</v>
          </cell>
        </row>
        <row r="4576">
          <cell r="C4576" t="str">
            <v>P79038N</v>
          </cell>
          <cell r="D4576" t="str">
            <v>P79038N</v>
          </cell>
          <cell r="E4576" t="str">
            <v>P79038</v>
          </cell>
          <cell r="F4576" t="str">
            <v>Friction</v>
          </cell>
          <cell r="G4576" t="str">
            <v>Prime</v>
          </cell>
          <cell r="H4576" t="str">
            <v>Brake Pad</v>
          </cell>
          <cell r="I4576" t="str">
            <v>Ceramic</v>
          </cell>
          <cell r="J4576" t="str">
            <v>8020584116418</v>
          </cell>
          <cell r="K4576">
            <v>13.34</v>
          </cell>
          <cell r="L4576">
            <v>1947.6399999999999</v>
          </cell>
          <cell r="M4576">
            <v>2782</v>
          </cell>
          <cell r="N4576">
            <v>2003</v>
          </cell>
        </row>
        <row r="4577">
          <cell r="C4577" t="str">
            <v>P83015N</v>
          </cell>
          <cell r="D4577" t="str">
            <v>P83015N</v>
          </cell>
          <cell r="E4577" t="str">
            <v>P83015</v>
          </cell>
          <cell r="F4577" t="str">
            <v>Friction</v>
          </cell>
          <cell r="G4577" t="str">
            <v>Prime</v>
          </cell>
          <cell r="H4577" t="str">
            <v>Brake Pad</v>
          </cell>
          <cell r="I4577" t="str">
            <v>Ceramic</v>
          </cell>
          <cell r="J4577" t="str">
            <v>8020584099483</v>
          </cell>
          <cell r="K4577">
            <v>9.39</v>
          </cell>
          <cell r="L4577">
            <v>1370.94</v>
          </cell>
          <cell r="M4577">
            <v>1958</v>
          </cell>
          <cell r="N4577">
            <v>1409</v>
          </cell>
        </row>
        <row r="4578">
          <cell r="C4578" t="str">
            <v>P50070</v>
          </cell>
          <cell r="D4578" t="str">
            <v>P 50 070</v>
          </cell>
          <cell r="E4578" t="str">
            <v>P50070</v>
          </cell>
          <cell r="F4578" t="str">
            <v>Friction</v>
          </cell>
          <cell r="G4578" t="str">
            <v>Prime</v>
          </cell>
          <cell r="H4578" t="str">
            <v>Brake Pad</v>
          </cell>
          <cell r="I4578" t="str">
            <v>Low-Met</v>
          </cell>
          <cell r="J4578" t="str">
            <v>8020584061091</v>
          </cell>
          <cell r="K4578">
            <v>40.590000000000003</v>
          </cell>
          <cell r="L4578">
            <v>5926.14</v>
          </cell>
          <cell r="M4578">
            <v>8466</v>
          </cell>
          <cell r="N4578">
            <v>6095</v>
          </cell>
        </row>
        <row r="4579">
          <cell r="C4579" t="str">
            <v>P50070N</v>
          </cell>
          <cell r="D4579" t="str">
            <v>P50070N</v>
          </cell>
          <cell r="E4579" t="str">
            <v>P50070</v>
          </cell>
          <cell r="F4579" t="str">
            <v>Friction</v>
          </cell>
          <cell r="G4579" t="str">
            <v>Prime</v>
          </cell>
          <cell r="H4579" t="str">
            <v>Brake Pad</v>
          </cell>
          <cell r="I4579" t="str">
            <v>Ceramic</v>
          </cell>
          <cell r="J4579" t="str">
            <v>8020584088937</v>
          </cell>
          <cell r="K4579">
            <v>40.590000000000003</v>
          </cell>
          <cell r="L4579">
            <v>5926.14</v>
          </cell>
          <cell r="M4579">
            <v>8466</v>
          </cell>
          <cell r="N4579">
            <v>6095</v>
          </cell>
        </row>
        <row r="4580">
          <cell r="C4580" t="str">
            <v>P68064</v>
          </cell>
          <cell r="D4580" t="str">
            <v>P 68 064</v>
          </cell>
          <cell r="E4580" t="str">
            <v>P68064</v>
          </cell>
          <cell r="F4580" t="str">
            <v>Friction</v>
          </cell>
          <cell r="G4580" t="str">
            <v>Prime</v>
          </cell>
          <cell r="H4580" t="str">
            <v>Brake Pad</v>
          </cell>
          <cell r="I4580" t="str">
            <v>Low-Met</v>
          </cell>
          <cell r="J4580" t="str">
            <v>8020584080153</v>
          </cell>
          <cell r="K4580">
            <v>27.25</v>
          </cell>
          <cell r="L4580">
            <v>3978.5</v>
          </cell>
          <cell r="M4580">
            <v>5683</v>
          </cell>
          <cell r="N4580">
            <v>4091</v>
          </cell>
        </row>
        <row r="4581">
          <cell r="C4581" t="str">
            <v>P68064N</v>
          </cell>
          <cell r="D4581" t="str">
            <v>P68064N</v>
          </cell>
          <cell r="E4581" t="str">
            <v>P68064</v>
          </cell>
          <cell r="F4581" t="str">
            <v>Friction</v>
          </cell>
          <cell r="G4581" t="str">
            <v>Prime</v>
          </cell>
          <cell r="H4581" t="str">
            <v>Brake Pad</v>
          </cell>
          <cell r="I4581" t="str">
            <v>Ceramic</v>
          </cell>
          <cell r="J4581" t="str">
            <v>8020584114360</v>
          </cell>
          <cell r="K4581">
            <v>12.78</v>
          </cell>
          <cell r="L4581">
            <v>1865.8799999999999</v>
          </cell>
          <cell r="M4581">
            <v>2665</v>
          </cell>
          <cell r="N4581">
            <v>1918</v>
          </cell>
        </row>
        <row r="4582">
          <cell r="C4582" t="str">
            <v>P78007N</v>
          </cell>
          <cell r="D4582" t="str">
            <v>P78007N</v>
          </cell>
          <cell r="E4582" t="str">
            <v>P78007</v>
          </cell>
          <cell r="F4582" t="str">
            <v>Friction</v>
          </cell>
          <cell r="G4582" t="str">
            <v>Prime</v>
          </cell>
          <cell r="H4582" t="str">
            <v>Brake Pad</v>
          </cell>
          <cell r="I4582" t="str">
            <v>Ceramic</v>
          </cell>
          <cell r="J4582" t="str">
            <v>8020584089835</v>
          </cell>
          <cell r="K4582">
            <v>27.25</v>
          </cell>
          <cell r="L4582">
            <v>3978.5</v>
          </cell>
          <cell r="M4582">
            <v>5683</v>
          </cell>
          <cell r="N4582">
            <v>4091</v>
          </cell>
        </row>
        <row r="4583">
          <cell r="C4583" t="str">
            <v>P85061</v>
          </cell>
          <cell r="D4583" t="str">
            <v>P 85 061</v>
          </cell>
          <cell r="E4583" t="str">
            <v>P85061</v>
          </cell>
          <cell r="F4583" t="str">
            <v>Friction</v>
          </cell>
          <cell r="G4583" t="str">
            <v>Prime</v>
          </cell>
          <cell r="H4583" t="str">
            <v>Brake Pad</v>
          </cell>
          <cell r="I4583" t="str">
            <v>Low-Met</v>
          </cell>
          <cell r="J4583" t="str">
            <v>8020584058640</v>
          </cell>
          <cell r="K4583">
            <v>27.39</v>
          </cell>
          <cell r="L4583">
            <v>3998.94</v>
          </cell>
          <cell r="M4583">
            <v>5712</v>
          </cell>
          <cell r="N4583">
            <v>4112</v>
          </cell>
        </row>
        <row r="4584">
          <cell r="C4584" t="str">
            <v>P85061N</v>
          </cell>
          <cell r="D4584" t="str">
            <v>P85061N</v>
          </cell>
          <cell r="E4584" t="str">
            <v>P85061</v>
          </cell>
          <cell r="F4584" t="str">
            <v>Friction</v>
          </cell>
          <cell r="G4584" t="str">
            <v>Prime</v>
          </cell>
          <cell r="H4584" t="str">
            <v>Brake Pad</v>
          </cell>
          <cell r="I4584" t="str">
            <v>Ceramic</v>
          </cell>
          <cell r="J4584" t="str">
            <v>8020584083710</v>
          </cell>
          <cell r="K4584">
            <v>27.39</v>
          </cell>
          <cell r="L4584">
            <v>3998.94</v>
          </cell>
          <cell r="M4584">
            <v>5712</v>
          </cell>
          <cell r="N4584">
            <v>4112</v>
          </cell>
        </row>
        <row r="4585">
          <cell r="C4585" t="str">
            <v>P61058</v>
          </cell>
          <cell r="D4585" t="str">
            <v>P 61 058</v>
          </cell>
          <cell r="E4585" t="str">
            <v>P61058</v>
          </cell>
          <cell r="F4585" t="str">
            <v>Friction</v>
          </cell>
          <cell r="G4585" t="str">
            <v>Prime</v>
          </cell>
          <cell r="H4585" t="str">
            <v>Brake Pad</v>
          </cell>
          <cell r="I4585" t="str">
            <v>Low-Met</v>
          </cell>
          <cell r="J4585" t="str">
            <v>8020584056349</v>
          </cell>
          <cell r="K4585">
            <v>13.9</v>
          </cell>
          <cell r="L4585">
            <v>2029.4</v>
          </cell>
          <cell r="M4585">
            <v>2899</v>
          </cell>
          <cell r="N4585">
            <v>2087</v>
          </cell>
        </row>
        <row r="4586">
          <cell r="C4586" t="str">
            <v>P24081N</v>
          </cell>
          <cell r="D4586" t="str">
            <v>P24081N</v>
          </cell>
          <cell r="E4586" t="str">
            <v>P24081</v>
          </cell>
          <cell r="F4586" t="str">
            <v>Friction</v>
          </cell>
          <cell r="G4586" t="str">
            <v>Prime</v>
          </cell>
          <cell r="H4586" t="str">
            <v>Brake Pad</v>
          </cell>
          <cell r="I4586" t="str">
            <v>Ceramic</v>
          </cell>
          <cell r="J4586" t="str">
            <v>8020584097090</v>
          </cell>
          <cell r="K4586">
            <v>56.45</v>
          </cell>
          <cell r="L4586">
            <v>8241.7000000000007</v>
          </cell>
          <cell r="M4586">
            <v>11774</v>
          </cell>
          <cell r="N4586">
            <v>8477</v>
          </cell>
        </row>
        <row r="4587">
          <cell r="C4587" t="str">
            <v>09D93211</v>
          </cell>
          <cell r="D4587" t="str">
            <v>09.D932.11</v>
          </cell>
          <cell r="E4587" t="str">
            <v>09D9321</v>
          </cell>
          <cell r="F4587" t="str">
            <v>Friction</v>
          </cell>
          <cell r="G4587" t="str">
            <v>Prime</v>
          </cell>
          <cell r="H4587" t="str">
            <v>Brake Disc</v>
          </cell>
          <cell r="I4587" t="str">
            <v>UV Coated</v>
          </cell>
          <cell r="J4587" t="str">
            <v>8020584312759</v>
          </cell>
          <cell r="K4587">
            <v>84</v>
          </cell>
          <cell r="L4587">
            <v>12264</v>
          </cell>
          <cell r="M4587">
            <v>17520</v>
          </cell>
          <cell r="N4587">
            <v>12614</v>
          </cell>
        </row>
        <row r="4588">
          <cell r="C4588" t="str">
            <v>09D93311</v>
          </cell>
          <cell r="D4588" t="str">
            <v>09.D933.11</v>
          </cell>
          <cell r="E4588" t="str">
            <v>09D9331</v>
          </cell>
          <cell r="F4588" t="str">
            <v>Friction</v>
          </cell>
          <cell r="G4588" t="str">
            <v>Prime</v>
          </cell>
          <cell r="H4588" t="str">
            <v>Brake Disc</v>
          </cell>
          <cell r="I4588" t="str">
            <v>UV Coated</v>
          </cell>
          <cell r="J4588" t="str">
            <v>8020584312766</v>
          </cell>
          <cell r="K4588">
            <v>84</v>
          </cell>
          <cell r="L4588">
            <v>12264</v>
          </cell>
          <cell r="M4588">
            <v>17520</v>
          </cell>
          <cell r="N4588">
            <v>12614</v>
          </cell>
        </row>
        <row r="4589">
          <cell r="C4589" t="str">
            <v>P59082N</v>
          </cell>
          <cell r="D4589" t="str">
            <v>P59082N</v>
          </cell>
          <cell r="E4589" t="str">
            <v>P59082</v>
          </cell>
          <cell r="F4589" t="str">
            <v>Friction</v>
          </cell>
          <cell r="G4589" t="str">
            <v>Prime</v>
          </cell>
          <cell r="H4589" t="str">
            <v>Brake Pad</v>
          </cell>
          <cell r="I4589" t="str">
            <v>Ceramic</v>
          </cell>
          <cell r="J4589" t="str">
            <v>8020584114018</v>
          </cell>
          <cell r="K4589">
            <v>29.06</v>
          </cell>
          <cell r="L4589">
            <v>4242.76</v>
          </cell>
          <cell r="M4589">
            <v>6061</v>
          </cell>
          <cell r="N4589">
            <v>4363</v>
          </cell>
        </row>
        <row r="4590">
          <cell r="C4590" t="str">
            <v>P50108</v>
          </cell>
          <cell r="D4590" t="str">
            <v>P 50 108</v>
          </cell>
          <cell r="E4590" t="str">
            <v>P50108</v>
          </cell>
          <cell r="F4590" t="str">
            <v>Friction</v>
          </cell>
          <cell r="G4590" t="str">
            <v>Prime</v>
          </cell>
          <cell r="H4590" t="str">
            <v>Brake Pad</v>
          </cell>
          <cell r="I4590" t="str">
            <v>Low-Met</v>
          </cell>
          <cell r="J4590" t="str">
            <v>8020584109434</v>
          </cell>
          <cell r="K4590">
            <v>58.4</v>
          </cell>
          <cell r="L4590">
            <v>8526.4</v>
          </cell>
          <cell r="M4590">
            <v>12180</v>
          </cell>
          <cell r="N4590">
            <v>8769</v>
          </cell>
        </row>
        <row r="4591">
          <cell r="C4591" t="str">
            <v>P50108N</v>
          </cell>
          <cell r="D4591" t="str">
            <v>P50108N</v>
          </cell>
          <cell r="E4591" t="str">
            <v>P50108</v>
          </cell>
          <cell r="F4591" t="str">
            <v>Friction</v>
          </cell>
          <cell r="G4591" t="str">
            <v>Prime</v>
          </cell>
          <cell r="H4591" t="str">
            <v>Brake Pad</v>
          </cell>
          <cell r="I4591" t="str">
            <v>Ceramic</v>
          </cell>
          <cell r="J4591" t="str">
            <v>8020584082713</v>
          </cell>
          <cell r="K4591">
            <v>58.4</v>
          </cell>
          <cell r="L4591">
            <v>8526.4</v>
          </cell>
          <cell r="M4591">
            <v>12180</v>
          </cell>
          <cell r="N4591">
            <v>8769</v>
          </cell>
        </row>
        <row r="4592">
          <cell r="C4592" t="str">
            <v>P07016N</v>
          </cell>
          <cell r="D4592" t="str">
            <v>P07016N</v>
          </cell>
          <cell r="E4592" t="str">
            <v>P07016</v>
          </cell>
          <cell r="F4592" t="str">
            <v>Friction</v>
          </cell>
          <cell r="G4592" t="str">
            <v>Prime</v>
          </cell>
          <cell r="H4592" t="str">
            <v>Brake Pad</v>
          </cell>
          <cell r="I4592" t="str">
            <v>Ceramic</v>
          </cell>
          <cell r="J4592" t="str">
            <v>8020584116166</v>
          </cell>
          <cell r="K4592">
            <v>17.47</v>
          </cell>
          <cell r="L4592">
            <v>2550.62</v>
          </cell>
          <cell r="M4592">
            <v>3643</v>
          </cell>
          <cell r="N4592">
            <v>2622</v>
          </cell>
        </row>
        <row r="4593">
          <cell r="C4593" t="str">
            <v>P07016</v>
          </cell>
          <cell r="D4593" t="str">
            <v>P 07 016</v>
          </cell>
          <cell r="E4593" t="str">
            <v>P07016</v>
          </cell>
          <cell r="F4593" t="str">
            <v>Friction</v>
          </cell>
          <cell r="G4593" t="str">
            <v>Prime</v>
          </cell>
          <cell r="H4593" t="str">
            <v>Brake Pad</v>
          </cell>
          <cell r="I4593" t="str">
            <v>Low-Met</v>
          </cell>
          <cell r="J4593" t="str">
            <v>8020584115800</v>
          </cell>
          <cell r="K4593">
            <v>29.63</v>
          </cell>
          <cell r="L4593">
            <v>4325.9799999999996</v>
          </cell>
          <cell r="M4593">
            <v>6180</v>
          </cell>
          <cell r="N4593">
            <v>4449</v>
          </cell>
        </row>
        <row r="4594">
          <cell r="C4594" t="str">
            <v>P36003</v>
          </cell>
          <cell r="D4594" t="str">
            <v>P 36 003</v>
          </cell>
          <cell r="E4594" t="str">
            <v>P36003</v>
          </cell>
          <cell r="F4594" t="str">
            <v>Friction</v>
          </cell>
          <cell r="G4594" t="str">
            <v>Prime</v>
          </cell>
          <cell r="H4594" t="str">
            <v>Brake Pad</v>
          </cell>
          <cell r="I4594" t="str">
            <v>Low-Met</v>
          </cell>
          <cell r="J4594" t="str">
            <v>8020584052969</v>
          </cell>
          <cell r="K4594">
            <v>29.9</v>
          </cell>
          <cell r="L4594">
            <v>4365.3999999999996</v>
          </cell>
          <cell r="M4594">
            <v>6236</v>
          </cell>
          <cell r="N4594">
            <v>4489</v>
          </cell>
        </row>
        <row r="4595">
          <cell r="C4595" t="str">
            <v>P54035</v>
          </cell>
          <cell r="D4595" t="str">
            <v>P 54 035</v>
          </cell>
          <cell r="E4595" t="str">
            <v>P54035</v>
          </cell>
          <cell r="F4595" t="str">
            <v>Friction</v>
          </cell>
          <cell r="G4595" t="str">
            <v>Prime</v>
          </cell>
          <cell r="H4595" t="str">
            <v>Brake Pad</v>
          </cell>
          <cell r="I4595" t="str">
            <v>Low-Met</v>
          </cell>
          <cell r="J4595" t="str">
            <v>8020584061282</v>
          </cell>
          <cell r="K4595">
            <v>46.18</v>
          </cell>
          <cell r="L4595">
            <v>6742.28</v>
          </cell>
          <cell r="M4595">
            <v>9632</v>
          </cell>
          <cell r="N4595">
            <v>6935</v>
          </cell>
        </row>
        <row r="4596">
          <cell r="C4596" t="str">
            <v>P54043</v>
          </cell>
          <cell r="D4596" t="str">
            <v>P 54 043</v>
          </cell>
          <cell r="E4596" t="str">
            <v>P54043</v>
          </cell>
          <cell r="F4596" t="str">
            <v>Friction</v>
          </cell>
          <cell r="G4596" t="str">
            <v>Prime</v>
          </cell>
          <cell r="H4596" t="str">
            <v>Brake Pad</v>
          </cell>
          <cell r="I4596" t="str">
            <v>Low-Met</v>
          </cell>
          <cell r="J4596" t="str">
            <v>8020584061367</v>
          </cell>
          <cell r="K4596">
            <v>27.3</v>
          </cell>
          <cell r="L4596">
            <v>3985.8</v>
          </cell>
          <cell r="M4596">
            <v>5694</v>
          </cell>
          <cell r="N4596">
            <v>4099</v>
          </cell>
        </row>
        <row r="4597">
          <cell r="C4597" t="str">
            <v>09C3061X</v>
          </cell>
          <cell r="D4597" t="str">
            <v>09.C306.1X</v>
          </cell>
          <cell r="E4597" t="str">
            <v>09C3061</v>
          </cell>
          <cell r="F4597" t="str">
            <v>Friction</v>
          </cell>
          <cell r="G4597" t="str">
            <v>Xtra</v>
          </cell>
          <cell r="H4597" t="str">
            <v>Brake Disc</v>
          </cell>
          <cell r="I4597" t="str">
            <v>Xtra</v>
          </cell>
          <cell r="J4597" t="str">
            <v>8020584237922</v>
          </cell>
          <cell r="K4597">
            <v>91.82</v>
          </cell>
          <cell r="L4597">
            <v>13405.72</v>
          </cell>
          <cell r="M4597">
            <v>19151</v>
          </cell>
          <cell r="N4597">
            <v>13788</v>
          </cell>
        </row>
        <row r="4598">
          <cell r="C4598" t="str">
            <v>P85056</v>
          </cell>
          <cell r="D4598" t="str">
            <v>P 85 056</v>
          </cell>
          <cell r="E4598" t="str">
            <v>P85056</v>
          </cell>
          <cell r="F4598" t="str">
            <v>Friction</v>
          </cell>
          <cell r="G4598" t="str">
            <v>Prime</v>
          </cell>
          <cell r="H4598" t="str">
            <v>Brake Pad</v>
          </cell>
          <cell r="I4598" t="str">
            <v>Low-Met</v>
          </cell>
          <cell r="J4598" t="str">
            <v>8020584058596</v>
          </cell>
          <cell r="K4598">
            <v>47.99</v>
          </cell>
          <cell r="L4598">
            <v>7006.54</v>
          </cell>
          <cell r="M4598">
            <v>10009</v>
          </cell>
          <cell r="N4598">
            <v>7206</v>
          </cell>
        </row>
        <row r="4599">
          <cell r="C4599" t="str">
            <v>P28044N</v>
          </cell>
          <cell r="D4599" t="str">
            <v>P28044N</v>
          </cell>
          <cell r="E4599" t="str">
            <v>P28044</v>
          </cell>
          <cell r="F4599" t="str">
            <v>Friction</v>
          </cell>
          <cell r="G4599" t="str">
            <v>Prime</v>
          </cell>
          <cell r="H4599" t="str">
            <v>Brake Pad</v>
          </cell>
          <cell r="I4599" t="str">
            <v>Ceramic</v>
          </cell>
          <cell r="J4599" t="str">
            <v>8020584088586</v>
          </cell>
          <cell r="K4599">
            <v>32</v>
          </cell>
          <cell r="L4599">
            <v>4672</v>
          </cell>
          <cell r="M4599">
            <v>6674</v>
          </cell>
          <cell r="N4599">
            <v>4805</v>
          </cell>
        </row>
        <row r="4600">
          <cell r="C4600" t="str">
            <v>P83056N</v>
          </cell>
          <cell r="D4600" t="str">
            <v>P83056N</v>
          </cell>
          <cell r="E4600" t="str">
            <v>P83056</v>
          </cell>
          <cell r="F4600" t="str">
            <v>Friction</v>
          </cell>
          <cell r="G4600" t="str">
            <v>Prime</v>
          </cell>
          <cell r="H4600" t="str">
            <v>Brake Pad</v>
          </cell>
          <cell r="I4600" t="str">
            <v>Ceramic</v>
          </cell>
          <cell r="J4600" t="str">
            <v>8020584099643</v>
          </cell>
          <cell r="K4600">
            <v>10.37</v>
          </cell>
          <cell r="L4600">
            <v>1514.02</v>
          </cell>
          <cell r="M4600">
            <v>2162</v>
          </cell>
          <cell r="N4600">
            <v>1556</v>
          </cell>
        </row>
        <row r="4601">
          <cell r="C4601" t="str">
            <v>P83174N</v>
          </cell>
          <cell r="D4601" t="str">
            <v>P83174N</v>
          </cell>
          <cell r="E4601" t="str">
            <v>P83174</v>
          </cell>
          <cell r="F4601" t="str">
            <v>Friction</v>
          </cell>
          <cell r="G4601" t="str">
            <v>Prime</v>
          </cell>
          <cell r="H4601" t="str">
            <v>Brake Pad</v>
          </cell>
          <cell r="I4601" t="str">
            <v>Ceramic</v>
          </cell>
          <cell r="J4601" t="str">
            <v>8020584117644</v>
          </cell>
          <cell r="K4601">
            <v>16.28</v>
          </cell>
          <cell r="L4601">
            <v>2376.88</v>
          </cell>
          <cell r="M4601">
            <v>3395</v>
          </cell>
          <cell r="N4601">
            <v>2444</v>
          </cell>
        </row>
        <row r="4602">
          <cell r="C4602" t="str">
            <v>P30052N</v>
          </cell>
          <cell r="D4602" t="str">
            <v>P30052N</v>
          </cell>
          <cell r="E4602" t="str">
            <v>P30052</v>
          </cell>
          <cell r="F4602" t="str">
            <v>Friction</v>
          </cell>
          <cell r="G4602" t="str">
            <v>Prime</v>
          </cell>
          <cell r="H4602" t="str">
            <v>Brake Pad</v>
          </cell>
          <cell r="I4602" t="str">
            <v>Ceramic</v>
          </cell>
          <cell r="J4602" t="str">
            <v>8020584082850</v>
          </cell>
          <cell r="K4602">
            <v>32.840000000000003</v>
          </cell>
          <cell r="L4602">
            <v>4794.6400000000003</v>
          </cell>
          <cell r="M4602">
            <v>6849</v>
          </cell>
          <cell r="N4602">
            <v>4931</v>
          </cell>
        </row>
        <row r="4603">
          <cell r="C4603" t="str">
            <v>P24068</v>
          </cell>
          <cell r="D4603" t="str">
            <v>P 24 068</v>
          </cell>
          <cell r="E4603" t="str">
            <v>P24068</v>
          </cell>
          <cell r="F4603" t="str">
            <v>Friction</v>
          </cell>
          <cell r="G4603" t="str">
            <v>Prime</v>
          </cell>
          <cell r="H4603" t="str">
            <v>Brake Pad</v>
          </cell>
          <cell r="I4603" t="str">
            <v>Low-Met</v>
          </cell>
          <cell r="J4603" t="str">
            <v>8020584059784</v>
          </cell>
          <cell r="K4603">
            <v>16.55</v>
          </cell>
          <cell r="L4603">
            <v>2416.3000000000002</v>
          </cell>
          <cell r="M4603">
            <v>3451</v>
          </cell>
          <cell r="N4603">
            <v>2484</v>
          </cell>
        </row>
        <row r="4604">
          <cell r="C4604" t="str">
            <v>P24068N</v>
          </cell>
          <cell r="D4604" t="str">
            <v>P24068N</v>
          </cell>
          <cell r="E4604" t="str">
            <v>P24068</v>
          </cell>
          <cell r="F4604" t="str">
            <v>Friction</v>
          </cell>
          <cell r="G4604" t="str">
            <v>Prime</v>
          </cell>
          <cell r="H4604" t="str">
            <v>Brake Pad</v>
          </cell>
          <cell r="I4604" t="str">
            <v>Ceramic</v>
          </cell>
          <cell r="J4604" t="str">
            <v>8020584097076</v>
          </cell>
          <cell r="K4604">
            <v>16.55</v>
          </cell>
          <cell r="L4604">
            <v>2416.3000000000002</v>
          </cell>
          <cell r="M4604">
            <v>3451</v>
          </cell>
          <cell r="N4604">
            <v>2484</v>
          </cell>
        </row>
        <row r="4605">
          <cell r="C4605" t="str">
            <v>P30034</v>
          </cell>
          <cell r="D4605" t="str">
            <v>P 30 034</v>
          </cell>
          <cell r="E4605" t="str">
            <v>P30034</v>
          </cell>
          <cell r="F4605" t="str">
            <v>Friction</v>
          </cell>
          <cell r="G4605" t="str">
            <v>Prime</v>
          </cell>
          <cell r="H4605" t="str">
            <v>Brake Pad</v>
          </cell>
          <cell r="I4605" t="str">
            <v>Low-Met</v>
          </cell>
          <cell r="J4605" t="str">
            <v>8020584060728</v>
          </cell>
          <cell r="K4605">
            <v>16.55</v>
          </cell>
          <cell r="L4605">
            <v>2416.3000000000002</v>
          </cell>
          <cell r="M4605">
            <v>3451</v>
          </cell>
          <cell r="N4605">
            <v>2484</v>
          </cell>
        </row>
        <row r="4606">
          <cell r="C4606" t="str">
            <v>P54031</v>
          </cell>
          <cell r="D4606" t="str">
            <v>P 54 031</v>
          </cell>
          <cell r="E4606" t="str">
            <v>P54031</v>
          </cell>
          <cell r="F4606" t="str">
            <v>Friction</v>
          </cell>
          <cell r="G4606" t="str">
            <v>Prime</v>
          </cell>
          <cell r="H4606" t="str">
            <v>Brake Pad</v>
          </cell>
          <cell r="I4606" t="str">
            <v>Low-Met</v>
          </cell>
          <cell r="J4606" t="str">
            <v>8020584054789</v>
          </cell>
          <cell r="K4606">
            <v>16.84</v>
          </cell>
          <cell r="L4606">
            <v>2458.64</v>
          </cell>
          <cell r="M4606">
            <v>3512</v>
          </cell>
          <cell r="N4606">
            <v>2528</v>
          </cell>
        </row>
        <row r="4607">
          <cell r="C4607" t="str">
            <v>08B39627</v>
          </cell>
          <cell r="D4607" t="str">
            <v>08.B396.27</v>
          </cell>
          <cell r="E4607" t="str">
            <v>08B3962</v>
          </cell>
          <cell r="F4607" t="str">
            <v>Friction</v>
          </cell>
          <cell r="G4607" t="str">
            <v>Prime</v>
          </cell>
          <cell r="H4607" t="str">
            <v>Brake Disc</v>
          </cell>
          <cell r="I4607" t="str">
            <v>UV Coated</v>
          </cell>
          <cell r="J4607">
            <v>8020584239438</v>
          </cell>
          <cell r="K4607">
            <v>68.52</v>
          </cell>
          <cell r="L4607">
            <v>10003.92</v>
          </cell>
          <cell r="M4607">
            <v>14291</v>
          </cell>
          <cell r="N4607">
            <v>10289</v>
          </cell>
        </row>
        <row r="4608">
          <cell r="C4608" t="str">
            <v>P85054</v>
          </cell>
          <cell r="D4608" t="str">
            <v>P 85 054</v>
          </cell>
          <cell r="E4608" t="str">
            <v>P85054</v>
          </cell>
          <cell r="F4608" t="str">
            <v>Friction</v>
          </cell>
          <cell r="G4608" t="str">
            <v>Prime</v>
          </cell>
          <cell r="H4608" t="str">
            <v>Brake Pad</v>
          </cell>
          <cell r="I4608" t="str">
            <v>Low-Met</v>
          </cell>
          <cell r="J4608" t="str">
            <v>8020584058572</v>
          </cell>
          <cell r="K4608">
            <v>54.14</v>
          </cell>
          <cell r="L4608">
            <v>7904.4400000000005</v>
          </cell>
          <cell r="M4608">
            <v>11292</v>
          </cell>
          <cell r="N4608">
            <v>8130</v>
          </cell>
        </row>
        <row r="4609">
          <cell r="C4609" t="str">
            <v>P85054N</v>
          </cell>
          <cell r="D4609" t="str">
            <v>P85054N</v>
          </cell>
          <cell r="E4609" t="str">
            <v>P85054</v>
          </cell>
          <cell r="F4609" t="str">
            <v>Friction</v>
          </cell>
          <cell r="G4609" t="str">
            <v>Prime</v>
          </cell>
          <cell r="H4609" t="str">
            <v>Brake Pad</v>
          </cell>
          <cell r="I4609" t="str">
            <v>Ceramic</v>
          </cell>
          <cell r="J4609" t="str">
            <v>8020584083161</v>
          </cell>
          <cell r="K4609">
            <v>54.14</v>
          </cell>
          <cell r="L4609">
            <v>7904.4400000000005</v>
          </cell>
          <cell r="M4609">
            <v>11292</v>
          </cell>
          <cell r="N4609">
            <v>8130</v>
          </cell>
        </row>
        <row r="4610">
          <cell r="C4610" t="str">
            <v>P49029</v>
          </cell>
          <cell r="D4610" t="str">
            <v>P 49 029</v>
          </cell>
          <cell r="E4610" t="str">
            <v>P49029</v>
          </cell>
          <cell r="F4610" t="str">
            <v>Friction</v>
          </cell>
          <cell r="G4610" t="str">
            <v>Prime</v>
          </cell>
          <cell r="H4610" t="str">
            <v>Brake Pad</v>
          </cell>
          <cell r="I4610" t="str">
            <v>Low-Met</v>
          </cell>
          <cell r="J4610" t="str">
            <v>8020584053669</v>
          </cell>
          <cell r="K4610">
            <v>18.940000000000001</v>
          </cell>
          <cell r="L4610">
            <v>2765.2400000000002</v>
          </cell>
          <cell r="M4610">
            <v>3950</v>
          </cell>
          <cell r="N4610">
            <v>2844</v>
          </cell>
        </row>
        <row r="4611">
          <cell r="C4611" t="str">
            <v>P49029N</v>
          </cell>
          <cell r="D4611" t="str">
            <v>P49029N</v>
          </cell>
          <cell r="E4611" t="str">
            <v>P49029</v>
          </cell>
          <cell r="F4611" t="str">
            <v>Friction</v>
          </cell>
          <cell r="G4611" t="str">
            <v>Prime</v>
          </cell>
          <cell r="H4611" t="str">
            <v>Brake Pad</v>
          </cell>
          <cell r="I4611" t="str">
            <v>Ceramic</v>
          </cell>
          <cell r="J4611" t="str">
            <v>8020584083116</v>
          </cell>
          <cell r="K4611">
            <v>18.940000000000001</v>
          </cell>
          <cell r="L4611">
            <v>2765.2400000000002</v>
          </cell>
          <cell r="M4611">
            <v>3950</v>
          </cell>
          <cell r="N4611">
            <v>2844</v>
          </cell>
        </row>
        <row r="4612">
          <cell r="C4612" t="str">
            <v>P83006N</v>
          </cell>
          <cell r="D4612" t="str">
            <v>P83006N</v>
          </cell>
          <cell r="E4612" t="str">
            <v>P83006</v>
          </cell>
          <cell r="F4612" t="str">
            <v>Friction</v>
          </cell>
          <cell r="G4612" t="str">
            <v>Prime</v>
          </cell>
          <cell r="H4612" t="str">
            <v>Brake Pad</v>
          </cell>
          <cell r="I4612" t="str">
            <v>Ceramic</v>
          </cell>
          <cell r="J4612" t="str">
            <v>8020584085332</v>
          </cell>
          <cell r="K4612">
            <v>18.940000000000001</v>
          </cell>
          <cell r="L4612">
            <v>2765.2400000000002</v>
          </cell>
          <cell r="M4612">
            <v>3950</v>
          </cell>
          <cell r="N4612">
            <v>2844</v>
          </cell>
        </row>
        <row r="4613">
          <cell r="C4613" t="str">
            <v>P85170</v>
          </cell>
          <cell r="D4613" t="str">
            <v>P 85 170</v>
          </cell>
          <cell r="E4613" t="str">
            <v>P85170</v>
          </cell>
          <cell r="F4613" t="str">
            <v>Friction</v>
          </cell>
          <cell r="G4613" t="str">
            <v>Prime</v>
          </cell>
          <cell r="H4613" t="str">
            <v>Brake Pad</v>
          </cell>
          <cell r="I4613" t="str">
            <v>Low-Met</v>
          </cell>
          <cell r="J4613" t="str">
            <v>8020584068441</v>
          </cell>
          <cell r="K4613">
            <v>56.81</v>
          </cell>
          <cell r="L4613">
            <v>8294.26</v>
          </cell>
          <cell r="M4613">
            <v>11849</v>
          </cell>
          <cell r="N4613">
            <v>8531</v>
          </cell>
        </row>
        <row r="4614">
          <cell r="C4614" t="str">
            <v>P85170N</v>
          </cell>
          <cell r="D4614" t="str">
            <v>P85170N</v>
          </cell>
          <cell r="E4614" t="str">
            <v>P85170</v>
          </cell>
          <cell r="F4614" t="str">
            <v>Friction</v>
          </cell>
          <cell r="G4614" t="str">
            <v>Prime</v>
          </cell>
          <cell r="H4614" t="str">
            <v>Brake Pad</v>
          </cell>
          <cell r="I4614" t="str">
            <v>Ceramic</v>
          </cell>
          <cell r="J4614" t="str">
            <v>8020584116807</v>
          </cell>
          <cell r="K4614">
            <v>56.81</v>
          </cell>
          <cell r="L4614">
            <v>8294.26</v>
          </cell>
          <cell r="M4614">
            <v>11849</v>
          </cell>
          <cell r="N4614">
            <v>8531</v>
          </cell>
        </row>
        <row r="4615">
          <cell r="C4615" t="str">
            <v>P54025</v>
          </cell>
          <cell r="D4615" t="str">
            <v>P 54 025</v>
          </cell>
          <cell r="E4615" t="str">
            <v>P54025</v>
          </cell>
          <cell r="F4615" t="str">
            <v>Friction</v>
          </cell>
          <cell r="G4615" t="str">
            <v>Prime</v>
          </cell>
          <cell r="H4615" t="str">
            <v>Brake Pad</v>
          </cell>
          <cell r="I4615" t="str">
            <v>Low-Met</v>
          </cell>
          <cell r="J4615" t="str">
            <v>8020584054727</v>
          </cell>
          <cell r="K4615">
            <v>19.22</v>
          </cell>
          <cell r="L4615">
            <v>2806.12</v>
          </cell>
          <cell r="M4615">
            <v>4008</v>
          </cell>
          <cell r="N4615">
            <v>2885</v>
          </cell>
        </row>
        <row r="4616">
          <cell r="C4616" t="str">
            <v>P54025N</v>
          </cell>
          <cell r="D4616" t="str">
            <v>P54025N</v>
          </cell>
          <cell r="E4616" t="str">
            <v>P54025</v>
          </cell>
          <cell r="F4616" t="str">
            <v>Friction</v>
          </cell>
          <cell r="G4616" t="str">
            <v>Prime</v>
          </cell>
          <cell r="H4616" t="str">
            <v>Brake Pad</v>
          </cell>
          <cell r="I4616" t="str">
            <v>Ceramic</v>
          </cell>
          <cell r="J4616" t="str">
            <v>8020584085691</v>
          </cell>
          <cell r="K4616">
            <v>12.01</v>
          </cell>
          <cell r="L4616">
            <v>1753.46</v>
          </cell>
          <cell r="M4616">
            <v>2504</v>
          </cell>
          <cell r="N4616">
            <v>1802</v>
          </cell>
        </row>
        <row r="4617">
          <cell r="C4617" t="str">
            <v>P16007N</v>
          </cell>
          <cell r="D4617" t="str">
            <v>P16007N</v>
          </cell>
          <cell r="E4617" t="str">
            <v>P16007</v>
          </cell>
          <cell r="F4617" t="str">
            <v>Friction</v>
          </cell>
          <cell r="G4617" t="str">
            <v>Prime</v>
          </cell>
          <cell r="H4617" t="str">
            <v>Brake Pad</v>
          </cell>
          <cell r="I4617" t="str">
            <v>Ceramic</v>
          </cell>
          <cell r="J4617" t="str">
            <v>8020584086865</v>
          </cell>
          <cell r="K4617">
            <v>19.489999999999998</v>
          </cell>
          <cell r="L4617">
            <v>2845.54</v>
          </cell>
          <cell r="M4617">
            <v>4065</v>
          </cell>
          <cell r="N4617">
            <v>2926</v>
          </cell>
        </row>
        <row r="4618">
          <cell r="C4618" t="str">
            <v>P85102</v>
          </cell>
          <cell r="D4618" t="str">
            <v>P 85 102</v>
          </cell>
          <cell r="E4618" t="str">
            <v>P85102</v>
          </cell>
          <cell r="F4618" t="str">
            <v>Friction</v>
          </cell>
          <cell r="G4618" t="str">
            <v>Prime</v>
          </cell>
          <cell r="H4618" t="str">
            <v>Brake Pad</v>
          </cell>
          <cell r="I4618" t="str">
            <v>Low-Met</v>
          </cell>
          <cell r="J4618" t="str">
            <v>8020584062517</v>
          </cell>
          <cell r="K4618">
            <v>78.67</v>
          </cell>
          <cell r="L4618">
            <v>11485.82</v>
          </cell>
          <cell r="M4618">
            <v>16408</v>
          </cell>
          <cell r="N4618">
            <v>11813</v>
          </cell>
        </row>
        <row r="4619">
          <cell r="C4619" t="str">
            <v>P83098N</v>
          </cell>
          <cell r="D4619" t="str">
            <v>P83098N</v>
          </cell>
          <cell r="E4619" t="str">
            <v>P83098</v>
          </cell>
          <cell r="F4619" t="str">
            <v>Friction</v>
          </cell>
          <cell r="G4619" t="str">
            <v>Prime</v>
          </cell>
          <cell r="H4619" t="str">
            <v>Brake Pad</v>
          </cell>
          <cell r="I4619" t="str">
            <v>Ceramic</v>
          </cell>
          <cell r="J4619" t="str">
            <v>8020584112267</v>
          </cell>
          <cell r="K4619">
            <v>13.91</v>
          </cell>
          <cell r="L4619">
            <v>2030.8600000000001</v>
          </cell>
          <cell r="M4619">
            <v>2901</v>
          </cell>
          <cell r="N4619">
            <v>2088</v>
          </cell>
        </row>
        <row r="4620">
          <cell r="C4620" t="str">
            <v>P83019N</v>
          </cell>
          <cell r="D4620" t="str">
            <v>P83019N</v>
          </cell>
          <cell r="E4620" t="str">
            <v>P83019</v>
          </cell>
          <cell r="F4620" t="str">
            <v>Friction</v>
          </cell>
          <cell r="G4620" t="str">
            <v>Prime</v>
          </cell>
          <cell r="H4620" t="str">
            <v>Brake Pad</v>
          </cell>
          <cell r="I4620" t="str">
            <v>Ceramic</v>
          </cell>
          <cell r="J4620" t="str">
            <v>8020584086452</v>
          </cell>
          <cell r="K4620">
            <v>20.190000000000001</v>
          </cell>
          <cell r="L4620">
            <v>2947.7400000000002</v>
          </cell>
          <cell r="M4620">
            <v>4211</v>
          </cell>
          <cell r="N4620">
            <v>3031</v>
          </cell>
        </row>
        <row r="4621">
          <cell r="C4621" t="str">
            <v>P83134N</v>
          </cell>
          <cell r="D4621" t="str">
            <v>P83134N</v>
          </cell>
          <cell r="E4621" t="str">
            <v>P83134</v>
          </cell>
          <cell r="F4621" t="str">
            <v>Friction</v>
          </cell>
          <cell r="G4621" t="str">
            <v>Prime</v>
          </cell>
          <cell r="H4621" t="str">
            <v>Brake Pad</v>
          </cell>
          <cell r="I4621" t="str">
            <v>Ceramic</v>
          </cell>
          <cell r="J4621" t="str">
            <v>8020584083529</v>
          </cell>
          <cell r="K4621">
            <v>20.190000000000001</v>
          </cell>
          <cell r="L4621">
            <v>2947.7400000000002</v>
          </cell>
          <cell r="M4621">
            <v>4211</v>
          </cell>
          <cell r="N4621">
            <v>3031</v>
          </cell>
        </row>
        <row r="4622">
          <cell r="C4622" t="str">
            <v>P83134</v>
          </cell>
          <cell r="D4622" t="str">
            <v>P 83 134</v>
          </cell>
          <cell r="E4622" t="str">
            <v>P83134</v>
          </cell>
          <cell r="F4622" t="str">
            <v>Friction</v>
          </cell>
          <cell r="G4622" t="str">
            <v>Prime</v>
          </cell>
          <cell r="H4622" t="str">
            <v>Brake Pad</v>
          </cell>
          <cell r="I4622" t="str">
            <v>Low-Met</v>
          </cell>
          <cell r="J4622" t="str">
            <v>8020584103807</v>
          </cell>
          <cell r="K4622">
            <v>20.190000000000001</v>
          </cell>
          <cell r="L4622">
            <v>2947.7400000000002</v>
          </cell>
          <cell r="M4622">
            <v>4211</v>
          </cell>
          <cell r="N4622">
            <v>3031</v>
          </cell>
        </row>
        <row r="4623">
          <cell r="C4623" t="str">
            <v>P06066</v>
          </cell>
          <cell r="D4623" t="str">
            <v>P 06 066</v>
          </cell>
          <cell r="E4623" t="str">
            <v>P06066</v>
          </cell>
          <cell r="F4623" t="str">
            <v>Friction</v>
          </cell>
          <cell r="G4623" t="str">
            <v>Prime</v>
          </cell>
          <cell r="H4623" t="str">
            <v>Brake Pad</v>
          </cell>
          <cell r="I4623" t="str">
            <v>Low-Met</v>
          </cell>
          <cell r="J4623" t="str">
            <v>8020584090305</v>
          </cell>
          <cell r="K4623">
            <v>41.92</v>
          </cell>
          <cell r="L4623">
            <v>6120.3200000000006</v>
          </cell>
          <cell r="M4623">
            <v>8743</v>
          </cell>
          <cell r="N4623">
            <v>6294</v>
          </cell>
        </row>
        <row r="4624">
          <cell r="C4624" t="str">
            <v>P06066N</v>
          </cell>
          <cell r="D4624" t="str">
            <v>P06066N</v>
          </cell>
          <cell r="E4624" t="str">
            <v>P06066</v>
          </cell>
          <cell r="F4624" t="str">
            <v>Friction</v>
          </cell>
          <cell r="G4624" t="str">
            <v>Prime</v>
          </cell>
          <cell r="H4624" t="str">
            <v>Brake Pad</v>
          </cell>
          <cell r="I4624" t="str">
            <v>Ceramic</v>
          </cell>
          <cell r="J4624" t="str">
            <v>8020584083642</v>
          </cell>
          <cell r="K4624">
            <v>41.92</v>
          </cell>
          <cell r="L4624">
            <v>6120.3200000000006</v>
          </cell>
          <cell r="M4624">
            <v>8743</v>
          </cell>
          <cell r="N4624">
            <v>6294</v>
          </cell>
        </row>
        <row r="4625">
          <cell r="C4625" t="str">
            <v>P23085</v>
          </cell>
          <cell r="D4625" t="str">
            <v>P 23 085</v>
          </cell>
          <cell r="E4625" t="str">
            <v>P23085</v>
          </cell>
          <cell r="F4625" t="str">
            <v>Friction</v>
          </cell>
          <cell r="G4625" t="str">
            <v>Prime</v>
          </cell>
          <cell r="H4625" t="str">
            <v>Brake Pad</v>
          </cell>
          <cell r="I4625" t="str">
            <v>Low-Met</v>
          </cell>
          <cell r="J4625" t="str">
            <v>8020584051559</v>
          </cell>
          <cell r="K4625">
            <v>21.32</v>
          </cell>
          <cell r="L4625">
            <v>3112.7200000000003</v>
          </cell>
          <cell r="M4625">
            <v>4446</v>
          </cell>
          <cell r="N4625">
            <v>3201</v>
          </cell>
        </row>
        <row r="4626">
          <cell r="C4626" t="str">
            <v>P24073</v>
          </cell>
          <cell r="D4626" t="str">
            <v>P 24 073</v>
          </cell>
          <cell r="E4626" t="str">
            <v>P24073</v>
          </cell>
          <cell r="F4626" t="str">
            <v>Friction</v>
          </cell>
          <cell r="G4626" t="str">
            <v>Prime</v>
          </cell>
          <cell r="H4626" t="str">
            <v>Brake Pad</v>
          </cell>
          <cell r="I4626" t="str">
            <v>Low-Met</v>
          </cell>
          <cell r="J4626" t="str">
            <v>8020584060469</v>
          </cell>
          <cell r="K4626">
            <v>21.87</v>
          </cell>
          <cell r="L4626">
            <v>3193.02</v>
          </cell>
          <cell r="M4626">
            <v>4561</v>
          </cell>
          <cell r="N4626">
            <v>3283</v>
          </cell>
        </row>
        <row r="4627">
          <cell r="C4627" t="str">
            <v>P24073N</v>
          </cell>
          <cell r="D4627" t="str">
            <v>P24073N</v>
          </cell>
          <cell r="E4627" t="str">
            <v>P24073</v>
          </cell>
          <cell r="F4627" t="str">
            <v>Friction</v>
          </cell>
          <cell r="G4627" t="str">
            <v>Prime</v>
          </cell>
          <cell r="H4627" t="str">
            <v>Brake Pad</v>
          </cell>
          <cell r="I4627" t="str">
            <v>Ceramic</v>
          </cell>
          <cell r="J4627" t="str">
            <v>8020584113585</v>
          </cell>
          <cell r="K4627">
            <v>21.87</v>
          </cell>
          <cell r="L4627">
            <v>3193.02</v>
          </cell>
          <cell r="M4627">
            <v>4561</v>
          </cell>
          <cell r="N4627">
            <v>3283</v>
          </cell>
        </row>
        <row r="4628">
          <cell r="C4628" t="str">
            <v>P83105N</v>
          </cell>
          <cell r="D4628" t="str">
            <v>P83105N</v>
          </cell>
          <cell r="E4628" t="str">
            <v>P83105</v>
          </cell>
          <cell r="F4628" t="str">
            <v>Friction</v>
          </cell>
          <cell r="G4628" t="str">
            <v>Prime</v>
          </cell>
          <cell r="H4628" t="str">
            <v>Brake Pad</v>
          </cell>
          <cell r="I4628" t="str">
            <v>Ceramic</v>
          </cell>
          <cell r="J4628" t="str">
            <v>8020584085172</v>
          </cell>
          <cell r="K4628">
            <v>13.38</v>
          </cell>
          <cell r="L4628">
            <v>1953.48</v>
          </cell>
          <cell r="M4628">
            <v>2790</v>
          </cell>
          <cell r="N4628">
            <v>2008</v>
          </cell>
        </row>
        <row r="4629">
          <cell r="C4629" t="str">
            <v>P49023</v>
          </cell>
          <cell r="D4629" t="str">
            <v>P 49 023</v>
          </cell>
          <cell r="E4629" t="str">
            <v>P49023</v>
          </cell>
          <cell r="F4629" t="str">
            <v>Friction</v>
          </cell>
          <cell r="G4629" t="str">
            <v>Prime</v>
          </cell>
          <cell r="H4629" t="str">
            <v>Brake Pad</v>
          </cell>
          <cell r="I4629" t="str">
            <v>Low-Met</v>
          </cell>
          <cell r="J4629" t="str">
            <v>8020584053607</v>
          </cell>
          <cell r="K4629">
            <v>22.43</v>
          </cell>
          <cell r="L4629">
            <v>3274.7799999999997</v>
          </cell>
          <cell r="M4629">
            <v>4678</v>
          </cell>
          <cell r="N4629">
            <v>3368</v>
          </cell>
        </row>
        <row r="4630">
          <cell r="C4630" t="str">
            <v>P49023N</v>
          </cell>
          <cell r="D4630" t="str">
            <v>P49023N</v>
          </cell>
          <cell r="E4630" t="str">
            <v>P49023</v>
          </cell>
          <cell r="F4630" t="str">
            <v>Friction</v>
          </cell>
          <cell r="G4630" t="str">
            <v>Prime</v>
          </cell>
          <cell r="H4630" t="str">
            <v>Brake Pad</v>
          </cell>
          <cell r="I4630" t="str">
            <v>Ceramic</v>
          </cell>
          <cell r="J4630" t="str">
            <v>8020584098325</v>
          </cell>
          <cell r="K4630">
            <v>22.43</v>
          </cell>
          <cell r="L4630">
            <v>3274.7799999999997</v>
          </cell>
          <cell r="M4630">
            <v>4678</v>
          </cell>
          <cell r="N4630">
            <v>3368</v>
          </cell>
        </row>
        <row r="4631">
          <cell r="C4631" t="str">
            <v>P56068N</v>
          </cell>
          <cell r="D4631" t="str">
            <v>P56068N</v>
          </cell>
          <cell r="E4631" t="str">
            <v>P56068</v>
          </cell>
          <cell r="F4631" t="str">
            <v>Friction</v>
          </cell>
          <cell r="G4631" t="str">
            <v>Prime</v>
          </cell>
          <cell r="H4631" t="str">
            <v>Brake Pad</v>
          </cell>
          <cell r="I4631" t="str">
            <v>Ceramic</v>
          </cell>
          <cell r="J4631" t="str">
            <v>8020584081037</v>
          </cell>
          <cell r="K4631">
            <v>16.37</v>
          </cell>
          <cell r="L4631">
            <v>2390.02</v>
          </cell>
          <cell r="M4631">
            <v>3414</v>
          </cell>
          <cell r="N4631">
            <v>2458</v>
          </cell>
        </row>
        <row r="4632">
          <cell r="C4632" t="str">
            <v>P05003</v>
          </cell>
          <cell r="D4632" t="str">
            <v>P 05 003</v>
          </cell>
          <cell r="E4632" t="str">
            <v>P05003</v>
          </cell>
          <cell r="F4632" t="str">
            <v>Friction</v>
          </cell>
          <cell r="G4632" t="str">
            <v>Prime</v>
          </cell>
          <cell r="H4632" t="str">
            <v>Brake Pad</v>
          </cell>
          <cell r="I4632" t="str">
            <v>Low-Met</v>
          </cell>
          <cell r="J4632" t="str">
            <v>8020584102633</v>
          </cell>
          <cell r="K4632">
            <v>47.51</v>
          </cell>
          <cell r="L4632">
            <v>6936.46</v>
          </cell>
          <cell r="M4632">
            <v>9909</v>
          </cell>
          <cell r="N4632">
            <v>7134</v>
          </cell>
        </row>
        <row r="4633">
          <cell r="C4633" t="str">
            <v>P50142N</v>
          </cell>
          <cell r="D4633" t="str">
            <v>P50142N</v>
          </cell>
          <cell r="E4633" t="str">
            <v>P50142</v>
          </cell>
          <cell r="F4633" t="str">
            <v>Friction</v>
          </cell>
          <cell r="G4633" t="str">
            <v>Prime</v>
          </cell>
          <cell r="H4633" t="str">
            <v>Brake Pad</v>
          </cell>
          <cell r="I4633" t="str">
            <v>Ceramic</v>
          </cell>
          <cell r="J4633" t="str">
            <v>8020584115169</v>
          </cell>
          <cell r="K4633">
            <v>42.8</v>
          </cell>
          <cell r="L4633">
            <v>6248.7999999999993</v>
          </cell>
          <cell r="M4633">
            <v>8927</v>
          </cell>
          <cell r="N4633">
            <v>6427</v>
          </cell>
        </row>
        <row r="4634">
          <cell r="C4634" t="str">
            <v>P50142</v>
          </cell>
          <cell r="D4634" t="str">
            <v>P 50 142</v>
          </cell>
          <cell r="E4634" t="str">
            <v>P50142</v>
          </cell>
          <cell r="F4634" t="str">
            <v>Friction</v>
          </cell>
          <cell r="G4634" t="str">
            <v>Prime</v>
          </cell>
          <cell r="H4634" t="str">
            <v>Brake Pad</v>
          </cell>
          <cell r="I4634" t="str">
            <v>Low-Met</v>
          </cell>
          <cell r="J4634" t="str">
            <v>8020584068410</v>
          </cell>
          <cell r="K4634">
            <v>47.94</v>
          </cell>
          <cell r="L4634">
            <v>6999.24</v>
          </cell>
          <cell r="M4634">
            <v>9999</v>
          </cell>
          <cell r="N4634">
            <v>7199</v>
          </cell>
        </row>
        <row r="4635">
          <cell r="C4635" t="str">
            <v>P10007</v>
          </cell>
          <cell r="D4635" t="str">
            <v>P 10 007</v>
          </cell>
          <cell r="E4635" t="str">
            <v>P10007</v>
          </cell>
          <cell r="F4635" t="str">
            <v>Friction</v>
          </cell>
          <cell r="G4635" t="str">
            <v>Prime</v>
          </cell>
          <cell r="H4635" t="str">
            <v>Brake Pad</v>
          </cell>
          <cell r="I4635" t="str">
            <v>Low-Met</v>
          </cell>
          <cell r="J4635" t="str">
            <v>8020584060063</v>
          </cell>
          <cell r="K4635">
            <v>24.24</v>
          </cell>
          <cell r="L4635">
            <v>3539.04</v>
          </cell>
          <cell r="M4635">
            <v>5055</v>
          </cell>
          <cell r="N4635">
            <v>3639</v>
          </cell>
        </row>
        <row r="4636">
          <cell r="C4636" t="str">
            <v>P30026</v>
          </cell>
          <cell r="D4636" t="str">
            <v>P 30 026</v>
          </cell>
          <cell r="E4636" t="str">
            <v>P30026</v>
          </cell>
          <cell r="F4636" t="str">
            <v>Friction</v>
          </cell>
          <cell r="G4636" t="str">
            <v>Prime</v>
          </cell>
          <cell r="H4636" t="str">
            <v>Brake Pad</v>
          </cell>
          <cell r="I4636" t="str">
            <v>Low-Met</v>
          </cell>
          <cell r="J4636" t="str">
            <v>8020584060643</v>
          </cell>
          <cell r="K4636">
            <v>24.24</v>
          </cell>
          <cell r="L4636">
            <v>3539.04</v>
          </cell>
          <cell r="M4636">
            <v>5055</v>
          </cell>
          <cell r="N4636">
            <v>3639</v>
          </cell>
        </row>
        <row r="4637">
          <cell r="C4637" t="str">
            <v>P59048</v>
          </cell>
          <cell r="D4637" t="str">
            <v>P 59 048</v>
          </cell>
          <cell r="E4637" t="str">
            <v>P59048</v>
          </cell>
          <cell r="F4637" t="str">
            <v>Friction</v>
          </cell>
          <cell r="G4637" t="str">
            <v>Prime</v>
          </cell>
          <cell r="H4637" t="str">
            <v>Brake Pad</v>
          </cell>
          <cell r="I4637" t="str">
            <v>Low-Met</v>
          </cell>
          <cell r="J4637" t="str">
            <v>8020584061527</v>
          </cell>
          <cell r="K4637">
            <v>24.24</v>
          </cell>
          <cell r="L4637">
            <v>3539.04</v>
          </cell>
          <cell r="M4637">
            <v>5055</v>
          </cell>
          <cell r="N4637">
            <v>3639</v>
          </cell>
        </row>
        <row r="4638">
          <cell r="C4638" t="str">
            <v>P59048N</v>
          </cell>
          <cell r="D4638" t="str">
            <v>P59048N</v>
          </cell>
          <cell r="E4638" t="str">
            <v>P59048</v>
          </cell>
          <cell r="F4638" t="str">
            <v>Friction</v>
          </cell>
          <cell r="G4638" t="str">
            <v>Prime</v>
          </cell>
          <cell r="H4638" t="str">
            <v>Brake Pad</v>
          </cell>
          <cell r="I4638" t="str">
            <v>Ceramic</v>
          </cell>
          <cell r="J4638" t="str">
            <v>8020584104477</v>
          </cell>
          <cell r="K4638">
            <v>12.01</v>
          </cell>
          <cell r="L4638">
            <v>1753.46</v>
          </cell>
          <cell r="M4638">
            <v>2504</v>
          </cell>
          <cell r="N4638">
            <v>1802</v>
          </cell>
        </row>
        <row r="4639">
          <cell r="C4639" t="str">
            <v>P83048N</v>
          </cell>
          <cell r="D4639" t="str">
            <v>P83048N</v>
          </cell>
          <cell r="E4639" t="str">
            <v>P83048</v>
          </cell>
          <cell r="F4639" t="str">
            <v>Friction</v>
          </cell>
          <cell r="G4639" t="str">
            <v>Prime</v>
          </cell>
          <cell r="H4639" t="str">
            <v>Brake Pad</v>
          </cell>
          <cell r="I4639" t="str">
            <v>Ceramic</v>
          </cell>
          <cell r="J4639" t="str">
            <v>8020584099582</v>
          </cell>
          <cell r="K4639">
            <v>14.2</v>
          </cell>
          <cell r="L4639">
            <v>2073.1999999999998</v>
          </cell>
          <cell r="M4639">
            <v>2961</v>
          </cell>
          <cell r="N4639">
            <v>2131</v>
          </cell>
        </row>
        <row r="4640">
          <cell r="C4640" t="str">
            <v>P36030</v>
          </cell>
          <cell r="D4640" t="str">
            <v>P 36 030</v>
          </cell>
          <cell r="E4640" t="str">
            <v>P36030</v>
          </cell>
          <cell r="F4640" t="str">
            <v>Friction</v>
          </cell>
          <cell r="G4640" t="str">
            <v>Prime</v>
          </cell>
          <cell r="H4640" t="str">
            <v>Brake Pad</v>
          </cell>
          <cell r="I4640" t="str">
            <v>Low-Met</v>
          </cell>
          <cell r="J4640" t="str">
            <v>8020584103661</v>
          </cell>
          <cell r="K4640">
            <v>50.17</v>
          </cell>
          <cell r="L4640">
            <v>7324.8200000000006</v>
          </cell>
          <cell r="M4640">
            <v>10464</v>
          </cell>
          <cell r="N4640">
            <v>7534</v>
          </cell>
        </row>
        <row r="4641">
          <cell r="C4641" t="str">
            <v>P49054</v>
          </cell>
          <cell r="D4641" t="str">
            <v>P 49 054</v>
          </cell>
          <cell r="E4641" t="str">
            <v>P49054</v>
          </cell>
          <cell r="F4641" t="str">
            <v>Friction</v>
          </cell>
          <cell r="G4641" t="str">
            <v>Prime</v>
          </cell>
          <cell r="H4641" t="str">
            <v>Brake Pad</v>
          </cell>
          <cell r="I4641" t="str">
            <v>Low-Met</v>
          </cell>
          <cell r="J4641" t="str">
            <v>8020584084472</v>
          </cell>
          <cell r="K4641">
            <v>25.64</v>
          </cell>
          <cell r="L4641">
            <v>3743.44</v>
          </cell>
          <cell r="M4641">
            <v>5347</v>
          </cell>
          <cell r="N4641">
            <v>3849</v>
          </cell>
        </row>
        <row r="4642">
          <cell r="C4642" t="str">
            <v>P49054N</v>
          </cell>
          <cell r="D4642" t="str">
            <v>P49054N</v>
          </cell>
          <cell r="E4642" t="str">
            <v>P49054</v>
          </cell>
          <cell r="F4642" t="str">
            <v>Friction</v>
          </cell>
          <cell r="G4642" t="str">
            <v>Prime</v>
          </cell>
          <cell r="H4642" t="str">
            <v>Brake Pad</v>
          </cell>
          <cell r="I4642" t="str">
            <v>Ceramic</v>
          </cell>
          <cell r="J4642" t="str">
            <v>8020584088753</v>
          </cell>
          <cell r="K4642">
            <v>25.64</v>
          </cell>
          <cell r="L4642">
            <v>3743.44</v>
          </cell>
          <cell r="M4642">
            <v>5347</v>
          </cell>
          <cell r="N4642">
            <v>3849</v>
          </cell>
        </row>
        <row r="4643">
          <cell r="C4643" t="str">
            <v>P11019</v>
          </cell>
          <cell r="D4643" t="str">
            <v>P 11 019</v>
          </cell>
          <cell r="E4643" t="str">
            <v>P11019</v>
          </cell>
          <cell r="F4643" t="str">
            <v>Friction</v>
          </cell>
          <cell r="G4643" t="str">
            <v>Prime</v>
          </cell>
          <cell r="H4643" t="str">
            <v>Brake Pad</v>
          </cell>
          <cell r="I4643" t="str">
            <v>Low-Met</v>
          </cell>
          <cell r="J4643" t="str">
            <v>8020584060155</v>
          </cell>
          <cell r="K4643">
            <v>26.21</v>
          </cell>
          <cell r="L4643">
            <v>3826.6600000000003</v>
          </cell>
          <cell r="M4643">
            <v>5466</v>
          </cell>
          <cell r="N4643">
            <v>3935</v>
          </cell>
        </row>
        <row r="4644">
          <cell r="C4644" t="str">
            <v>P11019N</v>
          </cell>
          <cell r="D4644" t="str">
            <v>P11019N</v>
          </cell>
          <cell r="E4644" t="str">
            <v>P11019</v>
          </cell>
          <cell r="F4644" t="str">
            <v>Friction</v>
          </cell>
          <cell r="G4644" t="str">
            <v>Prime</v>
          </cell>
          <cell r="H4644" t="str">
            <v>Brake Pad</v>
          </cell>
          <cell r="I4644" t="str">
            <v>Ceramic</v>
          </cell>
          <cell r="J4644" t="str">
            <v>8020584096574</v>
          </cell>
          <cell r="K4644">
            <v>23.39</v>
          </cell>
          <cell r="L4644">
            <v>3414.94</v>
          </cell>
          <cell r="M4644">
            <v>4878</v>
          </cell>
          <cell r="N4644">
            <v>3512</v>
          </cell>
        </row>
        <row r="4645">
          <cell r="C4645" t="str">
            <v>P23149</v>
          </cell>
          <cell r="D4645" t="str">
            <v>P 23 149</v>
          </cell>
          <cell r="E4645" t="str">
            <v>P23149</v>
          </cell>
          <cell r="F4645" t="str">
            <v>Friction</v>
          </cell>
          <cell r="G4645" t="str">
            <v>Prime</v>
          </cell>
          <cell r="H4645" t="str">
            <v>Brake Pad</v>
          </cell>
          <cell r="I4645" t="str">
            <v>Low-Met</v>
          </cell>
          <cell r="J4645" t="str">
            <v>8020584109632</v>
          </cell>
          <cell r="K4645">
            <v>53.66</v>
          </cell>
          <cell r="L4645">
            <v>7834.36</v>
          </cell>
          <cell r="M4645">
            <v>11192</v>
          </cell>
          <cell r="N4645">
            <v>8058</v>
          </cell>
        </row>
        <row r="4646">
          <cell r="C4646" t="str">
            <v>P23149N</v>
          </cell>
          <cell r="D4646" t="str">
            <v>P23149N</v>
          </cell>
          <cell r="E4646" t="str">
            <v>P23149</v>
          </cell>
          <cell r="F4646" t="str">
            <v>Friction</v>
          </cell>
          <cell r="G4646" t="str">
            <v>Prime</v>
          </cell>
          <cell r="H4646" t="str">
            <v>Brake Pad</v>
          </cell>
          <cell r="I4646" t="str">
            <v>Ceramic</v>
          </cell>
          <cell r="J4646" t="str">
            <v>8020584116920</v>
          </cell>
          <cell r="K4646">
            <v>53.66</v>
          </cell>
          <cell r="L4646">
            <v>7834.36</v>
          </cell>
          <cell r="M4646">
            <v>11192</v>
          </cell>
          <cell r="N4646">
            <v>8058</v>
          </cell>
        </row>
        <row r="4647">
          <cell r="C4647" t="str">
            <v>P86020</v>
          </cell>
          <cell r="D4647" t="str">
            <v>P 86 020</v>
          </cell>
          <cell r="E4647" t="str">
            <v>P86020</v>
          </cell>
          <cell r="F4647" t="str">
            <v>Friction</v>
          </cell>
          <cell r="G4647" t="str">
            <v>Prime</v>
          </cell>
          <cell r="H4647" t="str">
            <v>Brake Pad</v>
          </cell>
          <cell r="I4647" t="str">
            <v>Low-Met</v>
          </cell>
          <cell r="J4647" t="str">
            <v>8020584062623</v>
          </cell>
          <cell r="K4647">
            <v>27.74</v>
          </cell>
          <cell r="L4647">
            <v>4050.04</v>
          </cell>
          <cell r="M4647">
            <v>5785</v>
          </cell>
          <cell r="N4647">
            <v>4165</v>
          </cell>
        </row>
        <row r="4648">
          <cell r="C4648" t="str">
            <v>P86020N</v>
          </cell>
          <cell r="D4648" t="str">
            <v>P86020N</v>
          </cell>
          <cell r="E4648" t="str">
            <v>P86020</v>
          </cell>
          <cell r="F4648" t="str">
            <v>Friction</v>
          </cell>
          <cell r="G4648" t="str">
            <v>Prime</v>
          </cell>
          <cell r="H4648" t="str">
            <v>Brake Pad</v>
          </cell>
          <cell r="I4648" t="str">
            <v>Ceramic</v>
          </cell>
          <cell r="J4648" t="str">
            <v>8020584114643</v>
          </cell>
          <cell r="K4648">
            <v>27.74</v>
          </cell>
          <cell r="L4648">
            <v>4050.04</v>
          </cell>
          <cell r="M4648">
            <v>5785</v>
          </cell>
          <cell r="N4648">
            <v>4165</v>
          </cell>
        </row>
        <row r="4649">
          <cell r="C4649" t="str">
            <v>P11008</v>
          </cell>
          <cell r="D4649" t="str">
            <v>P 11 008</v>
          </cell>
          <cell r="E4649" t="str">
            <v>P11008</v>
          </cell>
          <cell r="F4649" t="str">
            <v>Friction</v>
          </cell>
          <cell r="G4649" t="str">
            <v>Prime</v>
          </cell>
          <cell r="H4649" t="str">
            <v>Brake Pad</v>
          </cell>
          <cell r="I4649" t="str">
            <v>Low-Met</v>
          </cell>
          <cell r="J4649" t="str">
            <v>8020584050453</v>
          </cell>
          <cell r="K4649">
            <v>28.02</v>
          </cell>
          <cell r="L4649">
            <v>4090.92</v>
          </cell>
          <cell r="M4649">
            <v>5844</v>
          </cell>
          <cell r="N4649">
            <v>4207</v>
          </cell>
        </row>
        <row r="4650">
          <cell r="C4650" t="str">
            <v>P11008N</v>
          </cell>
          <cell r="D4650" t="str">
            <v>P11008N</v>
          </cell>
          <cell r="E4650" t="str">
            <v>P11008</v>
          </cell>
          <cell r="F4650" t="str">
            <v>Friction</v>
          </cell>
          <cell r="G4650" t="str">
            <v>Prime</v>
          </cell>
          <cell r="H4650" t="str">
            <v>Brake Pad</v>
          </cell>
          <cell r="I4650" t="str">
            <v>Ceramic</v>
          </cell>
          <cell r="J4650" t="str">
            <v>8020584096444</v>
          </cell>
          <cell r="K4650">
            <v>28.02</v>
          </cell>
          <cell r="L4650">
            <v>4090.92</v>
          </cell>
          <cell r="M4650">
            <v>5844</v>
          </cell>
          <cell r="N4650">
            <v>4207</v>
          </cell>
        </row>
        <row r="4651">
          <cell r="C4651" t="str">
            <v>P28105</v>
          </cell>
          <cell r="D4651" t="str">
            <v>P 28 105</v>
          </cell>
          <cell r="E4651" t="str">
            <v>P28105</v>
          </cell>
          <cell r="F4651" t="str">
            <v>Friction</v>
          </cell>
          <cell r="G4651" t="str">
            <v>Prime</v>
          </cell>
          <cell r="H4651" t="str">
            <v>Brake Pad</v>
          </cell>
          <cell r="I4651" t="str">
            <v>Low-Met</v>
          </cell>
          <cell r="J4651" t="str">
            <v>8020584115978</v>
          </cell>
          <cell r="K4651">
            <v>30.96</v>
          </cell>
          <cell r="L4651">
            <v>4520.16</v>
          </cell>
          <cell r="M4651">
            <v>6457</v>
          </cell>
          <cell r="N4651">
            <v>4649</v>
          </cell>
        </row>
        <row r="4652">
          <cell r="C4652" t="str">
            <v>P28105N</v>
          </cell>
          <cell r="D4652" t="str">
            <v>P28105N</v>
          </cell>
          <cell r="E4652" t="str">
            <v>P28105</v>
          </cell>
          <cell r="F4652" t="str">
            <v>Friction</v>
          </cell>
          <cell r="G4652" t="str">
            <v>Prime</v>
          </cell>
          <cell r="H4652" t="str">
            <v>Brake Pad</v>
          </cell>
          <cell r="I4652" t="str">
            <v>Ceramic</v>
          </cell>
          <cell r="J4652" t="str">
            <v>8020584116333</v>
          </cell>
          <cell r="K4652">
            <v>30.96</v>
          </cell>
          <cell r="L4652">
            <v>4520.16</v>
          </cell>
          <cell r="M4652">
            <v>6457</v>
          </cell>
          <cell r="N4652">
            <v>4649</v>
          </cell>
        </row>
        <row r="4653">
          <cell r="C4653" t="str">
            <v>P65005</v>
          </cell>
          <cell r="D4653" t="str">
            <v>P 65 005</v>
          </cell>
          <cell r="E4653" t="str">
            <v>P65005</v>
          </cell>
          <cell r="F4653" t="str">
            <v>Friction</v>
          </cell>
          <cell r="G4653" t="str">
            <v>Prime</v>
          </cell>
          <cell r="H4653" t="str">
            <v>Brake Pad</v>
          </cell>
          <cell r="I4653" t="str">
            <v>Low-Met</v>
          </cell>
          <cell r="J4653" t="str">
            <v>8020584056608</v>
          </cell>
          <cell r="K4653">
            <v>19.66</v>
          </cell>
          <cell r="L4653">
            <v>2870.36</v>
          </cell>
          <cell r="M4653">
            <v>4100</v>
          </cell>
          <cell r="N4653">
            <v>2952</v>
          </cell>
        </row>
        <row r="4654">
          <cell r="C4654" t="str">
            <v>P65005N</v>
          </cell>
          <cell r="D4654" t="str">
            <v>P65005N</v>
          </cell>
          <cell r="E4654" t="str">
            <v>P65005</v>
          </cell>
          <cell r="F4654" t="str">
            <v>Friction</v>
          </cell>
          <cell r="G4654" t="str">
            <v>Prime</v>
          </cell>
          <cell r="H4654" t="str">
            <v>Brake Pad</v>
          </cell>
          <cell r="I4654" t="str">
            <v>Ceramic</v>
          </cell>
          <cell r="J4654" t="str">
            <v>8020584089590</v>
          </cell>
          <cell r="K4654">
            <v>19.66</v>
          </cell>
          <cell r="L4654">
            <v>2870.36</v>
          </cell>
          <cell r="M4654">
            <v>4100</v>
          </cell>
          <cell r="N4654">
            <v>2952</v>
          </cell>
        </row>
        <row r="4655">
          <cell r="C4655" t="str">
            <v>P65013</v>
          </cell>
          <cell r="D4655" t="str">
            <v>P 65 013</v>
          </cell>
          <cell r="E4655" t="str">
            <v>P65013</v>
          </cell>
          <cell r="F4655" t="str">
            <v>Friction</v>
          </cell>
          <cell r="G4655" t="str">
            <v>Prime</v>
          </cell>
          <cell r="H4655" t="str">
            <v>Brake Pad</v>
          </cell>
          <cell r="I4655" t="str">
            <v>Low-Met</v>
          </cell>
          <cell r="J4655" t="str">
            <v>8020584061848</v>
          </cell>
          <cell r="K4655">
            <v>40.74</v>
          </cell>
          <cell r="L4655">
            <v>5948.04</v>
          </cell>
          <cell r="M4655">
            <v>8497</v>
          </cell>
          <cell r="N4655">
            <v>6117</v>
          </cell>
        </row>
        <row r="4656">
          <cell r="C4656" t="str">
            <v>P65014</v>
          </cell>
          <cell r="D4656" t="str">
            <v>P 65 014</v>
          </cell>
          <cell r="E4656" t="str">
            <v>P65014</v>
          </cell>
          <cell r="F4656" t="str">
            <v>Friction</v>
          </cell>
          <cell r="G4656" t="str">
            <v>Prime</v>
          </cell>
          <cell r="H4656" t="str">
            <v>Brake Pad</v>
          </cell>
          <cell r="I4656" t="str">
            <v>Low-Met</v>
          </cell>
          <cell r="J4656" t="str">
            <v>8020584061855</v>
          </cell>
          <cell r="K4656">
            <v>40.74</v>
          </cell>
          <cell r="L4656">
            <v>5948.04</v>
          </cell>
          <cell r="M4656">
            <v>8497</v>
          </cell>
          <cell r="N4656">
            <v>6117</v>
          </cell>
        </row>
        <row r="4657">
          <cell r="C4657" t="str">
            <v>P65018</v>
          </cell>
          <cell r="D4657" t="str">
            <v>P 65 018</v>
          </cell>
          <cell r="E4657" t="str">
            <v>P65018</v>
          </cell>
          <cell r="F4657" t="str">
            <v>Friction</v>
          </cell>
          <cell r="G4657" t="str">
            <v>Prime</v>
          </cell>
          <cell r="H4657" t="str">
            <v>Brake Pad</v>
          </cell>
          <cell r="I4657" t="str">
            <v>Low-Met</v>
          </cell>
          <cell r="J4657" t="str">
            <v>8020584090787</v>
          </cell>
          <cell r="K4657">
            <v>40.74</v>
          </cell>
          <cell r="L4657">
            <v>5948.04</v>
          </cell>
          <cell r="M4657">
            <v>8497</v>
          </cell>
          <cell r="N4657">
            <v>6117</v>
          </cell>
        </row>
        <row r="4658">
          <cell r="C4658" t="str">
            <v>P65018N</v>
          </cell>
          <cell r="D4658" t="str">
            <v>P65018N</v>
          </cell>
          <cell r="E4658" t="str">
            <v>P65018</v>
          </cell>
          <cell r="F4658" t="str">
            <v>Friction</v>
          </cell>
          <cell r="G4658" t="str">
            <v>Prime</v>
          </cell>
          <cell r="H4658" t="str">
            <v>Brake Pad</v>
          </cell>
          <cell r="I4658" t="str">
            <v>Ceramic</v>
          </cell>
          <cell r="J4658" t="str">
            <v>8020584083369</v>
          </cell>
          <cell r="K4658">
            <v>36.369999999999997</v>
          </cell>
          <cell r="L4658">
            <v>5310.0199999999995</v>
          </cell>
          <cell r="M4658">
            <v>7585</v>
          </cell>
          <cell r="N4658">
            <v>5461</v>
          </cell>
        </row>
        <row r="4659">
          <cell r="C4659" t="str">
            <v>P85157</v>
          </cell>
          <cell r="D4659" t="str">
            <v>P 85 157</v>
          </cell>
          <cell r="E4659" t="str">
            <v>P85157</v>
          </cell>
          <cell r="F4659" t="str">
            <v>Friction</v>
          </cell>
          <cell r="G4659" t="str">
            <v>Prime</v>
          </cell>
          <cell r="H4659" t="str">
            <v>Brake Pad</v>
          </cell>
          <cell r="I4659" t="str">
            <v>Low-Met</v>
          </cell>
          <cell r="J4659" t="str">
            <v>8020584084557</v>
          </cell>
          <cell r="K4659">
            <v>45.08</v>
          </cell>
          <cell r="L4659">
            <v>6581.6799999999994</v>
          </cell>
          <cell r="M4659">
            <v>9402</v>
          </cell>
          <cell r="N4659">
            <v>6769</v>
          </cell>
        </row>
        <row r="4660">
          <cell r="C4660" t="str">
            <v>P85157N</v>
          </cell>
          <cell r="D4660" t="str">
            <v>P85157N</v>
          </cell>
          <cell r="E4660" t="str">
            <v>P85157</v>
          </cell>
          <cell r="F4660" t="str">
            <v>Friction</v>
          </cell>
          <cell r="G4660" t="str">
            <v>Prime</v>
          </cell>
          <cell r="H4660" t="str">
            <v>Brake Pad</v>
          </cell>
          <cell r="I4660" t="str">
            <v>Ceramic</v>
          </cell>
          <cell r="J4660" t="str">
            <v>8020584069677</v>
          </cell>
          <cell r="K4660">
            <v>45.08</v>
          </cell>
          <cell r="L4660">
            <v>6581.6799999999994</v>
          </cell>
          <cell r="M4660">
            <v>9402</v>
          </cell>
          <cell r="N4660">
            <v>6769</v>
          </cell>
        </row>
        <row r="4661">
          <cell r="C4661" t="str">
            <v>P10018N</v>
          </cell>
          <cell r="D4661" t="str">
            <v>P10018N</v>
          </cell>
          <cell r="E4661" t="str">
            <v>P10018</v>
          </cell>
          <cell r="F4661" t="str">
            <v>Friction</v>
          </cell>
          <cell r="G4661" t="str">
            <v>Prime</v>
          </cell>
          <cell r="H4661" t="str">
            <v>Brake Pad</v>
          </cell>
          <cell r="I4661" t="str">
            <v>Ceramic</v>
          </cell>
          <cell r="J4661" t="str">
            <v>8020584096093</v>
          </cell>
          <cell r="K4661">
            <v>45.92</v>
          </cell>
          <cell r="L4661">
            <v>6704.3200000000006</v>
          </cell>
          <cell r="M4661">
            <v>9577</v>
          </cell>
          <cell r="N4661">
            <v>6895</v>
          </cell>
        </row>
        <row r="4662">
          <cell r="C4662" t="str">
            <v>P50028</v>
          </cell>
          <cell r="D4662" t="str">
            <v>P 50 028</v>
          </cell>
          <cell r="E4662" t="str">
            <v>P50028</v>
          </cell>
          <cell r="F4662" t="str">
            <v>Friction</v>
          </cell>
          <cell r="G4662" t="str">
            <v>Prime</v>
          </cell>
          <cell r="H4662" t="str">
            <v>Brake Pad</v>
          </cell>
          <cell r="I4662" t="str">
            <v>Low-Met</v>
          </cell>
          <cell r="J4662" t="str">
            <v>8020584054000</v>
          </cell>
          <cell r="K4662">
            <v>46.19</v>
          </cell>
          <cell r="L4662">
            <v>6743.74</v>
          </cell>
          <cell r="M4662">
            <v>9634</v>
          </cell>
          <cell r="N4662">
            <v>6936</v>
          </cell>
        </row>
        <row r="4663">
          <cell r="C4663" t="str">
            <v>08B39127</v>
          </cell>
          <cell r="D4663" t="str">
            <v>08.B391.27</v>
          </cell>
          <cell r="E4663" t="str">
            <v>08B3912</v>
          </cell>
          <cell r="F4663" t="str">
            <v>Friction</v>
          </cell>
          <cell r="G4663" t="str">
            <v>Prime</v>
          </cell>
          <cell r="H4663" t="str">
            <v>Brake Disc</v>
          </cell>
          <cell r="I4663" t="str">
            <v>With Bearing Kit</v>
          </cell>
          <cell r="J4663" t="str">
            <v>8020584227923</v>
          </cell>
          <cell r="K4663">
            <v>67.87</v>
          </cell>
          <cell r="L4663">
            <v>9909.02</v>
          </cell>
          <cell r="M4663">
            <v>14156</v>
          </cell>
          <cell r="N4663">
            <v>10192</v>
          </cell>
        </row>
        <row r="4664">
          <cell r="C4664" t="str">
            <v>P06023N</v>
          </cell>
          <cell r="D4664" t="str">
            <v>P06023N</v>
          </cell>
          <cell r="E4664" t="str">
            <v>P06023</v>
          </cell>
          <cell r="F4664" t="str">
            <v>Friction</v>
          </cell>
          <cell r="G4664" t="str">
            <v>Prime</v>
          </cell>
          <cell r="H4664" t="str">
            <v>Brake Pad</v>
          </cell>
          <cell r="I4664" t="str">
            <v>Ceramic</v>
          </cell>
          <cell r="J4664" t="str">
            <v>8020584109977</v>
          </cell>
          <cell r="K4664">
            <v>20.55</v>
          </cell>
          <cell r="L4664">
            <v>3000.3</v>
          </cell>
          <cell r="M4664">
            <v>4286</v>
          </cell>
          <cell r="N4664">
            <v>3085</v>
          </cell>
        </row>
        <row r="4665">
          <cell r="C4665" t="str">
            <v>P83146</v>
          </cell>
          <cell r="D4665" t="str">
            <v>P 83 146</v>
          </cell>
          <cell r="E4665" t="str">
            <v>P83146</v>
          </cell>
          <cell r="F4665" t="str">
            <v>Friction</v>
          </cell>
          <cell r="G4665" t="str">
            <v>Prime</v>
          </cell>
          <cell r="H4665" t="str">
            <v>Brake Pad</v>
          </cell>
          <cell r="I4665" t="str">
            <v>Low-Met</v>
          </cell>
          <cell r="J4665" t="str">
            <v>8020584108888</v>
          </cell>
          <cell r="K4665">
            <v>32.29</v>
          </cell>
          <cell r="L4665">
            <v>4714.34</v>
          </cell>
          <cell r="M4665">
            <v>6734</v>
          </cell>
          <cell r="N4665">
            <v>4848</v>
          </cell>
        </row>
        <row r="4666">
          <cell r="C4666" t="str">
            <v>P10020N</v>
          </cell>
          <cell r="D4666" t="str">
            <v>P10020N</v>
          </cell>
          <cell r="E4666" t="str">
            <v>P10020</v>
          </cell>
          <cell r="F4666" t="str">
            <v>Friction</v>
          </cell>
          <cell r="G4666" t="str">
            <v>Prime</v>
          </cell>
          <cell r="H4666" t="str">
            <v>Brake Pad</v>
          </cell>
          <cell r="I4666" t="str">
            <v>Ceramic</v>
          </cell>
          <cell r="J4666" t="str">
            <v>8020584096116</v>
          </cell>
          <cell r="K4666">
            <v>23.21</v>
          </cell>
          <cell r="L4666">
            <v>3388.6600000000003</v>
          </cell>
          <cell r="M4666">
            <v>4841</v>
          </cell>
          <cell r="N4666">
            <v>3485</v>
          </cell>
        </row>
        <row r="4667">
          <cell r="C4667" t="str">
            <v>P10024N</v>
          </cell>
          <cell r="D4667" t="str">
            <v>P10024N</v>
          </cell>
          <cell r="E4667" t="str">
            <v>P10024</v>
          </cell>
          <cell r="F4667" t="str">
            <v>Friction</v>
          </cell>
          <cell r="G4667" t="str">
            <v>Prime</v>
          </cell>
          <cell r="H4667" t="str">
            <v>Brake Pad</v>
          </cell>
          <cell r="I4667" t="str">
            <v>Ceramic</v>
          </cell>
          <cell r="J4667" t="str">
            <v>8020584096154</v>
          </cell>
          <cell r="K4667">
            <v>32.29</v>
          </cell>
          <cell r="L4667">
            <v>4714.34</v>
          </cell>
          <cell r="M4667">
            <v>6734</v>
          </cell>
          <cell r="N4667">
            <v>4848</v>
          </cell>
        </row>
        <row r="4668">
          <cell r="C4668" t="str">
            <v>P10080N</v>
          </cell>
          <cell r="D4668" t="str">
            <v>P10080N</v>
          </cell>
          <cell r="E4668" t="str">
            <v>P10080</v>
          </cell>
          <cell r="F4668" t="str">
            <v>Friction</v>
          </cell>
          <cell r="G4668" t="str">
            <v>Prime</v>
          </cell>
          <cell r="H4668" t="str">
            <v>Brake Pad</v>
          </cell>
          <cell r="I4668" t="str">
            <v>Ceramic</v>
          </cell>
          <cell r="J4668" t="str">
            <v>8020584117279</v>
          </cell>
          <cell r="K4668">
            <v>20.55</v>
          </cell>
          <cell r="L4668">
            <v>3000.3</v>
          </cell>
          <cell r="M4668">
            <v>4286</v>
          </cell>
          <cell r="N4668">
            <v>3085</v>
          </cell>
        </row>
        <row r="4669">
          <cell r="C4669" t="str">
            <v>P15005N</v>
          </cell>
          <cell r="D4669" t="str">
            <v>P15005N</v>
          </cell>
          <cell r="E4669" t="str">
            <v>P15005</v>
          </cell>
          <cell r="F4669" t="str">
            <v>Friction</v>
          </cell>
          <cell r="G4669" t="str">
            <v>Prime</v>
          </cell>
          <cell r="H4669" t="str">
            <v>Brake Pad</v>
          </cell>
          <cell r="I4669" t="str">
            <v>Ceramic</v>
          </cell>
          <cell r="J4669" t="str">
            <v>8020584086568</v>
          </cell>
          <cell r="K4669">
            <v>19.010000000000002</v>
          </cell>
          <cell r="L4669">
            <v>2775.46</v>
          </cell>
          <cell r="M4669">
            <v>3965</v>
          </cell>
          <cell r="N4669">
            <v>2854</v>
          </cell>
        </row>
        <row r="4670">
          <cell r="C4670" t="str">
            <v>P18013N</v>
          </cell>
          <cell r="D4670" t="str">
            <v>P18013N</v>
          </cell>
          <cell r="E4670" t="str">
            <v>P18013</v>
          </cell>
          <cell r="F4670" t="str">
            <v>Friction</v>
          </cell>
          <cell r="G4670" t="str">
            <v>Prime</v>
          </cell>
          <cell r="H4670" t="str">
            <v>Brake Pad</v>
          </cell>
          <cell r="I4670" t="str">
            <v>Ceramic</v>
          </cell>
          <cell r="J4670" t="str">
            <v>8020584096789</v>
          </cell>
          <cell r="K4670">
            <v>41.38</v>
          </cell>
          <cell r="L4670">
            <v>6041.4800000000005</v>
          </cell>
          <cell r="M4670">
            <v>8630</v>
          </cell>
          <cell r="N4670">
            <v>6213</v>
          </cell>
        </row>
        <row r="4671">
          <cell r="C4671" t="str">
            <v>P24200N</v>
          </cell>
          <cell r="D4671" t="str">
            <v>P24200N</v>
          </cell>
          <cell r="E4671" t="str">
            <v>P24200</v>
          </cell>
          <cell r="F4671" t="str">
            <v>Friction</v>
          </cell>
          <cell r="G4671" t="str">
            <v>Prime</v>
          </cell>
          <cell r="H4671" t="str">
            <v>Brake Pad</v>
          </cell>
          <cell r="I4671" t="str">
            <v>Ceramic</v>
          </cell>
          <cell r="J4671" t="str">
            <v>8020584114742</v>
          </cell>
          <cell r="K4671">
            <v>31.45</v>
          </cell>
          <cell r="L4671">
            <v>4591.7</v>
          </cell>
          <cell r="M4671">
            <v>6559</v>
          </cell>
          <cell r="N4671">
            <v>4722</v>
          </cell>
        </row>
        <row r="4672">
          <cell r="C4672" t="str">
            <v>P30019</v>
          </cell>
          <cell r="D4672" t="str">
            <v>P 30 019</v>
          </cell>
          <cell r="E4672" t="str">
            <v>P30019</v>
          </cell>
          <cell r="F4672" t="str">
            <v>Friction</v>
          </cell>
          <cell r="G4672" t="str">
            <v>Prime</v>
          </cell>
          <cell r="H4672" t="str">
            <v>Brake Pad</v>
          </cell>
          <cell r="I4672" t="str">
            <v>Low-Met</v>
          </cell>
          <cell r="J4672" t="str">
            <v>8020584052891</v>
          </cell>
          <cell r="K4672">
            <v>22.65</v>
          </cell>
          <cell r="L4672">
            <v>3306.8999999999996</v>
          </cell>
          <cell r="M4672">
            <v>4724</v>
          </cell>
          <cell r="N4672">
            <v>3401</v>
          </cell>
        </row>
        <row r="4673">
          <cell r="C4673" t="str">
            <v>P30083</v>
          </cell>
          <cell r="D4673" t="str">
            <v>P 30 083</v>
          </cell>
          <cell r="E4673" t="str">
            <v>P30083</v>
          </cell>
          <cell r="F4673" t="str">
            <v>Friction</v>
          </cell>
          <cell r="G4673" t="str">
            <v>Prime</v>
          </cell>
          <cell r="H4673" t="str">
            <v>Brake Pad</v>
          </cell>
          <cell r="I4673" t="str">
            <v>Low-Met</v>
          </cell>
          <cell r="J4673" t="str">
            <v>8020584084267</v>
          </cell>
          <cell r="K4673">
            <v>33.130000000000003</v>
          </cell>
          <cell r="L4673">
            <v>4836.9800000000005</v>
          </cell>
          <cell r="M4673">
            <v>6910</v>
          </cell>
          <cell r="N4673">
            <v>4975</v>
          </cell>
        </row>
        <row r="4674">
          <cell r="C4674" t="str">
            <v>P44008N</v>
          </cell>
          <cell r="D4674" t="str">
            <v>P44008N</v>
          </cell>
          <cell r="E4674" t="str">
            <v>P44008</v>
          </cell>
          <cell r="F4674" t="str">
            <v>Friction</v>
          </cell>
          <cell r="G4674" t="str">
            <v>Prime</v>
          </cell>
          <cell r="H4674" t="str">
            <v>Brake Pad</v>
          </cell>
          <cell r="I4674" t="str">
            <v>Ceramic</v>
          </cell>
          <cell r="J4674" t="str">
            <v>8020584083666</v>
          </cell>
          <cell r="K4674">
            <v>23.49</v>
          </cell>
          <cell r="L4674">
            <v>3429.54</v>
          </cell>
          <cell r="M4674">
            <v>4899</v>
          </cell>
          <cell r="N4674">
            <v>3527</v>
          </cell>
        </row>
        <row r="4675">
          <cell r="C4675" t="str">
            <v>P44022N</v>
          </cell>
          <cell r="D4675" t="str">
            <v>P44022N</v>
          </cell>
          <cell r="E4675" t="str">
            <v>P44022</v>
          </cell>
          <cell r="F4675" t="str">
            <v>Friction</v>
          </cell>
          <cell r="G4675" t="str">
            <v>Prime</v>
          </cell>
          <cell r="H4675" t="str">
            <v>Brake Pad</v>
          </cell>
          <cell r="I4675" t="str">
            <v>Ceramic</v>
          </cell>
          <cell r="J4675" t="str">
            <v>8020584081884</v>
          </cell>
          <cell r="K4675">
            <v>31.55</v>
          </cell>
          <cell r="L4675">
            <v>4606.3</v>
          </cell>
          <cell r="M4675">
            <v>6580</v>
          </cell>
          <cell r="N4675">
            <v>4737</v>
          </cell>
        </row>
        <row r="4676">
          <cell r="C4676" t="str">
            <v>P49020</v>
          </cell>
          <cell r="D4676" t="str">
            <v>P 49 020</v>
          </cell>
          <cell r="E4676" t="str">
            <v>P49020</v>
          </cell>
          <cell r="F4676" t="str">
            <v>Friction</v>
          </cell>
          <cell r="G4676" t="str">
            <v>Prime</v>
          </cell>
          <cell r="H4676" t="str">
            <v>Brake Pad</v>
          </cell>
          <cell r="I4676" t="str">
            <v>Low-Met</v>
          </cell>
          <cell r="J4676" t="str">
            <v>8020584053577</v>
          </cell>
          <cell r="K4676">
            <v>24.05</v>
          </cell>
          <cell r="L4676">
            <v>3511.3</v>
          </cell>
          <cell r="M4676">
            <v>5016</v>
          </cell>
          <cell r="N4676">
            <v>3611</v>
          </cell>
        </row>
        <row r="4677">
          <cell r="C4677" t="str">
            <v>P49020N</v>
          </cell>
          <cell r="D4677" t="str">
            <v>P49020N</v>
          </cell>
          <cell r="E4677" t="str">
            <v>P49020</v>
          </cell>
          <cell r="F4677" t="str">
            <v>Friction</v>
          </cell>
          <cell r="G4677" t="str">
            <v>Prime</v>
          </cell>
          <cell r="H4677" t="str">
            <v>Brake Pad</v>
          </cell>
          <cell r="I4677" t="str">
            <v>Ceramic</v>
          </cell>
          <cell r="J4677" t="str">
            <v>8020584083093</v>
          </cell>
          <cell r="K4677">
            <v>24.05</v>
          </cell>
          <cell r="L4677">
            <v>3511.3</v>
          </cell>
          <cell r="M4677">
            <v>5016</v>
          </cell>
          <cell r="N4677">
            <v>3611</v>
          </cell>
        </row>
        <row r="4678">
          <cell r="C4678" t="str">
            <v>P50038</v>
          </cell>
          <cell r="D4678" t="str">
            <v>P 50 038</v>
          </cell>
          <cell r="E4678" t="str">
            <v>P50038</v>
          </cell>
          <cell r="F4678" t="str">
            <v>Friction</v>
          </cell>
          <cell r="G4678" t="str">
            <v>Prime</v>
          </cell>
          <cell r="H4678" t="str">
            <v>Brake Pad</v>
          </cell>
          <cell r="I4678" t="str">
            <v>Low-Met</v>
          </cell>
          <cell r="J4678" t="str">
            <v>8020584054109</v>
          </cell>
          <cell r="K4678">
            <v>26.7</v>
          </cell>
          <cell r="L4678">
            <v>3898.2</v>
          </cell>
          <cell r="M4678">
            <v>5568</v>
          </cell>
          <cell r="N4678">
            <v>4008</v>
          </cell>
        </row>
        <row r="4679">
          <cell r="C4679" t="str">
            <v>P50038N</v>
          </cell>
          <cell r="D4679" t="str">
            <v>P50038N</v>
          </cell>
          <cell r="E4679" t="str">
            <v>P50038</v>
          </cell>
          <cell r="F4679" t="str">
            <v>Friction</v>
          </cell>
          <cell r="G4679" t="str">
            <v>Prime</v>
          </cell>
          <cell r="H4679" t="str">
            <v>Brake Pad</v>
          </cell>
          <cell r="I4679" t="str">
            <v>Ceramic</v>
          </cell>
          <cell r="J4679" t="str">
            <v>8020584080405</v>
          </cell>
          <cell r="K4679">
            <v>26.7</v>
          </cell>
          <cell r="L4679">
            <v>3898.2</v>
          </cell>
          <cell r="M4679">
            <v>5568</v>
          </cell>
          <cell r="N4679">
            <v>4008</v>
          </cell>
        </row>
        <row r="4680">
          <cell r="C4680" t="str">
            <v>P50145</v>
          </cell>
          <cell r="D4680" t="str">
            <v>P 50 145</v>
          </cell>
          <cell r="E4680" t="str">
            <v>P50145</v>
          </cell>
          <cell r="F4680" t="str">
            <v>Friction</v>
          </cell>
          <cell r="G4680" t="str">
            <v>Prime</v>
          </cell>
          <cell r="H4680" t="str">
            <v>Brake Pad</v>
          </cell>
          <cell r="I4680" t="str">
            <v>Low-Met</v>
          </cell>
          <cell r="J4680" t="str">
            <v>8020584115121</v>
          </cell>
          <cell r="K4680">
            <v>41.66</v>
          </cell>
          <cell r="L4680">
            <v>6082.36</v>
          </cell>
          <cell r="M4680">
            <v>8689</v>
          </cell>
          <cell r="N4680">
            <v>6256</v>
          </cell>
        </row>
        <row r="4681">
          <cell r="C4681" t="str">
            <v>P50145N</v>
          </cell>
          <cell r="D4681" t="str">
            <v>P50145N</v>
          </cell>
          <cell r="E4681" t="str">
            <v>P50145</v>
          </cell>
          <cell r="F4681" t="str">
            <v>Friction</v>
          </cell>
          <cell r="G4681" t="str">
            <v>Prime</v>
          </cell>
          <cell r="H4681" t="str">
            <v>Brake Pad</v>
          </cell>
          <cell r="I4681" t="str">
            <v>Ceramic</v>
          </cell>
          <cell r="J4681" t="str">
            <v>8020584118771</v>
          </cell>
          <cell r="K4681">
            <v>41.66</v>
          </cell>
          <cell r="L4681">
            <v>6082.36</v>
          </cell>
          <cell r="M4681">
            <v>8689</v>
          </cell>
          <cell r="N4681">
            <v>6256</v>
          </cell>
        </row>
        <row r="4682">
          <cell r="C4682" t="str">
            <v>P50045</v>
          </cell>
          <cell r="D4682" t="str">
            <v>P 50 045</v>
          </cell>
          <cell r="E4682" t="str">
            <v>P50045</v>
          </cell>
          <cell r="F4682" t="str">
            <v>Friction</v>
          </cell>
          <cell r="G4682" t="str">
            <v>Prime</v>
          </cell>
          <cell r="H4682" t="str">
            <v>Brake Pad</v>
          </cell>
          <cell r="I4682" t="str">
            <v>Low-Met</v>
          </cell>
          <cell r="J4682" t="str">
            <v>8020584054178</v>
          </cell>
          <cell r="K4682">
            <v>29.08</v>
          </cell>
          <cell r="L4682">
            <v>4245.6799999999994</v>
          </cell>
          <cell r="M4682">
            <v>6065</v>
          </cell>
          <cell r="N4682">
            <v>4366</v>
          </cell>
        </row>
        <row r="4683">
          <cell r="C4683" t="str">
            <v>P56049N</v>
          </cell>
          <cell r="D4683" t="str">
            <v>P56049N</v>
          </cell>
          <cell r="E4683" t="str">
            <v>P56049</v>
          </cell>
          <cell r="F4683" t="str">
            <v>Friction</v>
          </cell>
          <cell r="G4683" t="str">
            <v>Prime</v>
          </cell>
          <cell r="H4683" t="str">
            <v>Brake Pad</v>
          </cell>
          <cell r="I4683" t="str">
            <v>Ceramic</v>
          </cell>
          <cell r="J4683" t="str">
            <v>8020584098882</v>
          </cell>
          <cell r="K4683">
            <v>13.38</v>
          </cell>
          <cell r="L4683">
            <v>1953.48</v>
          </cell>
          <cell r="M4683">
            <v>2790</v>
          </cell>
          <cell r="N4683">
            <v>2008</v>
          </cell>
        </row>
        <row r="4684">
          <cell r="C4684" t="str">
            <v>P59076</v>
          </cell>
          <cell r="D4684" t="str">
            <v>P 59 076</v>
          </cell>
          <cell r="E4684" t="str">
            <v>P59076</v>
          </cell>
          <cell r="F4684" t="str">
            <v>Friction</v>
          </cell>
          <cell r="G4684" t="str">
            <v>Prime</v>
          </cell>
          <cell r="H4684" t="str">
            <v>Brake Pad</v>
          </cell>
          <cell r="I4684" t="str">
            <v>Low-Met</v>
          </cell>
          <cell r="J4684" t="str">
            <v>8020584083895</v>
          </cell>
          <cell r="K4684">
            <v>26.7</v>
          </cell>
          <cell r="L4684">
            <v>3898.2</v>
          </cell>
          <cell r="M4684">
            <v>5568</v>
          </cell>
          <cell r="N4684">
            <v>4008</v>
          </cell>
        </row>
        <row r="4685">
          <cell r="C4685" t="str">
            <v>P59036N</v>
          </cell>
          <cell r="D4685" t="str">
            <v>P59036N</v>
          </cell>
          <cell r="E4685" t="str">
            <v>P59036</v>
          </cell>
          <cell r="F4685" t="str">
            <v>Friction</v>
          </cell>
          <cell r="G4685" t="str">
            <v>Prime</v>
          </cell>
          <cell r="H4685" t="str">
            <v>Brake Pad</v>
          </cell>
          <cell r="I4685" t="str">
            <v>Ceramic</v>
          </cell>
          <cell r="J4685" t="str">
            <v>8020584099179</v>
          </cell>
          <cell r="K4685">
            <v>18.170000000000002</v>
          </cell>
          <cell r="L4685">
            <v>2652.82</v>
          </cell>
          <cell r="M4685">
            <v>3789</v>
          </cell>
          <cell r="N4685">
            <v>2728</v>
          </cell>
        </row>
        <row r="4686">
          <cell r="C4686" t="str">
            <v>P59087</v>
          </cell>
          <cell r="D4686" t="str">
            <v>P 59 087</v>
          </cell>
          <cell r="E4686" t="str">
            <v>P59087</v>
          </cell>
          <cell r="F4686" t="str">
            <v>Friction</v>
          </cell>
          <cell r="G4686" t="str">
            <v>Prime</v>
          </cell>
          <cell r="H4686" t="str">
            <v>Brake Pad</v>
          </cell>
          <cell r="I4686" t="str">
            <v>Low-Met</v>
          </cell>
          <cell r="J4686" t="str">
            <v>8020584083987</v>
          </cell>
          <cell r="K4686">
            <v>19.71</v>
          </cell>
          <cell r="L4686">
            <v>2877.6600000000003</v>
          </cell>
          <cell r="M4686">
            <v>4111</v>
          </cell>
          <cell r="N4686">
            <v>2959</v>
          </cell>
        </row>
        <row r="4687">
          <cell r="C4687" t="str">
            <v>P59087N</v>
          </cell>
          <cell r="D4687" t="str">
            <v>P59087N</v>
          </cell>
          <cell r="E4687" t="str">
            <v>P59087</v>
          </cell>
          <cell r="F4687" t="str">
            <v>Friction</v>
          </cell>
          <cell r="G4687" t="str">
            <v>Prime</v>
          </cell>
          <cell r="H4687" t="str">
            <v>Brake Pad</v>
          </cell>
          <cell r="I4687" t="str">
            <v>Ceramic</v>
          </cell>
          <cell r="J4687" t="str">
            <v>8020584114056</v>
          </cell>
          <cell r="K4687">
            <v>19.71</v>
          </cell>
          <cell r="L4687">
            <v>2877.6600000000003</v>
          </cell>
          <cell r="M4687">
            <v>4111</v>
          </cell>
          <cell r="N4687">
            <v>2959</v>
          </cell>
        </row>
        <row r="4688">
          <cell r="C4688" t="str">
            <v>P44008</v>
          </cell>
          <cell r="D4688" t="str">
            <v>P 44 008</v>
          </cell>
          <cell r="E4688" t="str">
            <v>P44008</v>
          </cell>
          <cell r="F4688" t="str">
            <v>Friction</v>
          </cell>
          <cell r="G4688" t="str">
            <v>Prime</v>
          </cell>
          <cell r="H4688" t="str">
            <v>Brake Pad</v>
          </cell>
          <cell r="I4688" t="str">
            <v>Low-Met</v>
          </cell>
          <cell r="J4688" t="str">
            <v>8020584053317</v>
          </cell>
          <cell r="K4688">
            <v>23.49</v>
          </cell>
          <cell r="L4688">
            <v>3429.54</v>
          </cell>
          <cell r="M4688">
            <v>4899</v>
          </cell>
          <cell r="N4688">
            <v>3527</v>
          </cell>
        </row>
        <row r="4689">
          <cell r="C4689" t="str">
            <v>P65040</v>
          </cell>
          <cell r="D4689" t="str">
            <v>P 65 040</v>
          </cell>
          <cell r="E4689" t="str">
            <v>P65040</v>
          </cell>
          <cell r="F4689" t="str">
            <v>Friction</v>
          </cell>
          <cell r="G4689" t="str">
            <v>Prime</v>
          </cell>
          <cell r="H4689" t="str">
            <v>Brake Pad</v>
          </cell>
          <cell r="I4689" t="str">
            <v>Low-Met</v>
          </cell>
          <cell r="J4689" t="str">
            <v>8020584084380</v>
          </cell>
          <cell r="K4689">
            <v>52</v>
          </cell>
          <cell r="L4689">
            <v>7592</v>
          </cell>
          <cell r="M4689">
            <v>10845</v>
          </cell>
          <cell r="N4689">
            <v>7808</v>
          </cell>
        </row>
        <row r="4690">
          <cell r="C4690" t="str">
            <v>P65040N</v>
          </cell>
          <cell r="D4690" t="str">
            <v>P65040N</v>
          </cell>
          <cell r="E4690" t="str">
            <v>P65040</v>
          </cell>
          <cell r="F4690" t="str">
            <v>Friction</v>
          </cell>
          <cell r="G4690" t="str">
            <v>Prime</v>
          </cell>
          <cell r="H4690" t="str">
            <v>Brake Pad</v>
          </cell>
          <cell r="I4690" t="str">
            <v>Ceramic</v>
          </cell>
          <cell r="J4690" t="str">
            <v>8020584068311</v>
          </cell>
          <cell r="K4690">
            <v>52</v>
          </cell>
          <cell r="L4690">
            <v>7592</v>
          </cell>
          <cell r="M4690">
            <v>10845</v>
          </cell>
          <cell r="N4690">
            <v>7808</v>
          </cell>
        </row>
        <row r="4691">
          <cell r="C4691" t="str">
            <v>P83016N</v>
          </cell>
          <cell r="D4691" t="str">
            <v>P83016N</v>
          </cell>
          <cell r="E4691" t="str">
            <v>P83016</v>
          </cell>
          <cell r="F4691" t="str">
            <v>Friction</v>
          </cell>
          <cell r="G4691" t="str">
            <v>Prime</v>
          </cell>
          <cell r="H4691" t="str">
            <v>Brake Pad</v>
          </cell>
          <cell r="I4691" t="str">
            <v>Ceramic</v>
          </cell>
          <cell r="J4691" t="str">
            <v>8020584085806</v>
          </cell>
          <cell r="K4691">
            <v>22.65</v>
          </cell>
          <cell r="L4691">
            <v>3306.8999999999996</v>
          </cell>
          <cell r="M4691">
            <v>4724</v>
          </cell>
          <cell r="N4691">
            <v>3401</v>
          </cell>
        </row>
        <row r="4692">
          <cell r="C4692" t="str">
            <v>P83091N</v>
          </cell>
          <cell r="D4692" t="str">
            <v>P83091N</v>
          </cell>
          <cell r="E4692" t="str">
            <v>P83091</v>
          </cell>
          <cell r="F4692" t="str">
            <v>Friction</v>
          </cell>
          <cell r="G4692" t="str">
            <v>Prime</v>
          </cell>
          <cell r="H4692" t="str">
            <v>Brake Pad</v>
          </cell>
          <cell r="I4692" t="str">
            <v>Ceramic</v>
          </cell>
          <cell r="J4692" t="str">
            <v>8020584086797</v>
          </cell>
          <cell r="K4692">
            <v>17.329999999999998</v>
          </cell>
          <cell r="L4692">
            <v>2530.1799999999998</v>
          </cell>
          <cell r="M4692">
            <v>3614</v>
          </cell>
          <cell r="N4692">
            <v>2602</v>
          </cell>
        </row>
        <row r="4693">
          <cell r="C4693" t="str">
            <v>P83146N</v>
          </cell>
          <cell r="D4693" t="str">
            <v>P83146N</v>
          </cell>
          <cell r="E4693" t="str">
            <v>P83146</v>
          </cell>
          <cell r="F4693" t="str">
            <v>Friction</v>
          </cell>
          <cell r="G4693" t="str">
            <v>Prime</v>
          </cell>
          <cell r="H4693" t="str">
            <v>Brake Pad</v>
          </cell>
          <cell r="I4693" t="str">
            <v>Ceramic</v>
          </cell>
          <cell r="J4693" t="str">
            <v>8020584083512</v>
          </cell>
          <cell r="K4693">
            <v>32.29</v>
          </cell>
          <cell r="L4693">
            <v>4714.34</v>
          </cell>
          <cell r="M4693">
            <v>6734</v>
          </cell>
          <cell r="N4693">
            <v>4848</v>
          </cell>
        </row>
        <row r="4694">
          <cell r="C4694" t="str">
            <v>P06023</v>
          </cell>
          <cell r="D4694" t="str">
            <v>P 06 023</v>
          </cell>
          <cell r="E4694" t="str">
            <v>P06023</v>
          </cell>
          <cell r="F4694" t="str">
            <v>Friction</v>
          </cell>
          <cell r="G4694" t="str">
            <v>Prime</v>
          </cell>
          <cell r="H4694" t="str">
            <v>Brake Pad</v>
          </cell>
          <cell r="I4694" t="str">
            <v>Low-Met</v>
          </cell>
          <cell r="J4694" t="str">
            <v>8020584050231</v>
          </cell>
          <cell r="K4694">
            <v>20.55</v>
          </cell>
          <cell r="L4694">
            <v>3000.3</v>
          </cell>
          <cell r="M4694">
            <v>4286</v>
          </cell>
          <cell r="N4694">
            <v>3085</v>
          </cell>
        </row>
        <row r="4695">
          <cell r="C4695" t="str">
            <v>P23175</v>
          </cell>
          <cell r="D4695" t="str">
            <v>P 23 175</v>
          </cell>
          <cell r="E4695" t="str">
            <v>P23175</v>
          </cell>
          <cell r="F4695" t="str">
            <v>Friction</v>
          </cell>
          <cell r="G4695" t="str">
            <v>Prime</v>
          </cell>
          <cell r="H4695" t="str">
            <v>Brake Pad</v>
          </cell>
          <cell r="I4695" t="str">
            <v>Low-Met</v>
          </cell>
          <cell r="J4695" t="str">
            <v>8020584084564</v>
          </cell>
          <cell r="K4695">
            <v>34.94</v>
          </cell>
          <cell r="L4695">
            <v>5101.24</v>
          </cell>
          <cell r="M4695">
            <v>7287</v>
          </cell>
          <cell r="N4695">
            <v>5246</v>
          </cell>
        </row>
        <row r="4696">
          <cell r="C4696" t="str">
            <v>P59036</v>
          </cell>
          <cell r="D4696" t="str">
            <v>P 59 036</v>
          </cell>
          <cell r="E4696" t="str">
            <v>P59036</v>
          </cell>
          <cell r="F4696" t="str">
            <v>Friction</v>
          </cell>
          <cell r="G4696" t="str">
            <v>Prime</v>
          </cell>
          <cell r="H4696" t="str">
            <v>Brake Pad</v>
          </cell>
          <cell r="I4696" t="str">
            <v>Low-Met</v>
          </cell>
          <cell r="J4696" t="str">
            <v>8020584055670</v>
          </cell>
          <cell r="K4696">
            <v>18.170000000000002</v>
          </cell>
          <cell r="L4696">
            <v>2652.82</v>
          </cell>
          <cell r="M4696">
            <v>3789</v>
          </cell>
          <cell r="N4696">
            <v>2728</v>
          </cell>
        </row>
        <row r="4697">
          <cell r="C4697" t="str">
            <v>P85149</v>
          </cell>
          <cell r="D4697" t="str">
            <v>P 85 149</v>
          </cell>
          <cell r="E4697" t="str">
            <v>P85149</v>
          </cell>
          <cell r="F4697" t="str">
            <v>Friction</v>
          </cell>
          <cell r="G4697" t="str">
            <v>Prime</v>
          </cell>
          <cell r="H4697" t="str">
            <v>Brake Pad</v>
          </cell>
          <cell r="I4697" t="str">
            <v>Low-Met</v>
          </cell>
          <cell r="J4697" t="str">
            <v>8020584081273</v>
          </cell>
          <cell r="K4697">
            <v>48.79</v>
          </cell>
          <cell r="L4697">
            <v>7123.34</v>
          </cell>
          <cell r="M4697">
            <v>10176</v>
          </cell>
          <cell r="N4697">
            <v>7326</v>
          </cell>
        </row>
        <row r="4698">
          <cell r="C4698" t="str">
            <v>P85149N</v>
          </cell>
          <cell r="D4698" t="str">
            <v>P85149N</v>
          </cell>
          <cell r="E4698" t="str">
            <v>P85149</v>
          </cell>
          <cell r="F4698" t="str">
            <v>Friction</v>
          </cell>
          <cell r="G4698" t="str">
            <v>Prime</v>
          </cell>
          <cell r="H4698" t="str">
            <v>Brake Pad</v>
          </cell>
          <cell r="I4698" t="str">
            <v>Ceramic</v>
          </cell>
          <cell r="J4698" t="str">
            <v>8020584114599</v>
          </cell>
          <cell r="K4698">
            <v>48.79</v>
          </cell>
          <cell r="L4698">
            <v>7123.34</v>
          </cell>
          <cell r="M4698">
            <v>10176</v>
          </cell>
          <cell r="N4698">
            <v>7326</v>
          </cell>
        </row>
        <row r="4699">
          <cell r="C4699" t="str">
            <v>P85167</v>
          </cell>
          <cell r="D4699" t="str">
            <v>P 85 167</v>
          </cell>
          <cell r="E4699" t="str">
            <v>P85167</v>
          </cell>
          <cell r="F4699" t="str">
            <v>Friction</v>
          </cell>
          <cell r="G4699" t="str">
            <v>Prime</v>
          </cell>
          <cell r="H4699" t="str">
            <v>Brake Pad</v>
          </cell>
          <cell r="I4699" t="str">
            <v>Low-Met</v>
          </cell>
          <cell r="J4699" t="str">
            <v>8020584087527</v>
          </cell>
          <cell r="K4699">
            <v>19.71</v>
          </cell>
          <cell r="L4699">
            <v>2877.6600000000003</v>
          </cell>
          <cell r="M4699">
            <v>4111</v>
          </cell>
          <cell r="N4699">
            <v>2959</v>
          </cell>
        </row>
        <row r="4700">
          <cell r="C4700" t="str">
            <v>P85167N</v>
          </cell>
          <cell r="D4700" t="str">
            <v>P85167N</v>
          </cell>
          <cell r="E4700" t="str">
            <v>P85167</v>
          </cell>
          <cell r="F4700" t="str">
            <v>Friction</v>
          </cell>
          <cell r="G4700" t="str">
            <v>Prime</v>
          </cell>
          <cell r="H4700" t="str">
            <v>Brake Pad</v>
          </cell>
          <cell r="I4700" t="str">
            <v>Ceramic</v>
          </cell>
          <cell r="J4700" t="str">
            <v>8020584115381</v>
          </cell>
          <cell r="K4700">
            <v>13.57</v>
          </cell>
          <cell r="L4700">
            <v>1981.22</v>
          </cell>
          <cell r="M4700">
            <v>2830</v>
          </cell>
          <cell r="N4700">
            <v>2037</v>
          </cell>
        </row>
        <row r="4701">
          <cell r="C4701" t="str">
            <v>P99011N</v>
          </cell>
          <cell r="D4701" t="str">
            <v>P99011N</v>
          </cell>
          <cell r="E4701" t="str">
            <v>P99011</v>
          </cell>
          <cell r="F4701" t="str">
            <v>Friction</v>
          </cell>
          <cell r="G4701" t="str">
            <v>Prime</v>
          </cell>
          <cell r="H4701" t="str">
            <v>Brake Pad</v>
          </cell>
          <cell r="I4701" t="str">
            <v>Ceramic</v>
          </cell>
          <cell r="J4701" t="str">
            <v>8020584086094</v>
          </cell>
          <cell r="K4701">
            <v>16.38</v>
          </cell>
          <cell r="L4701">
            <v>2391.48</v>
          </cell>
          <cell r="M4701">
            <v>3416</v>
          </cell>
          <cell r="N4701">
            <v>2459</v>
          </cell>
        </row>
        <row r="4702">
          <cell r="C4702" t="str">
            <v>09D93811</v>
          </cell>
          <cell r="D4702" t="str">
            <v>09.D938.11</v>
          </cell>
          <cell r="E4702" t="str">
            <v>09D9381</v>
          </cell>
          <cell r="F4702" t="str">
            <v>Friction</v>
          </cell>
          <cell r="G4702" t="str">
            <v>Prime</v>
          </cell>
          <cell r="H4702" t="str">
            <v>Brake Disc</v>
          </cell>
          <cell r="I4702" t="str">
            <v>UV Coated</v>
          </cell>
          <cell r="J4702">
            <v>8020584315736</v>
          </cell>
          <cell r="K4702">
            <v>89.52</v>
          </cell>
          <cell r="L4702">
            <v>13069.92</v>
          </cell>
          <cell r="M4702">
            <v>18671</v>
          </cell>
          <cell r="N4702">
            <v>13443</v>
          </cell>
        </row>
        <row r="4703">
          <cell r="C4703" t="str">
            <v>09D93911</v>
          </cell>
          <cell r="D4703" t="str">
            <v>09.D939.11</v>
          </cell>
          <cell r="E4703" t="str">
            <v>09D9391</v>
          </cell>
          <cell r="F4703" t="str">
            <v>Friction</v>
          </cell>
          <cell r="G4703" t="str">
            <v>Prime</v>
          </cell>
          <cell r="H4703" t="str">
            <v>Brake Disc</v>
          </cell>
          <cell r="I4703" t="str">
            <v>UV Coated</v>
          </cell>
          <cell r="J4703">
            <v>8020584315767</v>
          </cell>
          <cell r="K4703">
            <v>89.52</v>
          </cell>
          <cell r="L4703">
            <v>13069.92</v>
          </cell>
          <cell r="M4703">
            <v>18671</v>
          </cell>
          <cell r="N4703">
            <v>13443</v>
          </cell>
        </row>
        <row r="4704">
          <cell r="C4704" t="str">
            <v>P06108</v>
          </cell>
          <cell r="D4704" t="str">
            <v>P 06 108</v>
          </cell>
          <cell r="E4704" t="str">
            <v>P06108</v>
          </cell>
          <cell r="F4704" t="str">
            <v>Friction</v>
          </cell>
          <cell r="G4704" t="str">
            <v>Prime</v>
          </cell>
          <cell r="H4704" t="str">
            <v>Brake Pad</v>
          </cell>
          <cell r="I4704" t="str">
            <v>Low-Met</v>
          </cell>
          <cell r="J4704" t="str">
            <v>8020584113264</v>
          </cell>
          <cell r="K4704">
            <v>40.26</v>
          </cell>
          <cell r="L4704">
            <v>5877.96</v>
          </cell>
          <cell r="M4704">
            <v>8397</v>
          </cell>
          <cell r="N4704">
            <v>6045</v>
          </cell>
        </row>
        <row r="4705">
          <cell r="C4705" t="str">
            <v>P06108N</v>
          </cell>
          <cell r="D4705" t="str">
            <v>P06108N</v>
          </cell>
          <cell r="E4705" t="str">
            <v>P06108</v>
          </cell>
          <cell r="F4705" t="str">
            <v>Friction</v>
          </cell>
          <cell r="G4705" t="str">
            <v>Prime</v>
          </cell>
          <cell r="H4705" t="str">
            <v>Brake Pad</v>
          </cell>
          <cell r="I4705" t="str">
            <v>Ceramic</v>
          </cell>
          <cell r="J4705" t="str">
            <v>8020584113271</v>
          </cell>
          <cell r="K4705">
            <v>40.26</v>
          </cell>
          <cell r="L4705">
            <v>5877.96</v>
          </cell>
          <cell r="M4705">
            <v>8397</v>
          </cell>
          <cell r="N4705">
            <v>6045</v>
          </cell>
        </row>
        <row r="4706">
          <cell r="C4706" t="str">
            <v>P10032N</v>
          </cell>
          <cell r="D4706" t="str">
            <v>P10032N</v>
          </cell>
          <cell r="E4706" t="str">
            <v>P10032</v>
          </cell>
          <cell r="F4706" t="str">
            <v>Friction</v>
          </cell>
          <cell r="G4706" t="str">
            <v>Prime</v>
          </cell>
          <cell r="H4706" t="str">
            <v>Brake Pad</v>
          </cell>
          <cell r="I4706" t="str">
            <v>Ceramic</v>
          </cell>
          <cell r="J4706" t="str">
            <v>8020584096239</v>
          </cell>
          <cell r="K4706">
            <v>24.89</v>
          </cell>
          <cell r="L4706">
            <v>3633.94</v>
          </cell>
          <cell r="M4706">
            <v>5191</v>
          </cell>
          <cell r="N4706">
            <v>3737</v>
          </cell>
        </row>
        <row r="4707">
          <cell r="C4707" t="str">
            <v>P10064N</v>
          </cell>
          <cell r="D4707" t="str">
            <v>P10064N</v>
          </cell>
          <cell r="E4707" t="str">
            <v>P10064</v>
          </cell>
          <cell r="F4707" t="str">
            <v>Friction</v>
          </cell>
          <cell r="G4707" t="str">
            <v>Prime</v>
          </cell>
          <cell r="H4707" t="str">
            <v>Brake Pad</v>
          </cell>
          <cell r="I4707" t="str">
            <v>Ceramic</v>
          </cell>
          <cell r="J4707" t="str">
            <v>8020584082157</v>
          </cell>
          <cell r="K4707">
            <v>26.43</v>
          </cell>
          <cell r="L4707">
            <v>3858.7799999999997</v>
          </cell>
          <cell r="M4707">
            <v>5512</v>
          </cell>
          <cell r="N4707">
            <v>3968</v>
          </cell>
        </row>
        <row r="4708">
          <cell r="C4708" t="str">
            <v>P10081</v>
          </cell>
          <cell r="D4708" t="str">
            <v>P 10 081</v>
          </cell>
          <cell r="E4708" t="str">
            <v>P10081</v>
          </cell>
          <cell r="F4708" t="str">
            <v>Friction</v>
          </cell>
          <cell r="G4708" t="str">
            <v>Prime</v>
          </cell>
          <cell r="H4708" t="str">
            <v>Brake Pad</v>
          </cell>
          <cell r="I4708" t="str">
            <v>Low-Met</v>
          </cell>
          <cell r="J4708" t="str">
            <v>8020584117286</v>
          </cell>
          <cell r="K4708">
            <v>17.61</v>
          </cell>
          <cell r="L4708">
            <v>2571.06</v>
          </cell>
          <cell r="M4708">
            <v>3673</v>
          </cell>
          <cell r="N4708">
            <v>2644</v>
          </cell>
        </row>
        <row r="4709">
          <cell r="C4709" t="str">
            <v>P10081N</v>
          </cell>
          <cell r="D4709" t="str">
            <v>P10081N</v>
          </cell>
          <cell r="E4709" t="str">
            <v>P10081</v>
          </cell>
          <cell r="F4709" t="str">
            <v>Friction</v>
          </cell>
          <cell r="G4709" t="str">
            <v>Prime</v>
          </cell>
          <cell r="H4709" t="str">
            <v>Brake Pad</v>
          </cell>
          <cell r="I4709" t="str">
            <v>Ceramic</v>
          </cell>
          <cell r="J4709" t="str">
            <v>8020584117293</v>
          </cell>
          <cell r="K4709">
            <v>17.61</v>
          </cell>
          <cell r="L4709">
            <v>2571.06</v>
          </cell>
          <cell r="M4709">
            <v>3673</v>
          </cell>
          <cell r="N4709">
            <v>2644</v>
          </cell>
        </row>
        <row r="4710">
          <cell r="C4710" t="str">
            <v>P54052</v>
          </cell>
          <cell r="D4710" t="str">
            <v>P 54 052</v>
          </cell>
          <cell r="E4710" t="str">
            <v>P54052</v>
          </cell>
          <cell r="F4710" t="str">
            <v>Friction</v>
          </cell>
          <cell r="G4710" t="str">
            <v>Prime</v>
          </cell>
          <cell r="H4710" t="str">
            <v>Brake Pad</v>
          </cell>
          <cell r="I4710" t="str">
            <v>Low-Met</v>
          </cell>
          <cell r="J4710" t="str">
            <v>8020584104897</v>
          </cell>
          <cell r="K4710">
            <v>15.93</v>
          </cell>
          <cell r="L4710">
            <v>2325.7799999999997</v>
          </cell>
          <cell r="M4710">
            <v>3322</v>
          </cell>
          <cell r="N4710">
            <v>2391</v>
          </cell>
        </row>
        <row r="4711">
          <cell r="C4711" t="str">
            <v>P23087</v>
          </cell>
          <cell r="D4711" t="str">
            <v>P 23 087</v>
          </cell>
          <cell r="E4711" t="str">
            <v>P23087</v>
          </cell>
          <cell r="F4711" t="str">
            <v>Friction</v>
          </cell>
          <cell r="G4711" t="str">
            <v>Prime</v>
          </cell>
          <cell r="H4711" t="str">
            <v>Brake Pad</v>
          </cell>
          <cell r="I4711" t="str">
            <v>Low-Met</v>
          </cell>
          <cell r="J4711" t="str">
            <v>8020584051573</v>
          </cell>
          <cell r="K4711">
            <v>24.74</v>
          </cell>
          <cell r="L4711">
            <v>3612.04</v>
          </cell>
          <cell r="M4711">
            <v>5160</v>
          </cell>
          <cell r="N4711">
            <v>3715</v>
          </cell>
        </row>
        <row r="4712">
          <cell r="C4712" t="str">
            <v>P23087N</v>
          </cell>
          <cell r="D4712" t="str">
            <v>P23087N</v>
          </cell>
          <cell r="E4712" t="str">
            <v>P23087</v>
          </cell>
          <cell r="F4712" t="str">
            <v>Friction</v>
          </cell>
          <cell r="G4712" t="str">
            <v>Prime</v>
          </cell>
          <cell r="H4712" t="str">
            <v>Brake Pad</v>
          </cell>
          <cell r="I4712" t="str">
            <v>Ceramic</v>
          </cell>
          <cell r="J4712" t="str">
            <v>8020584113547</v>
          </cell>
          <cell r="K4712">
            <v>24.74</v>
          </cell>
          <cell r="L4712">
            <v>3612.04</v>
          </cell>
          <cell r="M4712">
            <v>5160</v>
          </cell>
          <cell r="N4712">
            <v>3715</v>
          </cell>
        </row>
        <row r="4713">
          <cell r="C4713" t="str">
            <v>P24093N</v>
          </cell>
          <cell r="D4713" t="str">
            <v>P24093N</v>
          </cell>
          <cell r="E4713" t="str">
            <v>P24093</v>
          </cell>
          <cell r="F4713" t="str">
            <v>Friction</v>
          </cell>
          <cell r="G4713" t="str">
            <v>Prime</v>
          </cell>
          <cell r="H4713" t="str">
            <v>Brake Pad</v>
          </cell>
          <cell r="I4713" t="str">
            <v>Ceramic</v>
          </cell>
          <cell r="J4713" t="str">
            <v>8020584097199</v>
          </cell>
          <cell r="K4713">
            <v>31.73</v>
          </cell>
          <cell r="L4713">
            <v>4632.58</v>
          </cell>
          <cell r="M4713">
            <v>6618</v>
          </cell>
          <cell r="N4713">
            <v>4764</v>
          </cell>
        </row>
        <row r="4714">
          <cell r="C4714" t="str">
            <v>P30039</v>
          </cell>
          <cell r="D4714" t="str">
            <v>P 30 039</v>
          </cell>
          <cell r="E4714" t="str">
            <v>P30039</v>
          </cell>
          <cell r="F4714" t="str">
            <v>Friction</v>
          </cell>
          <cell r="G4714" t="str">
            <v>Prime</v>
          </cell>
          <cell r="H4714" t="str">
            <v>Brake Pad</v>
          </cell>
          <cell r="I4714" t="str">
            <v>Low-Met</v>
          </cell>
          <cell r="J4714" t="str">
            <v>8020584060773</v>
          </cell>
          <cell r="K4714">
            <v>24.74</v>
          </cell>
          <cell r="L4714">
            <v>3612.04</v>
          </cell>
          <cell r="M4714">
            <v>5160</v>
          </cell>
          <cell r="N4714">
            <v>3715</v>
          </cell>
        </row>
        <row r="4715">
          <cell r="C4715" t="str">
            <v>P30039N</v>
          </cell>
          <cell r="D4715" t="str">
            <v>P30039N</v>
          </cell>
          <cell r="E4715" t="str">
            <v>P30039</v>
          </cell>
          <cell r="F4715" t="str">
            <v>Friction</v>
          </cell>
          <cell r="G4715" t="str">
            <v>Prime</v>
          </cell>
          <cell r="H4715" t="str">
            <v>Brake Pad</v>
          </cell>
          <cell r="I4715" t="str">
            <v>Ceramic</v>
          </cell>
          <cell r="J4715" t="str">
            <v>8020584098066</v>
          </cell>
          <cell r="K4715">
            <v>15.62</v>
          </cell>
          <cell r="L4715">
            <v>2280.52</v>
          </cell>
          <cell r="M4715">
            <v>3257</v>
          </cell>
          <cell r="N4715">
            <v>2345</v>
          </cell>
        </row>
        <row r="4716">
          <cell r="C4716" t="str">
            <v>P36033</v>
          </cell>
          <cell r="D4716" t="str">
            <v>P 36 033</v>
          </cell>
          <cell r="E4716" t="str">
            <v>P36033</v>
          </cell>
          <cell r="F4716" t="str">
            <v>Friction</v>
          </cell>
          <cell r="G4716" t="str">
            <v>Prime</v>
          </cell>
          <cell r="H4716" t="str">
            <v>Brake Pad</v>
          </cell>
          <cell r="I4716" t="str">
            <v>Low-Met</v>
          </cell>
          <cell r="J4716" t="str">
            <v>8020584084137</v>
          </cell>
          <cell r="K4716">
            <v>29.92</v>
          </cell>
          <cell r="L4716">
            <v>4368.3200000000006</v>
          </cell>
          <cell r="M4716">
            <v>6240</v>
          </cell>
          <cell r="N4716">
            <v>4492</v>
          </cell>
        </row>
        <row r="4717">
          <cell r="C4717" t="str">
            <v>P50002</v>
          </cell>
          <cell r="D4717" t="str">
            <v>P 50 002</v>
          </cell>
          <cell r="E4717" t="str">
            <v>P50002</v>
          </cell>
          <cell r="F4717" t="str">
            <v>Friction</v>
          </cell>
          <cell r="G4717" t="str">
            <v>Prime</v>
          </cell>
          <cell r="H4717" t="str">
            <v>Brake Pad</v>
          </cell>
          <cell r="I4717" t="str">
            <v>Low-Met</v>
          </cell>
          <cell r="J4717" t="str">
            <v>8020584053744</v>
          </cell>
          <cell r="K4717">
            <v>20.27</v>
          </cell>
          <cell r="L4717">
            <v>2959.42</v>
          </cell>
          <cell r="M4717">
            <v>4227</v>
          </cell>
          <cell r="N4717">
            <v>3043</v>
          </cell>
        </row>
        <row r="4718">
          <cell r="C4718" t="str">
            <v>P50002N</v>
          </cell>
          <cell r="D4718" t="str">
            <v>P50002N</v>
          </cell>
          <cell r="E4718" t="str">
            <v>P50002</v>
          </cell>
          <cell r="F4718" t="str">
            <v>Friction</v>
          </cell>
          <cell r="G4718" t="str">
            <v>Prime</v>
          </cell>
          <cell r="H4718" t="str">
            <v>Brake Pad</v>
          </cell>
          <cell r="I4718" t="str">
            <v>Ceramic</v>
          </cell>
          <cell r="J4718" t="str">
            <v>8020584113837</v>
          </cell>
          <cell r="K4718">
            <v>20.27</v>
          </cell>
          <cell r="L4718">
            <v>2959.42</v>
          </cell>
          <cell r="M4718">
            <v>4227</v>
          </cell>
          <cell r="N4718">
            <v>3043</v>
          </cell>
        </row>
        <row r="4719">
          <cell r="C4719" t="str">
            <v>P50135</v>
          </cell>
          <cell r="D4719" t="str">
            <v>P 50 135</v>
          </cell>
          <cell r="E4719" t="str">
            <v>P50135</v>
          </cell>
          <cell r="F4719" t="str">
            <v>Friction</v>
          </cell>
          <cell r="G4719" t="str">
            <v>Prime</v>
          </cell>
          <cell r="H4719" t="str">
            <v>Brake Pad</v>
          </cell>
          <cell r="I4719" t="str">
            <v>Low-Met</v>
          </cell>
          <cell r="J4719" t="str">
            <v>8020584115145</v>
          </cell>
          <cell r="K4719">
            <v>31.88</v>
          </cell>
          <cell r="L4719">
            <v>4654.4799999999996</v>
          </cell>
          <cell r="M4719">
            <v>6649</v>
          </cell>
          <cell r="N4719">
            <v>4787</v>
          </cell>
        </row>
        <row r="4720">
          <cell r="C4720" t="str">
            <v>P50135N</v>
          </cell>
          <cell r="D4720" t="str">
            <v>P50135N</v>
          </cell>
          <cell r="E4720" t="str">
            <v>P50135</v>
          </cell>
          <cell r="F4720" t="str">
            <v>Friction</v>
          </cell>
          <cell r="G4720" t="str">
            <v>Prime</v>
          </cell>
          <cell r="H4720" t="str">
            <v>Brake Pad</v>
          </cell>
          <cell r="I4720" t="str">
            <v>Ceramic</v>
          </cell>
          <cell r="J4720" t="str">
            <v>8020584118696</v>
          </cell>
          <cell r="K4720">
            <v>23.23</v>
          </cell>
          <cell r="L4720">
            <v>3391.58</v>
          </cell>
          <cell r="M4720">
            <v>4845</v>
          </cell>
          <cell r="N4720">
            <v>3488</v>
          </cell>
        </row>
        <row r="4721">
          <cell r="C4721" t="str">
            <v>P54052N</v>
          </cell>
          <cell r="D4721" t="str">
            <v>P54052N</v>
          </cell>
          <cell r="E4721" t="str">
            <v>P54052</v>
          </cell>
          <cell r="F4721" t="str">
            <v>Friction</v>
          </cell>
          <cell r="G4721" t="str">
            <v>Prime</v>
          </cell>
          <cell r="H4721" t="str">
            <v>Brake Pad</v>
          </cell>
          <cell r="I4721" t="str">
            <v>Ceramic</v>
          </cell>
          <cell r="J4721" t="str">
            <v>8020584083420</v>
          </cell>
          <cell r="K4721">
            <v>15.93</v>
          </cell>
          <cell r="L4721">
            <v>2325.7799999999997</v>
          </cell>
          <cell r="M4721">
            <v>3322</v>
          </cell>
          <cell r="N4721">
            <v>2391</v>
          </cell>
        </row>
        <row r="4722">
          <cell r="C4722" t="str">
            <v>P56039N</v>
          </cell>
          <cell r="D4722" t="str">
            <v>P56039N</v>
          </cell>
          <cell r="E4722" t="str">
            <v>P56039</v>
          </cell>
          <cell r="F4722" t="str">
            <v>Friction</v>
          </cell>
          <cell r="G4722" t="str">
            <v>Prime</v>
          </cell>
          <cell r="H4722" t="str">
            <v>Brake Pad</v>
          </cell>
          <cell r="I4722" t="str">
            <v>Ceramic</v>
          </cell>
          <cell r="J4722" t="str">
            <v>8020584086704</v>
          </cell>
          <cell r="K4722">
            <v>10.1</v>
          </cell>
          <cell r="L4722">
            <v>1474.6</v>
          </cell>
          <cell r="M4722">
            <v>2106</v>
          </cell>
          <cell r="N4722">
            <v>1516</v>
          </cell>
        </row>
        <row r="4723">
          <cell r="C4723" t="str">
            <v>P59083</v>
          </cell>
          <cell r="D4723" t="str">
            <v>P 59 083</v>
          </cell>
          <cell r="E4723" t="str">
            <v>P59083</v>
          </cell>
          <cell r="F4723" t="str">
            <v>Friction</v>
          </cell>
          <cell r="G4723" t="str">
            <v>Prime</v>
          </cell>
          <cell r="H4723" t="str">
            <v>Brake Pad</v>
          </cell>
          <cell r="I4723" t="str">
            <v>Low-Met</v>
          </cell>
          <cell r="J4723" t="str">
            <v>8020584080986</v>
          </cell>
          <cell r="K4723">
            <v>26.43</v>
          </cell>
          <cell r="L4723">
            <v>3858.7799999999997</v>
          </cell>
          <cell r="M4723">
            <v>5512</v>
          </cell>
          <cell r="N4723">
            <v>3968</v>
          </cell>
        </row>
        <row r="4724">
          <cell r="C4724" t="str">
            <v>P59083N</v>
          </cell>
          <cell r="D4724" t="str">
            <v>P59083N</v>
          </cell>
          <cell r="E4724" t="str">
            <v>P59083</v>
          </cell>
          <cell r="F4724" t="str">
            <v>Friction</v>
          </cell>
          <cell r="G4724" t="str">
            <v>Prime</v>
          </cell>
          <cell r="H4724" t="str">
            <v>Brake Pad</v>
          </cell>
          <cell r="I4724" t="str">
            <v>Ceramic</v>
          </cell>
          <cell r="J4724" t="str">
            <v>8020584114025</v>
          </cell>
          <cell r="K4724">
            <v>26.43</v>
          </cell>
          <cell r="L4724">
            <v>3858.7799999999997</v>
          </cell>
          <cell r="M4724">
            <v>5512</v>
          </cell>
          <cell r="N4724">
            <v>3968</v>
          </cell>
        </row>
        <row r="4725">
          <cell r="C4725" t="str">
            <v>P66002N</v>
          </cell>
          <cell r="D4725" t="str">
            <v>P66002N</v>
          </cell>
          <cell r="E4725" t="str">
            <v>P66002</v>
          </cell>
          <cell r="F4725" t="str">
            <v>Friction</v>
          </cell>
          <cell r="G4725" t="str">
            <v>Prime</v>
          </cell>
          <cell r="H4725" t="str">
            <v>Brake Pad</v>
          </cell>
          <cell r="I4725" t="str">
            <v>Ceramic</v>
          </cell>
          <cell r="J4725" t="str">
            <v>8020584086230</v>
          </cell>
          <cell r="K4725">
            <v>21.39</v>
          </cell>
          <cell r="L4725">
            <v>3122.94</v>
          </cell>
          <cell r="M4725">
            <v>4461</v>
          </cell>
          <cell r="N4725">
            <v>3211</v>
          </cell>
        </row>
        <row r="4726">
          <cell r="C4726" t="str">
            <v>P68068</v>
          </cell>
          <cell r="D4726" t="str">
            <v>P 68 068</v>
          </cell>
          <cell r="E4726" t="str">
            <v>P68068</v>
          </cell>
          <cell r="F4726" t="str">
            <v>Friction</v>
          </cell>
          <cell r="G4726" t="str">
            <v>Prime</v>
          </cell>
          <cell r="H4726" t="str">
            <v>Brake Pad</v>
          </cell>
          <cell r="I4726" t="str">
            <v>Low-Met</v>
          </cell>
          <cell r="J4726" t="str">
            <v>8020584087039</v>
          </cell>
          <cell r="K4726">
            <v>26.28</v>
          </cell>
          <cell r="L4726">
            <v>3836.88</v>
          </cell>
          <cell r="M4726">
            <v>5481</v>
          </cell>
          <cell r="N4726">
            <v>3946</v>
          </cell>
        </row>
        <row r="4727">
          <cell r="C4727" t="str">
            <v>P68068N</v>
          </cell>
          <cell r="D4727" t="str">
            <v>P68068N</v>
          </cell>
          <cell r="E4727" t="str">
            <v>P68068</v>
          </cell>
          <cell r="F4727" t="str">
            <v>Friction</v>
          </cell>
          <cell r="G4727" t="str">
            <v>Prime</v>
          </cell>
          <cell r="H4727" t="str">
            <v>Brake Pad</v>
          </cell>
          <cell r="I4727" t="str">
            <v>Ceramic</v>
          </cell>
          <cell r="J4727" t="str">
            <v>8020584117675</v>
          </cell>
          <cell r="K4727">
            <v>26.28</v>
          </cell>
          <cell r="L4727">
            <v>3836.88</v>
          </cell>
          <cell r="M4727">
            <v>5481</v>
          </cell>
          <cell r="N4727">
            <v>3946</v>
          </cell>
        </row>
        <row r="4728">
          <cell r="C4728" t="str">
            <v>P83061N</v>
          </cell>
          <cell r="D4728" t="str">
            <v>P83061N</v>
          </cell>
          <cell r="E4728" t="str">
            <v>P83061</v>
          </cell>
          <cell r="F4728" t="str">
            <v>Friction</v>
          </cell>
          <cell r="G4728" t="str">
            <v>Prime</v>
          </cell>
          <cell r="H4728" t="str">
            <v>Brake Pad</v>
          </cell>
          <cell r="I4728" t="str">
            <v>Ceramic</v>
          </cell>
          <cell r="J4728" t="str">
            <v>8020584099674</v>
          </cell>
          <cell r="K4728">
            <v>12.01</v>
          </cell>
          <cell r="L4728">
            <v>1753.46</v>
          </cell>
          <cell r="M4728">
            <v>2504</v>
          </cell>
          <cell r="N4728">
            <v>1802</v>
          </cell>
        </row>
        <row r="4729">
          <cell r="C4729" t="str">
            <v>P85174</v>
          </cell>
          <cell r="D4729" t="str">
            <v>P 85 174</v>
          </cell>
          <cell r="E4729" t="str">
            <v>P85174</v>
          </cell>
          <cell r="F4729" t="str">
            <v>Friction</v>
          </cell>
          <cell r="G4729" t="str">
            <v>Prime</v>
          </cell>
          <cell r="H4729" t="str">
            <v>Brake Pad</v>
          </cell>
          <cell r="I4729" t="str">
            <v>Low-Met</v>
          </cell>
          <cell r="J4729" t="str">
            <v>8020584113226</v>
          </cell>
          <cell r="K4729">
            <v>29.92</v>
          </cell>
          <cell r="L4729">
            <v>4368.3200000000006</v>
          </cell>
          <cell r="M4729">
            <v>6240</v>
          </cell>
          <cell r="N4729">
            <v>4492</v>
          </cell>
        </row>
        <row r="4730">
          <cell r="C4730" t="str">
            <v>P85174N</v>
          </cell>
          <cell r="D4730" t="str">
            <v>P85174N</v>
          </cell>
          <cell r="E4730" t="str">
            <v>P85174</v>
          </cell>
          <cell r="F4730" t="str">
            <v>Friction</v>
          </cell>
          <cell r="G4730" t="str">
            <v>Prime</v>
          </cell>
          <cell r="H4730" t="str">
            <v>Brake Pad</v>
          </cell>
          <cell r="I4730" t="str">
            <v>Ceramic</v>
          </cell>
          <cell r="J4730" t="str">
            <v>8020584113233</v>
          </cell>
          <cell r="K4730">
            <v>29.92</v>
          </cell>
          <cell r="L4730">
            <v>4368.3200000000006</v>
          </cell>
          <cell r="M4730">
            <v>6240</v>
          </cell>
          <cell r="N4730">
            <v>4492</v>
          </cell>
        </row>
        <row r="4731">
          <cell r="C4731" t="str">
            <v>P86002</v>
          </cell>
          <cell r="D4731" t="str">
            <v>P 86 002</v>
          </cell>
          <cell r="E4731" t="str">
            <v>P86002</v>
          </cell>
          <cell r="F4731" t="str">
            <v>Friction</v>
          </cell>
          <cell r="G4731" t="str">
            <v>Prime</v>
          </cell>
          <cell r="H4731" t="str">
            <v>Brake Pad</v>
          </cell>
          <cell r="I4731" t="str">
            <v>Low-Met</v>
          </cell>
          <cell r="J4731" t="str">
            <v>8020584058909</v>
          </cell>
          <cell r="K4731">
            <v>13.14</v>
          </cell>
          <cell r="L4731">
            <v>1918.44</v>
          </cell>
          <cell r="M4731">
            <v>2740</v>
          </cell>
          <cell r="N4731">
            <v>1972</v>
          </cell>
        </row>
        <row r="4732">
          <cell r="C4732" t="str">
            <v>P86002N</v>
          </cell>
          <cell r="D4732" t="str">
            <v>P86002N</v>
          </cell>
          <cell r="E4732" t="str">
            <v>P86002</v>
          </cell>
          <cell r="F4732" t="str">
            <v>Friction</v>
          </cell>
          <cell r="G4732" t="str">
            <v>Prime</v>
          </cell>
          <cell r="H4732" t="str">
            <v>Brake Pad</v>
          </cell>
          <cell r="I4732" t="str">
            <v>Ceramic</v>
          </cell>
          <cell r="J4732" t="str">
            <v>8020584100172</v>
          </cell>
          <cell r="K4732">
            <v>13.14</v>
          </cell>
          <cell r="L4732">
            <v>1918.44</v>
          </cell>
          <cell r="M4732">
            <v>2740</v>
          </cell>
          <cell r="N4732">
            <v>1972</v>
          </cell>
        </row>
        <row r="4733">
          <cell r="C4733" t="str">
            <v>P86003</v>
          </cell>
          <cell r="D4733" t="str">
            <v>P 86 003</v>
          </cell>
          <cell r="E4733" t="str">
            <v>P86003</v>
          </cell>
          <cell r="F4733" t="str">
            <v>Friction</v>
          </cell>
          <cell r="G4733" t="str">
            <v>Prime</v>
          </cell>
          <cell r="H4733" t="str">
            <v>Brake Pad</v>
          </cell>
          <cell r="I4733" t="str">
            <v>Low-Met</v>
          </cell>
          <cell r="J4733" t="str">
            <v>8020584058916</v>
          </cell>
          <cell r="K4733">
            <v>17.61</v>
          </cell>
          <cell r="L4733">
            <v>2571.06</v>
          </cell>
          <cell r="M4733">
            <v>3673</v>
          </cell>
          <cell r="N4733">
            <v>2644</v>
          </cell>
        </row>
        <row r="4734">
          <cell r="C4734" t="str">
            <v>P86003N</v>
          </cell>
          <cell r="D4734" t="str">
            <v>P86003N</v>
          </cell>
          <cell r="E4734" t="str">
            <v>P86003</v>
          </cell>
          <cell r="F4734" t="str">
            <v>Friction</v>
          </cell>
          <cell r="G4734" t="str">
            <v>Prime</v>
          </cell>
          <cell r="H4734" t="str">
            <v>Brake Pad</v>
          </cell>
          <cell r="I4734" t="str">
            <v>Ceramic</v>
          </cell>
          <cell r="J4734" t="str">
            <v>8020584068205</v>
          </cell>
          <cell r="K4734">
            <v>17.61</v>
          </cell>
          <cell r="L4734">
            <v>2571.06</v>
          </cell>
          <cell r="M4734">
            <v>3673</v>
          </cell>
          <cell r="N4734">
            <v>2644</v>
          </cell>
        </row>
        <row r="4735">
          <cell r="C4735" t="str">
            <v>P99013N</v>
          </cell>
          <cell r="D4735" t="str">
            <v>P99013N</v>
          </cell>
          <cell r="E4735" t="str">
            <v>P99013</v>
          </cell>
          <cell r="F4735" t="str">
            <v>Friction</v>
          </cell>
          <cell r="G4735" t="str">
            <v>Prime</v>
          </cell>
          <cell r="H4735" t="str">
            <v>Brake Pad</v>
          </cell>
          <cell r="I4735" t="str">
            <v>Ceramic</v>
          </cell>
          <cell r="J4735" t="str">
            <v>8020584085936</v>
          </cell>
          <cell r="K4735">
            <v>26.43</v>
          </cell>
          <cell r="L4735">
            <v>3858.7799999999997</v>
          </cell>
          <cell r="M4735">
            <v>5512</v>
          </cell>
          <cell r="N4735">
            <v>3968</v>
          </cell>
        </row>
        <row r="4736">
          <cell r="C4736" t="str">
            <v>P99015N</v>
          </cell>
          <cell r="D4736" t="str">
            <v>P99015N</v>
          </cell>
          <cell r="E4736" t="str">
            <v>P99015</v>
          </cell>
          <cell r="F4736" t="str">
            <v>Friction</v>
          </cell>
          <cell r="G4736" t="str">
            <v>Prime</v>
          </cell>
          <cell r="H4736" t="str">
            <v>Brake Pad</v>
          </cell>
          <cell r="I4736" t="str">
            <v>Ceramic</v>
          </cell>
          <cell r="J4736" t="str">
            <v>8020584085950</v>
          </cell>
          <cell r="K4736">
            <v>17.61</v>
          </cell>
          <cell r="L4736">
            <v>2571.06</v>
          </cell>
          <cell r="M4736">
            <v>3673</v>
          </cell>
          <cell r="N4736">
            <v>2644</v>
          </cell>
        </row>
        <row r="4737">
          <cell r="C4737" t="str">
            <v>P65037</v>
          </cell>
          <cell r="D4737" t="str">
            <v>P 65 037</v>
          </cell>
          <cell r="E4737" t="str">
            <v>P65037</v>
          </cell>
          <cell r="F4737" t="str">
            <v>Friction</v>
          </cell>
          <cell r="G4737" t="str">
            <v>Prime</v>
          </cell>
          <cell r="H4737" t="str">
            <v>Brake Pad</v>
          </cell>
          <cell r="I4737" t="str">
            <v>Low-Met</v>
          </cell>
          <cell r="J4737" t="str">
            <v>8020584084106</v>
          </cell>
          <cell r="K4737">
            <v>69.42</v>
          </cell>
          <cell r="L4737">
            <v>10135.32</v>
          </cell>
          <cell r="M4737">
            <v>14479</v>
          </cell>
          <cell r="N4737">
            <v>10424</v>
          </cell>
        </row>
        <row r="4738">
          <cell r="C4738" t="str">
            <v>P65037N</v>
          </cell>
          <cell r="D4738" t="str">
            <v>P65037N</v>
          </cell>
          <cell r="E4738" t="str">
            <v>P65037</v>
          </cell>
          <cell r="F4738" t="str">
            <v>Friction</v>
          </cell>
          <cell r="G4738" t="str">
            <v>Prime</v>
          </cell>
          <cell r="H4738" t="str">
            <v>Brake Pad</v>
          </cell>
          <cell r="I4738" t="str">
            <v>Ceramic</v>
          </cell>
          <cell r="J4738" t="str">
            <v>8020584114315</v>
          </cell>
          <cell r="K4738">
            <v>69.42</v>
          </cell>
          <cell r="L4738">
            <v>10135.32</v>
          </cell>
          <cell r="M4738">
            <v>14479</v>
          </cell>
          <cell r="N4738">
            <v>10424</v>
          </cell>
        </row>
        <row r="4739">
          <cell r="C4739" t="str">
            <v>P65011</v>
          </cell>
          <cell r="D4739" t="str">
            <v>P 65 011</v>
          </cell>
          <cell r="E4739" t="str">
            <v>P65011</v>
          </cell>
          <cell r="F4739" t="str">
            <v>Friction</v>
          </cell>
          <cell r="G4739" t="str">
            <v>Prime</v>
          </cell>
          <cell r="H4739" t="str">
            <v>Brake Pad</v>
          </cell>
          <cell r="I4739" t="str">
            <v>Low-Met</v>
          </cell>
          <cell r="J4739" t="str">
            <v>8020584061824</v>
          </cell>
          <cell r="K4739">
            <v>54.17</v>
          </cell>
          <cell r="L4739">
            <v>7908.8200000000006</v>
          </cell>
          <cell r="M4739">
            <v>11298</v>
          </cell>
          <cell r="N4739">
            <v>8134</v>
          </cell>
        </row>
        <row r="4740">
          <cell r="C4740" t="str">
            <v>P36029</v>
          </cell>
          <cell r="D4740" t="str">
            <v>P 36 029</v>
          </cell>
          <cell r="E4740" t="str">
            <v>P36029</v>
          </cell>
          <cell r="F4740" t="str">
            <v>Friction</v>
          </cell>
          <cell r="G4740" t="str">
            <v>Prime</v>
          </cell>
          <cell r="H4740" t="str">
            <v>Brake Pad</v>
          </cell>
          <cell r="I4740" t="str">
            <v>Low-Met</v>
          </cell>
          <cell r="J4740" t="str">
            <v>8020584081181</v>
          </cell>
          <cell r="K4740">
            <v>52.92</v>
          </cell>
          <cell r="L4740">
            <v>7726.3200000000006</v>
          </cell>
          <cell r="M4740">
            <v>11037</v>
          </cell>
          <cell r="N4740">
            <v>7946</v>
          </cell>
        </row>
        <row r="4741">
          <cell r="C4741" t="str">
            <v>P36029N</v>
          </cell>
          <cell r="D4741" t="str">
            <v>P36029N</v>
          </cell>
          <cell r="E4741" t="str">
            <v>P36029</v>
          </cell>
          <cell r="F4741" t="str">
            <v>Friction</v>
          </cell>
          <cell r="G4741" t="str">
            <v>Prime</v>
          </cell>
          <cell r="H4741" t="str">
            <v>Brake Pad</v>
          </cell>
          <cell r="I4741" t="str">
            <v>Ceramic</v>
          </cell>
          <cell r="J4741" t="str">
            <v>8020584088661</v>
          </cell>
          <cell r="K4741">
            <v>52.92</v>
          </cell>
          <cell r="L4741">
            <v>7726.3200000000006</v>
          </cell>
          <cell r="M4741">
            <v>11037</v>
          </cell>
          <cell r="N4741">
            <v>7946</v>
          </cell>
        </row>
        <row r="4742">
          <cell r="C4742" t="str">
            <v>P85132</v>
          </cell>
          <cell r="D4742" t="str">
            <v>P 85 132</v>
          </cell>
          <cell r="E4742" t="str">
            <v>P85132</v>
          </cell>
          <cell r="F4742" t="str">
            <v>Friction</v>
          </cell>
          <cell r="G4742" t="str">
            <v>Prime</v>
          </cell>
          <cell r="H4742" t="str">
            <v>Brake Pad</v>
          </cell>
          <cell r="I4742" t="str">
            <v>Low-Met</v>
          </cell>
          <cell r="J4742" t="str">
            <v>8020584110140</v>
          </cell>
          <cell r="K4742">
            <v>80.819999999999993</v>
          </cell>
          <cell r="L4742">
            <v>11799.72</v>
          </cell>
          <cell r="M4742">
            <v>16857</v>
          </cell>
          <cell r="N4742">
            <v>12137</v>
          </cell>
        </row>
        <row r="4743">
          <cell r="C4743" t="str">
            <v>P85132N</v>
          </cell>
          <cell r="D4743" t="str">
            <v>P85132N</v>
          </cell>
          <cell r="E4743" t="str">
            <v>P85132</v>
          </cell>
          <cell r="F4743" t="str">
            <v>Friction</v>
          </cell>
          <cell r="G4743" t="str">
            <v>Prime</v>
          </cell>
          <cell r="H4743" t="str">
            <v>Brake Pad</v>
          </cell>
          <cell r="I4743" t="str">
            <v>Ceramic</v>
          </cell>
          <cell r="J4743" t="str">
            <v>8020584115213</v>
          </cell>
          <cell r="K4743">
            <v>80.819999999999993</v>
          </cell>
          <cell r="L4743">
            <v>11799.72</v>
          </cell>
          <cell r="M4743">
            <v>16857</v>
          </cell>
          <cell r="N4743">
            <v>12137</v>
          </cell>
        </row>
        <row r="4744">
          <cell r="C4744" t="str">
            <v>P06081</v>
          </cell>
          <cell r="D4744" t="str">
            <v>P 06 081</v>
          </cell>
          <cell r="E4744" t="str">
            <v>P06081</v>
          </cell>
          <cell r="F4744" t="str">
            <v>Friction</v>
          </cell>
          <cell r="G4744" t="str">
            <v>Prime</v>
          </cell>
          <cell r="H4744" t="str">
            <v>Brake Pad</v>
          </cell>
          <cell r="I4744" t="str">
            <v>Low-Met</v>
          </cell>
          <cell r="J4744" t="str">
            <v>8020584102756</v>
          </cell>
          <cell r="K4744">
            <v>36.840000000000003</v>
          </cell>
          <cell r="L4744">
            <v>5378.64</v>
          </cell>
          <cell r="M4744">
            <v>7683</v>
          </cell>
          <cell r="N4744">
            <v>5531</v>
          </cell>
        </row>
        <row r="4745">
          <cell r="C4745" t="str">
            <v>P85117</v>
          </cell>
          <cell r="D4745" t="str">
            <v>P 85 117</v>
          </cell>
          <cell r="E4745" t="str">
            <v>P85117</v>
          </cell>
          <cell r="F4745" t="str">
            <v>Friction</v>
          </cell>
          <cell r="G4745" t="str">
            <v>Prime</v>
          </cell>
          <cell r="H4745" t="str">
            <v>Brake Pad</v>
          </cell>
          <cell r="I4745" t="str">
            <v>Low-Met</v>
          </cell>
          <cell r="J4745" t="str">
            <v>8020584103906</v>
          </cell>
          <cell r="K4745">
            <v>33.909999999999997</v>
          </cell>
          <cell r="L4745">
            <v>4950.8599999999997</v>
          </cell>
          <cell r="M4745">
            <v>7072</v>
          </cell>
          <cell r="N4745">
            <v>5091</v>
          </cell>
        </row>
        <row r="4746">
          <cell r="C4746" t="str">
            <v>P85117N</v>
          </cell>
          <cell r="D4746" t="str">
            <v>P85117N</v>
          </cell>
          <cell r="E4746" t="str">
            <v>P85117</v>
          </cell>
          <cell r="F4746" t="str">
            <v>Friction</v>
          </cell>
          <cell r="G4746" t="str">
            <v>Prime</v>
          </cell>
          <cell r="H4746" t="str">
            <v>Brake Pad</v>
          </cell>
          <cell r="I4746" t="str">
            <v>Ceramic</v>
          </cell>
          <cell r="J4746" t="str">
            <v>8020584082782</v>
          </cell>
          <cell r="K4746">
            <v>33.909999999999997</v>
          </cell>
          <cell r="L4746">
            <v>4950.8599999999997</v>
          </cell>
          <cell r="M4746">
            <v>7072</v>
          </cell>
          <cell r="N4746">
            <v>5091</v>
          </cell>
        </row>
        <row r="4747">
          <cell r="C4747" t="str">
            <v>P23148N</v>
          </cell>
          <cell r="D4747" t="str">
            <v>P23148N</v>
          </cell>
          <cell r="E4747" t="str">
            <v>P23148</v>
          </cell>
          <cell r="F4747" t="str">
            <v>Friction</v>
          </cell>
          <cell r="G4747" t="str">
            <v>Prime</v>
          </cell>
          <cell r="H4747" t="str">
            <v>Brake Pad</v>
          </cell>
          <cell r="I4747" t="str">
            <v>Ceramic</v>
          </cell>
          <cell r="J4747" t="str">
            <v>8020584088333</v>
          </cell>
          <cell r="K4747">
            <v>33.76</v>
          </cell>
          <cell r="L4747">
            <v>4928.96</v>
          </cell>
          <cell r="M4747">
            <v>7041</v>
          </cell>
          <cell r="N4747">
            <v>5069</v>
          </cell>
        </row>
        <row r="4748">
          <cell r="C4748" t="str">
            <v>P85088</v>
          </cell>
          <cell r="D4748" t="str">
            <v>P 85 088</v>
          </cell>
          <cell r="E4748" t="str">
            <v>P85088</v>
          </cell>
          <cell r="F4748" t="str">
            <v>Friction</v>
          </cell>
          <cell r="G4748" t="str">
            <v>Prime</v>
          </cell>
          <cell r="H4748" t="str">
            <v>Brake Pad</v>
          </cell>
          <cell r="I4748" t="str">
            <v>Low-Met</v>
          </cell>
          <cell r="J4748" t="str">
            <v>8020584059746</v>
          </cell>
          <cell r="K4748">
            <v>65.44</v>
          </cell>
          <cell r="L4748">
            <v>9554.24</v>
          </cell>
          <cell r="M4748">
            <v>13649</v>
          </cell>
          <cell r="N4748">
            <v>9827</v>
          </cell>
        </row>
        <row r="4749">
          <cell r="C4749" t="str">
            <v>P47001</v>
          </cell>
          <cell r="D4749" t="str">
            <v>P 47 001</v>
          </cell>
          <cell r="E4749" t="str">
            <v>P47001</v>
          </cell>
          <cell r="F4749" t="str">
            <v>Friction</v>
          </cell>
          <cell r="G4749" t="str">
            <v>Prime</v>
          </cell>
          <cell r="H4749" t="str">
            <v>Brake Pad</v>
          </cell>
          <cell r="I4749" t="str">
            <v>Low-Met</v>
          </cell>
          <cell r="J4749" t="str">
            <v>8020584109571</v>
          </cell>
          <cell r="K4749">
            <v>32.22</v>
          </cell>
          <cell r="L4749">
            <v>4704.12</v>
          </cell>
          <cell r="M4749">
            <v>6720</v>
          </cell>
          <cell r="N4749">
            <v>4838</v>
          </cell>
        </row>
        <row r="4750">
          <cell r="C4750" t="str">
            <v>P85027</v>
          </cell>
          <cell r="D4750" t="str">
            <v>P 85 027</v>
          </cell>
          <cell r="E4750" t="str">
            <v>P85027</v>
          </cell>
          <cell r="F4750" t="str">
            <v>Friction</v>
          </cell>
          <cell r="G4750" t="str">
            <v>Prime</v>
          </cell>
          <cell r="H4750" t="str">
            <v>Brake Pad</v>
          </cell>
          <cell r="I4750" t="str">
            <v>Low-Met</v>
          </cell>
          <cell r="J4750" t="str">
            <v>8020584058305</v>
          </cell>
          <cell r="K4750">
            <v>30.41</v>
          </cell>
          <cell r="L4750">
            <v>4439.8599999999997</v>
          </cell>
          <cell r="M4750">
            <v>6342</v>
          </cell>
          <cell r="N4750">
            <v>4566</v>
          </cell>
        </row>
        <row r="4751">
          <cell r="C4751" t="str">
            <v>P85027N</v>
          </cell>
          <cell r="D4751" t="str">
            <v>P85027N</v>
          </cell>
          <cell r="E4751" t="str">
            <v>P85027</v>
          </cell>
          <cell r="F4751" t="str">
            <v>Friction</v>
          </cell>
          <cell r="G4751" t="str">
            <v>Prime</v>
          </cell>
          <cell r="H4751" t="str">
            <v>Brake Pad</v>
          </cell>
          <cell r="I4751" t="str">
            <v>Ceramic</v>
          </cell>
          <cell r="J4751" t="str">
            <v>8020584089910</v>
          </cell>
          <cell r="K4751">
            <v>30.41</v>
          </cell>
          <cell r="L4751">
            <v>4439.8599999999997</v>
          </cell>
          <cell r="M4751">
            <v>6342</v>
          </cell>
          <cell r="N4751">
            <v>4566</v>
          </cell>
        </row>
        <row r="4752">
          <cell r="C4752" t="str">
            <v>08D75721</v>
          </cell>
          <cell r="D4752" t="str">
            <v>08.D757.21</v>
          </cell>
          <cell r="E4752" t="str">
            <v>08D7572</v>
          </cell>
          <cell r="F4752" t="str">
            <v>Friction</v>
          </cell>
          <cell r="G4752" t="str">
            <v>Prime</v>
          </cell>
          <cell r="H4752" t="str">
            <v>Brake Disc</v>
          </cell>
          <cell r="I4752" t="str">
            <v>UV Coated</v>
          </cell>
          <cell r="J4752">
            <v>8020584315828</v>
          </cell>
          <cell r="K4752">
            <v>28.73</v>
          </cell>
          <cell r="L4752">
            <v>4194.58</v>
          </cell>
          <cell r="M4752">
            <v>5992</v>
          </cell>
          <cell r="N4752">
            <v>4314</v>
          </cell>
        </row>
        <row r="4753">
          <cell r="C4753" t="str">
            <v>P10017N</v>
          </cell>
          <cell r="D4753" t="str">
            <v>P10017N</v>
          </cell>
          <cell r="E4753" t="str">
            <v>P10017</v>
          </cell>
          <cell r="F4753" t="str">
            <v>Friction</v>
          </cell>
          <cell r="G4753" t="str">
            <v>Prime</v>
          </cell>
          <cell r="H4753" t="str">
            <v>Brake Pad</v>
          </cell>
          <cell r="I4753" t="str">
            <v>Ceramic</v>
          </cell>
          <cell r="J4753" t="str">
            <v>8020584096086</v>
          </cell>
          <cell r="K4753">
            <v>28.87</v>
          </cell>
          <cell r="L4753">
            <v>4215.0200000000004</v>
          </cell>
          <cell r="M4753">
            <v>6021</v>
          </cell>
          <cell r="N4753">
            <v>4335</v>
          </cell>
        </row>
        <row r="4754">
          <cell r="C4754" t="str">
            <v>P23182</v>
          </cell>
          <cell r="D4754" t="str">
            <v>P 23 182</v>
          </cell>
          <cell r="E4754" t="str">
            <v>P23182</v>
          </cell>
          <cell r="F4754" t="str">
            <v>Friction</v>
          </cell>
          <cell r="G4754" t="str">
            <v>Prime</v>
          </cell>
          <cell r="H4754" t="str">
            <v>Brake Pad</v>
          </cell>
          <cell r="I4754" t="str">
            <v>Low-Met</v>
          </cell>
          <cell r="J4754" t="str">
            <v>8020584087244</v>
          </cell>
          <cell r="K4754">
            <v>28.6</v>
          </cell>
          <cell r="L4754">
            <v>4175.6000000000004</v>
          </cell>
          <cell r="M4754">
            <v>5965</v>
          </cell>
          <cell r="N4754">
            <v>4294</v>
          </cell>
        </row>
        <row r="4755">
          <cell r="C4755" t="str">
            <v>P23182N</v>
          </cell>
          <cell r="D4755" t="str">
            <v>P23182N</v>
          </cell>
          <cell r="E4755" t="str">
            <v>P23182</v>
          </cell>
          <cell r="F4755" t="str">
            <v>Friction</v>
          </cell>
          <cell r="G4755" t="str">
            <v>Prime</v>
          </cell>
          <cell r="H4755" t="str">
            <v>Brake Pad</v>
          </cell>
          <cell r="I4755" t="str">
            <v>Ceramic</v>
          </cell>
          <cell r="J4755" t="str">
            <v>8020584118627</v>
          </cell>
          <cell r="K4755">
            <v>28.6</v>
          </cell>
          <cell r="L4755">
            <v>4175.6000000000004</v>
          </cell>
          <cell r="M4755">
            <v>5965</v>
          </cell>
          <cell r="N4755">
            <v>4294</v>
          </cell>
        </row>
        <row r="4756">
          <cell r="C4756" t="str">
            <v>P65002N</v>
          </cell>
          <cell r="D4756" t="str">
            <v>P65002N</v>
          </cell>
          <cell r="E4756" t="str">
            <v>P65002</v>
          </cell>
          <cell r="F4756" t="str">
            <v>Friction</v>
          </cell>
          <cell r="G4756" t="str">
            <v>Prime</v>
          </cell>
          <cell r="H4756" t="str">
            <v>Brake Pad</v>
          </cell>
          <cell r="I4756" t="str">
            <v>Ceramic</v>
          </cell>
          <cell r="J4756" t="str">
            <v>8020584089576</v>
          </cell>
          <cell r="K4756">
            <v>27.47</v>
          </cell>
          <cell r="L4756">
            <v>4010.62</v>
          </cell>
          <cell r="M4756">
            <v>5729</v>
          </cell>
          <cell r="N4756">
            <v>4124</v>
          </cell>
        </row>
        <row r="4757">
          <cell r="C4757" t="str">
            <v>P85116</v>
          </cell>
          <cell r="D4757" t="str">
            <v>P 85 116</v>
          </cell>
          <cell r="E4757" t="str">
            <v>P85116</v>
          </cell>
          <cell r="F4757" t="str">
            <v>Friction</v>
          </cell>
          <cell r="G4757" t="str">
            <v>Prime</v>
          </cell>
          <cell r="H4757" t="str">
            <v>Brake Pad</v>
          </cell>
          <cell r="I4757" t="str">
            <v>Low-Met</v>
          </cell>
          <cell r="J4757" t="str">
            <v>8020584103890</v>
          </cell>
          <cell r="K4757">
            <v>26.5</v>
          </cell>
          <cell r="L4757">
            <v>3869</v>
          </cell>
          <cell r="M4757">
            <v>5527</v>
          </cell>
          <cell r="N4757">
            <v>3979</v>
          </cell>
        </row>
        <row r="4758">
          <cell r="C4758" t="str">
            <v>P10010</v>
          </cell>
          <cell r="D4758" t="str">
            <v>P 10 010</v>
          </cell>
          <cell r="E4758" t="str">
            <v>P10010</v>
          </cell>
          <cell r="F4758" t="str">
            <v>Friction</v>
          </cell>
          <cell r="G4758" t="str">
            <v>Prime</v>
          </cell>
          <cell r="H4758" t="str">
            <v>Brake Pad</v>
          </cell>
          <cell r="I4758" t="str">
            <v>Low-Met</v>
          </cell>
          <cell r="J4758" t="str">
            <v>8020584060094</v>
          </cell>
          <cell r="K4758">
            <v>26.36</v>
          </cell>
          <cell r="L4758">
            <v>3848.56</v>
          </cell>
          <cell r="M4758">
            <v>5498</v>
          </cell>
          <cell r="N4758">
            <v>3958</v>
          </cell>
        </row>
        <row r="4759">
          <cell r="C4759" t="str">
            <v>P10010N</v>
          </cell>
          <cell r="D4759" t="str">
            <v>P10010N</v>
          </cell>
          <cell r="E4759" t="str">
            <v>P10010</v>
          </cell>
          <cell r="F4759" t="str">
            <v>Friction</v>
          </cell>
          <cell r="G4759" t="str">
            <v>Prime</v>
          </cell>
          <cell r="H4759" t="str">
            <v>Brake Pad</v>
          </cell>
          <cell r="I4759" t="str">
            <v>Ceramic</v>
          </cell>
          <cell r="J4759" t="str">
            <v>8020584096048</v>
          </cell>
          <cell r="K4759">
            <v>12.01</v>
          </cell>
          <cell r="L4759">
            <v>1753.46</v>
          </cell>
          <cell r="M4759">
            <v>2504</v>
          </cell>
          <cell r="N4759">
            <v>1802</v>
          </cell>
        </row>
        <row r="4760">
          <cell r="C4760" t="str">
            <v>P15003N</v>
          </cell>
          <cell r="D4760" t="str">
            <v>P15003N</v>
          </cell>
          <cell r="E4760" t="str">
            <v>P15003</v>
          </cell>
          <cell r="F4760" t="str">
            <v>Friction</v>
          </cell>
          <cell r="G4760" t="str">
            <v>Prime</v>
          </cell>
          <cell r="H4760" t="str">
            <v>Brake Pad</v>
          </cell>
          <cell r="I4760" t="str">
            <v>Ceramic</v>
          </cell>
          <cell r="J4760" t="str">
            <v>8020584086216</v>
          </cell>
          <cell r="K4760">
            <v>16.38</v>
          </cell>
          <cell r="L4760">
            <v>2391.48</v>
          </cell>
          <cell r="M4760">
            <v>3416</v>
          </cell>
          <cell r="N4760">
            <v>2459</v>
          </cell>
        </row>
        <row r="4761">
          <cell r="C4761" t="str">
            <v>P59028</v>
          </cell>
          <cell r="D4761" t="str">
            <v>P 59 028</v>
          </cell>
          <cell r="E4761" t="str">
            <v>P59028</v>
          </cell>
          <cell r="F4761" t="str">
            <v>Friction</v>
          </cell>
          <cell r="G4761" t="str">
            <v>Prime</v>
          </cell>
          <cell r="H4761" t="str">
            <v>Brake Pad</v>
          </cell>
          <cell r="I4761" t="str">
            <v>Low-Met</v>
          </cell>
          <cell r="J4761" t="str">
            <v>8020584055595</v>
          </cell>
          <cell r="K4761">
            <v>25.66</v>
          </cell>
          <cell r="L4761">
            <v>3746.36</v>
          </cell>
          <cell r="M4761">
            <v>5352</v>
          </cell>
          <cell r="N4761">
            <v>3853</v>
          </cell>
        </row>
        <row r="4762">
          <cell r="C4762" t="str">
            <v>P59028N</v>
          </cell>
          <cell r="D4762" t="str">
            <v>P59028N</v>
          </cell>
          <cell r="E4762" t="str">
            <v>P59028</v>
          </cell>
          <cell r="F4762" t="str">
            <v>Friction</v>
          </cell>
          <cell r="G4762" t="str">
            <v>Prime</v>
          </cell>
          <cell r="H4762" t="str">
            <v>Brake Pad</v>
          </cell>
          <cell r="I4762" t="str">
            <v>Ceramic</v>
          </cell>
          <cell r="J4762" t="str">
            <v>8020584099124</v>
          </cell>
          <cell r="K4762">
            <v>25.66</v>
          </cell>
          <cell r="L4762">
            <v>3746.36</v>
          </cell>
          <cell r="M4762">
            <v>5352</v>
          </cell>
          <cell r="N4762">
            <v>3853</v>
          </cell>
        </row>
        <row r="4763">
          <cell r="C4763" t="str">
            <v>P61057</v>
          </cell>
          <cell r="D4763" t="str">
            <v>P 61 057</v>
          </cell>
          <cell r="E4763" t="str">
            <v>P61057</v>
          </cell>
          <cell r="F4763" t="str">
            <v>Friction</v>
          </cell>
          <cell r="G4763" t="str">
            <v>Prime</v>
          </cell>
          <cell r="H4763" t="str">
            <v>Brake Pad</v>
          </cell>
          <cell r="I4763" t="str">
            <v>Low-Met</v>
          </cell>
          <cell r="J4763" t="str">
            <v>8020584056332</v>
          </cell>
          <cell r="K4763">
            <v>25.66</v>
          </cell>
          <cell r="L4763">
            <v>3746.36</v>
          </cell>
          <cell r="M4763">
            <v>5352</v>
          </cell>
          <cell r="N4763">
            <v>3853</v>
          </cell>
        </row>
        <row r="4764">
          <cell r="C4764" t="str">
            <v>P61057N</v>
          </cell>
          <cell r="D4764" t="str">
            <v>P61057N</v>
          </cell>
          <cell r="E4764" t="str">
            <v>P61057</v>
          </cell>
          <cell r="F4764" t="str">
            <v>Friction</v>
          </cell>
          <cell r="G4764" t="str">
            <v>Prime</v>
          </cell>
          <cell r="H4764" t="str">
            <v>Brake Pad</v>
          </cell>
          <cell r="I4764" t="str">
            <v>Ceramic</v>
          </cell>
          <cell r="J4764" t="str">
            <v>8020584099278</v>
          </cell>
          <cell r="K4764">
            <v>25.66</v>
          </cell>
          <cell r="L4764">
            <v>3746.36</v>
          </cell>
          <cell r="M4764">
            <v>5352</v>
          </cell>
          <cell r="N4764">
            <v>3853</v>
          </cell>
        </row>
        <row r="4765">
          <cell r="C4765" t="str">
            <v>P85036</v>
          </cell>
          <cell r="D4765" t="str">
            <v>P 85 036</v>
          </cell>
          <cell r="E4765" t="str">
            <v>P85036</v>
          </cell>
          <cell r="F4765" t="str">
            <v>Friction</v>
          </cell>
          <cell r="G4765" t="str">
            <v>Prime</v>
          </cell>
          <cell r="H4765" t="str">
            <v>Brake Pad</v>
          </cell>
          <cell r="I4765" t="str">
            <v>Low-Met</v>
          </cell>
          <cell r="J4765" t="str">
            <v>8020584058398</v>
          </cell>
          <cell r="K4765">
            <v>25.66</v>
          </cell>
          <cell r="L4765">
            <v>3746.36</v>
          </cell>
          <cell r="M4765">
            <v>5352</v>
          </cell>
          <cell r="N4765">
            <v>3853</v>
          </cell>
        </row>
        <row r="4766">
          <cell r="C4766" t="str">
            <v>P85036N</v>
          </cell>
          <cell r="D4766" t="str">
            <v>P85036N</v>
          </cell>
          <cell r="E4766" t="str">
            <v>P85036</v>
          </cell>
          <cell r="F4766" t="str">
            <v>Friction</v>
          </cell>
          <cell r="G4766" t="str">
            <v>Prime</v>
          </cell>
          <cell r="H4766" t="str">
            <v>Brake Pad</v>
          </cell>
          <cell r="I4766" t="str">
            <v>Ceramic</v>
          </cell>
          <cell r="J4766" t="str">
            <v>8020584100035</v>
          </cell>
          <cell r="K4766">
            <v>25.66</v>
          </cell>
          <cell r="L4766">
            <v>3746.36</v>
          </cell>
          <cell r="M4766">
            <v>5352</v>
          </cell>
          <cell r="N4766">
            <v>3853</v>
          </cell>
        </row>
        <row r="4767">
          <cell r="C4767" t="str">
            <v>P59057</v>
          </cell>
          <cell r="D4767" t="str">
            <v>P 59 057</v>
          </cell>
          <cell r="E4767" t="str">
            <v>P59057</v>
          </cell>
          <cell r="F4767" t="str">
            <v>Friction</v>
          </cell>
          <cell r="G4767" t="str">
            <v>Prime</v>
          </cell>
          <cell r="H4767" t="str">
            <v>Brake Pad</v>
          </cell>
          <cell r="I4767" t="str">
            <v>Low-Met</v>
          </cell>
          <cell r="J4767" t="str">
            <v>8020584090725</v>
          </cell>
          <cell r="K4767">
            <v>25.38</v>
          </cell>
          <cell r="L4767">
            <v>3705.48</v>
          </cell>
          <cell r="M4767">
            <v>5293</v>
          </cell>
          <cell r="N4767">
            <v>3810</v>
          </cell>
        </row>
        <row r="4768">
          <cell r="C4768" t="str">
            <v>P59057N</v>
          </cell>
          <cell r="D4768" t="str">
            <v>P59057N</v>
          </cell>
          <cell r="E4768" t="str">
            <v>P59057</v>
          </cell>
          <cell r="F4768" t="str">
            <v>Friction</v>
          </cell>
          <cell r="G4768" t="str">
            <v>Prime</v>
          </cell>
          <cell r="H4768" t="str">
            <v>Brake Pad</v>
          </cell>
          <cell r="I4768" t="str">
            <v>Ceramic</v>
          </cell>
          <cell r="J4768" t="str">
            <v>8020584114001</v>
          </cell>
          <cell r="K4768">
            <v>25.38</v>
          </cell>
          <cell r="L4768">
            <v>3705.48</v>
          </cell>
          <cell r="M4768">
            <v>5293</v>
          </cell>
          <cell r="N4768">
            <v>3810</v>
          </cell>
        </row>
        <row r="4769">
          <cell r="C4769" t="str">
            <v>P30086</v>
          </cell>
          <cell r="D4769" t="str">
            <v>P 30 086</v>
          </cell>
          <cell r="E4769" t="str">
            <v>P30086</v>
          </cell>
          <cell r="F4769" t="str">
            <v>Friction</v>
          </cell>
          <cell r="G4769" t="str">
            <v>Prime</v>
          </cell>
          <cell r="H4769" t="str">
            <v>Brake Pad</v>
          </cell>
          <cell r="I4769" t="str">
            <v>Low-Met</v>
          </cell>
          <cell r="J4769" t="str">
            <v>8020584084458</v>
          </cell>
          <cell r="K4769">
            <v>25.11</v>
          </cell>
          <cell r="L4769">
            <v>3666.06</v>
          </cell>
          <cell r="M4769">
            <v>5237</v>
          </cell>
          <cell r="N4769">
            <v>3770</v>
          </cell>
        </row>
        <row r="4770">
          <cell r="C4770" t="str">
            <v>P49019N</v>
          </cell>
          <cell r="D4770" t="str">
            <v>P49019N</v>
          </cell>
          <cell r="E4770" t="str">
            <v>P49019</v>
          </cell>
          <cell r="F4770" t="str">
            <v>Friction</v>
          </cell>
          <cell r="G4770" t="str">
            <v>Prime</v>
          </cell>
          <cell r="H4770" t="str">
            <v>Brake Pad</v>
          </cell>
          <cell r="I4770" t="str">
            <v>Ceramic</v>
          </cell>
          <cell r="J4770" t="str">
            <v>8020584081969</v>
          </cell>
          <cell r="K4770">
            <v>24.96</v>
          </cell>
          <cell r="L4770">
            <v>3644.1600000000003</v>
          </cell>
          <cell r="M4770">
            <v>5206</v>
          </cell>
          <cell r="N4770">
            <v>3748</v>
          </cell>
        </row>
        <row r="4771">
          <cell r="C4771" t="str">
            <v>P71005</v>
          </cell>
          <cell r="D4771" t="str">
            <v>P 71 005</v>
          </cell>
          <cell r="E4771" t="str">
            <v>P71005</v>
          </cell>
          <cell r="F4771" t="str">
            <v>Friction</v>
          </cell>
          <cell r="G4771" t="str">
            <v>Prime</v>
          </cell>
          <cell r="H4771" t="str">
            <v>Brake Pad</v>
          </cell>
          <cell r="I4771" t="str">
            <v>Low-Met</v>
          </cell>
          <cell r="J4771" t="str">
            <v>8020584057070</v>
          </cell>
          <cell r="K4771">
            <v>24.54</v>
          </cell>
          <cell r="L4771">
            <v>3582.8399999999997</v>
          </cell>
          <cell r="M4771">
            <v>5118</v>
          </cell>
          <cell r="N4771">
            <v>3684</v>
          </cell>
        </row>
        <row r="4772">
          <cell r="C4772" t="str">
            <v>P06058N</v>
          </cell>
          <cell r="D4772" t="str">
            <v>P06058N</v>
          </cell>
          <cell r="E4772" t="str">
            <v>P06058</v>
          </cell>
          <cell r="F4772" t="str">
            <v>Friction</v>
          </cell>
          <cell r="G4772" t="str">
            <v>Prime</v>
          </cell>
          <cell r="H4772" t="str">
            <v>Brake Pad</v>
          </cell>
          <cell r="I4772" t="str">
            <v>Ceramic</v>
          </cell>
          <cell r="J4772" t="str">
            <v>8020584083192</v>
          </cell>
          <cell r="K4772">
            <v>30.58</v>
          </cell>
          <cell r="L4772">
            <v>4464.6799999999994</v>
          </cell>
          <cell r="M4772">
            <v>6378</v>
          </cell>
          <cell r="N4772">
            <v>4592</v>
          </cell>
        </row>
        <row r="4773">
          <cell r="C4773" t="str">
            <v>P10083N</v>
          </cell>
          <cell r="D4773" t="str">
            <v>P10083N</v>
          </cell>
          <cell r="E4773" t="str">
            <v>P10083</v>
          </cell>
          <cell r="F4773" t="str">
            <v>Friction</v>
          </cell>
          <cell r="G4773" t="str">
            <v>Prime</v>
          </cell>
          <cell r="H4773" t="str">
            <v>Brake Pad</v>
          </cell>
          <cell r="I4773" t="str">
            <v>Ceramic</v>
          </cell>
          <cell r="J4773" t="str">
            <v>8020584117521</v>
          </cell>
          <cell r="K4773">
            <v>23.98</v>
          </cell>
          <cell r="L4773">
            <v>3501.08</v>
          </cell>
          <cell r="M4773">
            <v>5001</v>
          </cell>
          <cell r="N4773">
            <v>3600</v>
          </cell>
        </row>
        <row r="4774">
          <cell r="C4774" t="str">
            <v>P28066N</v>
          </cell>
          <cell r="D4774" t="str">
            <v>P28066N</v>
          </cell>
          <cell r="E4774" t="str">
            <v>P28066</v>
          </cell>
          <cell r="F4774" t="str">
            <v>Friction</v>
          </cell>
          <cell r="G4774" t="str">
            <v>Prime</v>
          </cell>
          <cell r="H4774" t="str">
            <v>Brake Pad</v>
          </cell>
          <cell r="I4774" t="str">
            <v>Ceramic</v>
          </cell>
          <cell r="J4774" t="str">
            <v>8020584086087</v>
          </cell>
          <cell r="K4774">
            <v>23.01</v>
          </cell>
          <cell r="L4774">
            <v>3359.46</v>
          </cell>
          <cell r="M4774">
            <v>4799</v>
          </cell>
          <cell r="N4774">
            <v>3455</v>
          </cell>
        </row>
        <row r="4775">
          <cell r="C4775" t="str">
            <v>P44004N</v>
          </cell>
          <cell r="D4775" t="str">
            <v>P44004N</v>
          </cell>
          <cell r="E4775" t="str">
            <v>P44004</v>
          </cell>
          <cell r="F4775" t="str">
            <v>Friction</v>
          </cell>
          <cell r="G4775" t="str">
            <v>Prime</v>
          </cell>
          <cell r="H4775" t="str">
            <v>Brake Pad</v>
          </cell>
          <cell r="I4775" t="str">
            <v>Ceramic</v>
          </cell>
          <cell r="J4775" t="str">
            <v>8020584080634</v>
          </cell>
          <cell r="K4775">
            <v>23.01</v>
          </cell>
          <cell r="L4775">
            <v>3359.46</v>
          </cell>
          <cell r="M4775">
            <v>4799</v>
          </cell>
          <cell r="N4775">
            <v>3455</v>
          </cell>
        </row>
        <row r="4776">
          <cell r="C4776" t="str">
            <v>P44006</v>
          </cell>
          <cell r="D4776" t="str">
            <v>P 44 006</v>
          </cell>
          <cell r="E4776" t="str">
            <v>P44006</v>
          </cell>
          <cell r="F4776" t="str">
            <v>Friction</v>
          </cell>
          <cell r="G4776" t="str">
            <v>Prime</v>
          </cell>
          <cell r="H4776" t="str">
            <v>Brake Pad</v>
          </cell>
          <cell r="I4776" t="str">
            <v>Low-Met</v>
          </cell>
          <cell r="J4776" t="str">
            <v>8020584053294</v>
          </cell>
          <cell r="K4776">
            <v>23.01</v>
          </cell>
          <cell r="L4776">
            <v>3359.46</v>
          </cell>
          <cell r="M4776">
            <v>4799</v>
          </cell>
          <cell r="N4776">
            <v>3455</v>
          </cell>
        </row>
        <row r="4777">
          <cell r="C4777" t="str">
            <v>P44006N</v>
          </cell>
          <cell r="D4777" t="str">
            <v>P44006N</v>
          </cell>
          <cell r="E4777" t="str">
            <v>P44006</v>
          </cell>
          <cell r="F4777" t="str">
            <v>Friction</v>
          </cell>
          <cell r="G4777" t="str">
            <v>Prime</v>
          </cell>
          <cell r="H4777" t="str">
            <v>Brake Pad</v>
          </cell>
          <cell r="I4777" t="str">
            <v>Ceramic</v>
          </cell>
          <cell r="J4777" t="str">
            <v>8020584113813</v>
          </cell>
          <cell r="K4777">
            <v>23.01</v>
          </cell>
          <cell r="L4777">
            <v>3359.46</v>
          </cell>
          <cell r="M4777">
            <v>4799</v>
          </cell>
          <cell r="N4777">
            <v>3455</v>
          </cell>
        </row>
        <row r="4778">
          <cell r="C4778" t="str">
            <v>P07013N</v>
          </cell>
          <cell r="D4778" t="str">
            <v>P07013N</v>
          </cell>
          <cell r="E4778" t="str">
            <v>P07013</v>
          </cell>
          <cell r="F4778" t="str">
            <v>Friction</v>
          </cell>
          <cell r="G4778" t="str">
            <v>Prime</v>
          </cell>
          <cell r="H4778" t="str">
            <v>Brake Pad</v>
          </cell>
          <cell r="I4778" t="str">
            <v>Ceramic</v>
          </cell>
          <cell r="J4778" t="str">
            <v>8020584116135</v>
          </cell>
          <cell r="K4778">
            <v>22.72</v>
          </cell>
          <cell r="L4778">
            <v>3317.12</v>
          </cell>
          <cell r="M4778">
            <v>4738</v>
          </cell>
          <cell r="N4778">
            <v>3411</v>
          </cell>
        </row>
        <row r="4779">
          <cell r="C4779" t="str">
            <v>P07013</v>
          </cell>
          <cell r="D4779" t="str">
            <v>P 07 013</v>
          </cell>
          <cell r="E4779" t="str">
            <v>P07013</v>
          </cell>
          <cell r="F4779" t="str">
            <v>Friction</v>
          </cell>
          <cell r="G4779" t="str">
            <v>Prime</v>
          </cell>
          <cell r="H4779" t="str">
            <v>Brake Pad</v>
          </cell>
          <cell r="I4779" t="str">
            <v>Low-Met</v>
          </cell>
          <cell r="J4779" t="str">
            <v>8020584115770</v>
          </cell>
          <cell r="K4779">
            <v>22.72</v>
          </cell>
          <cell r="L4779">
            <v>3317.12</v>
          </cell>
          <cell r="M4779">
            <v>4738</v>
          </cell>
          <cell r="N4779">
            <v>3411</v>
          </cell>
        </row>
        <row r="4780">
          <cell r="C4780" t="str">
            <v>P49017</v>
          </cell>
          <cell r="D4780" t="str">
            <v>P 49 017</v>
          </cell>
          <cell r="E4780" t="str">
            <v>P49017</v>
          </cell>
          <cell r="F4780" t="str">
            <v>Friction</v>
          </cell>
          <cell r="G4780" t="str">
            <v>Prime</v>
          </cell>
          <cell r="H4780" t="str">
            <v>Brake Pad</v>
          </cell>
          <cell r="I4780" t="str">
            <v>Low-Met</v>
          </cell>
          <cell r="J4780" t="str">
            <v>8020584053546</v>
          </cell>
          <cell r="K4780">
            <v>22.44</v>
          </cell>
          <cell r="L4780">
            <v>3276.2400000000002</v>
          </cell>
          <cell r="M4780">
            <v>4680</v>
          </cell>
          <cell r="N4780">
            <v>3369</v>
          </cell>
        </row>
        <row r="4781">
          <cell r="C4781" t="str">
            <v>P49017N</v>
          </cell>
          <cell r="D4781" t="str">
            <v>P49017N</v>
          </cell>
          <cell r="E4781" t="str">
            <v>P49017</v>
          </cell>
          <cell r="F4781" t="str">
            <v>Friction</v>
          </cell>
          <cell r="G4781" t="str">
            <v>Prime</v>
          </cell>
          <cell r="H4781" t="str">
            <v>Brake Pad</v>
          </cell>
          <cell r="I4781" t="str">
            <v>Ceramic</v>
          </cell>
          <cell r="J4781" t="str">
            <v>8020584085585</v>
          </cell>
          <cell r="K4781">
            <v>22.44</v>
          </cell>
          <cell r="L4781">
            <v>3276.2400000000002</v>
          </cell>
          <cell r="M4781">
            <v>4680</v>
          </cell>
          <cell r="N4781">
            <v>3369</v>
          </cell>
        </row>
        <row r="4782">
          <cell r="C4782" t="str">
            <v>P24032</v>
          </cell>
          <cell r="D4782" t="str">
            <v>P 24 032</v>
          </cell>
          <cell r="E4782" t="str">
            <v>P24032</v>
          </cell>
          <cell r="F4782" t="str">
            <v>Friction</v>
          </cell>
          <cell r="G4782" t="str">
            <v>Prime</v>
          </cell>
          <cell r="H4782" t="str">
            <v>Brake Pad</v>
          </cell>
          <cell r="I4782" t="str">
            <v>Low-Met</v>
          </cell>
          <cell r="J4782" t="str">
            <v>8020584052044</v>
          </cell>
          <cell r="K4782">
            <v>22.03</v>
          </cell>
          <cell r="L4782">
            <v>3216.38</v>
          </cell>
          <cell r="M4782">
            <v>4594</v>
          </cell>
          <cell r="N4782">
            <v>3307</v>
          </cell>
        </row>
        <row r="4783">
          <cell r="C4783" t="str">
            <v>P24032N</v>
          </cell>
          <cell r="D4783" t="str">
            <v>P24032N</v>
          </cell>
          <cell r="E4783" t="str">
            <v>P24032</v>
          </cell>
          <cell r="F4783" t="str">
            <v>Friction</v>
          </cell>
          <cell r="G4783" t="str">
            <v>Prime</v>
          </cell>
          <cell r="H4783" t="str">
            <v>Brake Pad</v>
          </cell>
          <cell r="I4783" t="str">
            <v>Ceramic</v>
          </cell>
          <cell r="J4783" t="str">
            <v>8020584088371</v>
          </cell>
          <cell r="K4783">
            <v>22.03</v>
          </cell>
          <cell r="L4783">
            <v>3216.38</v>
          </cell>
          <cell r="M4783">
            <v>4594</v>
          </cell>
          <cell r="N4783">
            <v>3307</v>
          </cell>
        </row>
        <row r="4784">
          <cell r="C4784" t="str">
            <v>P56102N</v>
          </cell>
          <cell r="D4784" t="str">
            <v>P56102N</v>
          </cell>
          <cell r="E4784" t="str">
            <v>P56102</v>
          </cell>
          <cell r="F4784" t="str">
            <v>Friction</v>
          </cell>
          <cell r="G4784" t="str">
            <v>Prime</v>
          </cell>
          <cell r="H4784" t="str">
            <v>Brake Pad</v>
          </cell>
          <cell r="I4784" t="str">
            <v>Ceramic</v>
          </cell>
          <cell r="J4784" t="str">
            <v>8020584113950</v>
          </cell>
          <cell r="K4784">
            <v>22.03</v>
          </cell>
          <cell r="L4784">
            <v>3216.38</v>
          </cell>
          <cell r="M4784">
            <v>4594</v>
          </cell>
          <cell r="N4784">
            <v>3307</v>
          </cell>
        </row>
        <row r="4785">
          <cell r="C4785" t="str">
            <v>P99003</v>
          </cell>
          <cell r="D4785" t="str">
            <v>P 99 003</v>
          </cell>
          <cell r="E4785" t="str">
            <v>P99003</v>
          </cell>
          <cell r="F4785" t="str">
            <v>Friction</v>
          </cell>
          <cell r="G4785" t="str">
            <v>Prime</v>
          </cell>
          <cell r="H4785" t="str">
            <v>Brake Pad</v>
          </cell>
          <cell r="I4785" t="str">
            <v>Low-Met</v>
          </cell>
          <cell r="J4785" t="str">
            <v>8020584062654</v>
          </cell>
          <cell r="K4785">
            <v>11.19</v>
          </cell>
          <cell r="L4785">
            <v>1633.74</v>
          </cell>
          <cell r="M4785">
            <v>2333</v>
          </cell>
          <cell r="N4785">
            <v>1679</v>
          </cell>
        </row>
        <row r="4786">
          <cell r="C4786" t="str">
            <v>P99003N</v>
          </cell>
          <cell r="D4786" t="str">
            <v>P99003N</v>
          </cell>
          <cell r="E4786" t="str">
            <v>P99003</v>
          </cell>
          <cell r="F4786" t="str">
            <v>Friction</v>
          </cell>
          <cell r="G4786" t="str">
            <v>Prime</v>
          </cell>
          <cell r="H4786" t="str">
            <v>Brake Pad</v>
          </cell>
          <cell r="I4786" t="str">
            <v>Ceramic</v>
          </cell>
          <cell r="J4786" t="str">
            <v>8020584086254</v>
          </cell>
          <cell r="K4786">
            <v>11.19</v>
          </cell>
          <cell r="L4786">
            <v>1633.74</v>
          </cell>
          <cell r="M4786">
            <v>2333</v>
          </cell>
          <cell r="N4786">
            <v>1679</v>
          </cell>
        </row>
        <row r="4787">
          <cell r="C4787" t="str">
            <v>P86033</v>
          </cell>
          <cell r="D4787" t="str">
            <v>P 86 033</v>
          </cell>
          <cell r="E4787" t="str">
            <v>P86033</v>
          </cell>
          <cell r="F4787" t="str">
            <v>Friction</v>
          </cell>
          <cell r="G4787" t="str">
            <v>Prime</v>
          </cell>
          <cell r="H4787" t="str">
            <v>Brake Pad</v>
          </cell>
          <cell r="I4787" t="str">
            <v>Low-Met</v>
          </cell>
          <cell r="J4787" t="str">
            <v>8020584116661</v>
          </cell>
          <cell r="K4787">
            <v>43.49</v>
          </cell>
          <cell r="L4787">
            <v>6349.54</v>
          </cell>
          <cell r="M4787">
            <v>9070</v>
          </cell>
          <cell r="N4787">
            <v>6530</v>
          </cell>
        </row>
        <row r="4788">
          <cell r="C4788" t="str">
            <v>P86033N</v>
          </cell>
          <cell r="D4788" t="str">
            <v>P86033N</v>
          </cell>
          <cell r="E4788" t="str">
            <v>P86033</v>
          </cell>
          <cell r="F4788" t="str">
            <v>Friction</v>
          </cell>
          <cell r="G4788" t="str">
            <v>Prime</v>
          </cell>
          <cell r="H4788" t="str">
            <v>Brake Pad</v>
          </cell>
          <cell r="I4788" t="str">
            <v>Ceramic</v>
          </cell>
          <cell r="J4788" t="str">
            <v>8020584118641</v>
          </cell>
          <cell r="K4788">
            <v>43.49</v>
          </cell>
          <cell r="L4788">
            <v>6349.54</v>
          </cell>
          <cell r="M4788">
            <v>9070</v>
          </cell>
          <cell r="N4788">
            <v>6530</v>
          </cell>
        </row>
        <row r="4789">
          <cell r="C4789" t="str">
            <v>P78005</v>
          </cell>
          <cell r="D4789" t="str">
            <v>P 78 005</v>
          </cell>
          <cell r="E4789" t="str">
            <v>P78005</v>
          </cell>
          <cell r="F4789" t="str">
            <v>Friction</v>
          </cell>
          <cell r="G4789" t="str">
            <v>Prime</v>
          </cell>
          <cell r="H4789" t="str">
            <v>Brake Pad</v>
          </cell>
          <cell r="I4789" t="str">
            <v>Low-Met</v>
          </cell>
          <cell r="J4789" t="str">
            <v>8020584057124</v>
          </cell>
          <cell r="K4789">
            <v>21.61</v>
          </cell>
          <cell r="L4789">
            <v>3155.06</v>
          </cell>
          <cell r="M4789">
            <v>4507</v>
          </cell>
          <cell r="N4789">
            <v>3245</v>
          </cell>
        </row>
        <row r="4790">
          <cell r="C4790" t="str">
            <v>P78005N</v>
          </cell>
          <cell r="D4790" t="str">
            <v>P78005N</v>
          </cell>
          <cell r="E4790" t="str">
            <v>P78005</v>
          </cell>
          <cell r="F4790" t="str">
            <v>Friction</v>
          </cell>
          <cell r="G4790" t="str">
            <v>Prime</v>
          </cell>
          <cell r="H4790" t="str">
            <v>Brake Pad</v>
          </cell>
          <cell r="I4790" t="str">
            <v>Ceramic</v>
          </cell>
          <cell r="J4790" t="str">
            <v>8020584099384</v>
          </cell>
          <cell r="K4790">
            <v>21.61</v>
          </cell>
          <cell r="L4790">
            <v>3155.06</v>
          </cell>
          <cell r="M4790">
            <v>4507</v>
          </cell>
          <cell r="N4790">
            <v>3245</v>
          </cell>
        </row>
        <row r="4791">
          <cell r="C4791" t="str">
            <v>P15004</v>
          </cell>
          <cell r="D4791" t="str">
            <v>P 15 004</v>
          </cell>
          <cell r="E4791" t="str">
            <v>P15004</v>
          </cell>
          <cell r="F4791" t="str">
            <v>Friction</v>
          </cell>
          <cell r="G4791" t="str">
            <v>Prime</v>
          </cell>
          <cell r="H4791" t="str">
            <v>Brake Pad</v>
          </cell>
          <cell r="I4791" t="str">
            <v>Low-Met</v>
          </cell>
          <cell r="J4791" t="str">
            <v>8020584050576</v>
          </cell>
          <cell r="K4791">
            <v>21.33</v>
          </cell>
          <cell r="L4791">
            <v>3114.18</v>
          </cell>
          <cell r="M4791">
            <v>4448</v>
          </cell>
          <cell r="N4791">
            <v>3202</v>
          </cell>
        </row>
        <row r="4792">
          <cell r="C4792" t="str">
            <v>P15004N</v>
          </cell>
          <cell r="D4792" t="str">
            <v>P15004N</v>
          </cell>
          <cell r="E4792" t="str">
            <v>P15004</v>
          </cell>
          <cell r="F4792" t="str">
            <v>Friction</v>
          </cell>
          <cell r="G4792" t="str">
            <v>Prime</v>
          </cell>
          <cell r="H4792" t="str">
            <v>Brake Pad</v>
          </cell>
          <cell r="I4792" t="str">
            <v>Ceramic</v>
          </cell>
          <cell r="J4792" t="str">
            <v>8020584086223</v>
          </cell>
          <cell r="K4792">
            <v>12.29</v>
          </cell>
          <cell r="L4792">
            <v>1794.34</v>
          </cell>
          <cell r="M4792">
            <v>2563</v>
          </cell>
          <cell r="N4792">
            <v>1845</v>
          </cell>
        </row>
        <row r="4793">
          <cell r="C4793" t="str">
            <v>P50077</v>
          </cell>
          <cell r="D4793" t="str">
            <v>P 50 077</v>
          </cell>
          <cell r="E4793" t="str">
            <v>P50077</v>
          </cell>
          <cell r="F4793" t="str">
            <v>Friction</v>
          </cell>
          <cell r="G4793" t="str">
            <v>Prime</v>
          </cell>
          <cell r="H4793" t="str">
            <v>Brake Pad</v>
          </cell>
          <cell r="I4793" t="str">
            <v>Low-Met</v>
          </cell>
          <cell r="J4793" t="str">
            <v>8020584061169</v>
          </cell>
          <cell r="K4793">
            <v>21.33</v>
          </cell>
          <cell r="L4793">
            <v>3114.18</v>
          </cell>
          <cell r="M4793">
            <v>4448</v>
          </cell>
          <cell r="N4793">
            <v>3202</v>
          </cell>
        </row>
        <row r="4794">
          <cell r="C4794" t="str">
            <v>P50077N</v>
          </cell>
          <cell r="D4794" t="str">
            <v>P50077N</v>
          </cell>
          <cell r="E4794" t="str">
            <v>P50077</v>
          </cell>
          <cell r="F4794" t="str">
            <v>Friction</v>
          </cell>
          <cell r="G4794" t="str">
            <v>Prime</v>
          </cell>
          <cell r="H4794" t="str">
            <v>Brake Pad</v>
          </cell>
          <cell r="I4794" t="str">
            <v>Ceramic</v>
          </cell>
          <cell r="J4794" t="str">
            <v>8020584088951</v>
          </cell>
          <cell r="K4794">
            <v>21.33</v>
          </cell>
          <cell r="L4794">
            <v>3114.18</v>
          </cell>
          <cell r="M4794">
            <v>4448</v>
          </cell>
          <cell r="N4794">
            <v>3202</v>
          </cell>
        </row>
        <row r="4795">
          <cell r="C4795" t="str">
            <v>P56028N</v>
          </cell>
          <cell r="D4795" t="str">
            <v>P56028N</v>
          </cell>
          <cell r="E4795" t="str">
            <v>P56028</v>
          </cell>
          <cell r="F4795" t="str">
            <v>Friction</v>
          </cell>
          <cell r="G4795" t="str">
            <v>Prime</v>
          </cell>
          <cell r="H4795" t="str">
            <v>Brake Pad</v>
          </cell>
          <cell r="I4795" t="str">
            <v>Ceramic</v>
          </cell>
          <cell r="J4795" t="str">
            <v>8020584098769</v>
          </cell>
          <cell r="K4795">
            <v>21.33</v>
          </cell>
          <cell r="L4795">
            <v>3114.18</v>
          </cell>
          <cell r="M4795">
            <v>4448</v>
          </cell>
          <cell r="N4795">
            <v>3202</v>
          </cell>
        </row>
        <row r="4796">
          <cell r="C4796" t="str">
            <v>P61067N</v>
          </cell>
          <cell r="D4796" t="str">
            <v>P61067N</v>
          </cell>
          <cell r="E4796" t="str">
            <v>P61067</v>
          </cell>
          <cell r="F4796" t="str">
            <v>Friction</v>
          </cell>
          <cell r="G4796" t="str">
            <v>Prime</v>
          </cell>
          <cell r="H4796" t="str">
            <v>Brake Pad</v>
          </cell>
          <cell r="I4796" t="str">
            <v>Ceramic</v>
          </cell>
          <cell r="J4796" t="str">
            <v>8020584089330</v>
          </cell>
          <cell r="K4796">
            <v>21.33</v>
          </cell>
          <cell r="L4796">
            <v>3114.18</v>
          </cell>
          <cell r="M4796">
            <v>4448</v>
          </cell>
          <cell r="N4796">
            <v>3202</v>
          </cell>
        </row>
        <row r="4797">
          <cell r="C4797" t="str">
            <v>P61067</v>
          </cell>
          <cell r="D4797" t="str">
            <v>P 61 067</v>
          </cell>
          <cell r="E4797" t="str">
            <v>P61067</v>
          </cell>
          <cell r="F4797" t="str">
            <v>Friction</v>
          </cell>
          <cell r="G4797" t="str">
            <v>Prime</v>
          </cell>
          <cell r="H4797" t="str">
            <v>Brake Pad</v>
          </cell>
          <cell r="I4797" t="str">
            <v>Low-Met</v>
          </cell>
          <cell r="J4797" t="str">
            <v>8020584056431</v>
          </cell>
          <cell r="K4797">
            <v>21.33</v>
          </cell>
          <cell r="L4797">
            <v>3114.18</v>
          </cell>
          <cell r="M4797">
            <v>4448</v>
          </cell>
          <cell r="N4797">
            <v>3202</v>
          </cell>
        </row>
        <row r="4798">
          <cell r="C4798" t="str">
            <v>P56064N</v>
          </cell>
          <cell r="D4798" t="str">
            <v>P56064N</v>
          </cell>
          <cell r="E4798" t="str">
            <v>P56064</v>
          </cell>
          <cell r="F4798" t="str">
            <v>Friction</v>
          </cell>
          <cell r="G4798" t="str">
            <v>Prime</v>
          </cell>
          <cell r="H4798" t="str">
            <v>Brake Pad</v>
          </cell>
          <cell r="I4798" t="str">
            <v>Ceramic</v>
          </cell>
          <cell r="J4798" t="str">
            <v>8020584098950</v>
          </cell>
          <cell r="K4798">
            <v>20.07</v>
          </cell>
          <cell r="L4798">
            <v>2930.2200000000003</v>
          </cell>
          <cell r="M4798">
            <v>4186</v>
          </cell>
          <cell r="N4798">
            <v>3013</v>
          </cell>
        </row>
        <row r="4799">
          <cell r="C4799" t="str">
            <v>P23186</v>
          </cell>
          <cell r="D4799" t="str">
            <v>P 23 186</v>
          </cell>
          <cell r="E4799" t="str">
            <v>P23186</v>
          </cell>
          <cell r="F4799" t="str">
            <v>Friction</v>
          </cell>
          <cell r="G4799" t="str">
            <v>Prime</v>
          </cell>
          <cell r="H4799" t="str">
            <v>Brake Pad</v>
          </cell>
          <cell r="I4799" t="str">
            <v>Low-Met</v>
          </cell>
          <cell r="J4799" t="str">
            <v>8020584087398</v>
          </cell>
          <cell r="K4799">
            <v>59.09</v>
          </cell>
          <cell r="L4799">
            <v>8627.1400000000012</v>
          </cell>
          <cell r="M4799">
            <v>12324</v>
          </cell>
          <cell r="N4799">
            <v>8873</v>
          </cell>
        </row>
        <row r="4800">
          <cell r="C4800" t="str">
            <v>P59017N</v>
          </cell>
          <cell r="D4800" t="str">
            <v>P59017N</v>
          </cell>
          <cell r="E4800" t="str">
            <v>P59017</v>
          </cell>
          <cell r="F4800" t="str">
            <v>Friction</v>
          </cell>
          <cell r="G4800" t="str">
            <v>Prime</v>
          </cell>
          <cell r="H4800" t="str">
            <v>Brake Pad</v>
          </cell>
          <cell r="I4800" t="str">
            <v>Ceramic</v>
          </cell>
          <cell r="J4800" t="str">
            <v>8020584086513</v>
          </cell>
          <cell r="K4800">
            <v>19.510000000000002</v>
          </cell>
          <cell r="L4800">
            <v>2848.46</v>
          </cell>
          <cell r="M4800">
            <v>4069</v>
          </cell>
          <cell r="N4800">
            <v>2929</v>
          </cell>
        </row>
        <row r="4801">
          <cell r="C4801" t="str">
            <v>P59017</v>
          </cell>
          <cell r="D4801" t="str">
            <v>P 59 017</v>
          </cell>
          <cell r="E4801" t="str">
            <v>P59017</v>
          </cell>
          <cell r="F4801" t="str">
            <v>Friction</v>
          </cell>
          <cell r="G4801" t="str">
            <v>Prime</v>
          </cell>
          <cell r="H4801" t="str">
            <v>Brake Pad</v>
          </cell>
          <cell r="I4801" t="str">
            <v>Low-Met</v>
          </cell>
          <cell r="J4801" t="str">
            <v>8020584055489</v>
          </cell>
          <cell r="K4801">
            <v>19.510000000000002</v>
          </cell>
          <cell r="L4801">
            <v>2848.46</v>
          </cell>
          <cell r="M4801">
            <v>4069</v>
          </cell>
          <cell r="N4801">
            <v>2929</v>
          </cell>
        </row>
        <row r="4802">
          <cell r="C4802" t="str">
            <v>P11035</v>
          </cell>
          <cell r="D4802" t="str">
            <v>P 11 035</v>
          </cell>
          <cell r="E4802" t="str">
            <v>P11035</v>
          </cell>
          <cell r="F4802" t="str">
            <v>Friction</v>
          </cell>
          <cell r="G4802" t="str">
            <v>Prime</v>
          </cell>
          <cell r="H4802" t="str">
            <v>Brake Pad</v>
          </cell>
          <cell r="I4802" t="str">
            <v>Low-Met</v>
          </cell>
          <cell r="J4802" t="str">
            <v>8020584102893</v>
          </cell>
          <cell r="K4802">
            <v>38.729999999999997</v>
          </cell>
          <cell r="L4802">
            <v>5654.58</v>
          </cell>
          <cell r="M4802">
            <v>8078</v>
          </cell>
          <cell r="N4802">
            <v>5816</v>
          </cell>
        </row>
        <row r="4803">
          <cell r="C4803" t="str">
            <v>P30080</v>
          </cell>
          <cell r="D4803" t="str">
            <v>P 30 080</v>
          </cell>
          <cell r="E4803" t="str">
            <v>P30080</v>
          </cell>
          <cell r="F4803" t="str">
            <v>Friction</v>
          </cell>
          <cell r="G4803" t="str">
            <v>Prime</v>
          </cell>
          <cell r="H4803" t="str">
            <v>Brake Pad</v>
          </cell>
          <cell r="I4803" t="str">
            <v>Low-Met</v>
          </cell>
          <cell r="J4803" t="str">
            <v>8020584083932</v>
          </cell>
          <cell r="K4803">
            <v>19.23</v>
          </cell>
          <cell r="L4803">
            <v>2807.58</v>
          </cell>
          <cell r="M4803">
            <v>4010</v>
          </cell>
          <cell r="N4803">
            <v>2887</v>
          </cell>
        </row>
        <row r="4804">
          <cell r="C4804" t="str">
            <v>P83096N</v>
          </cell>
          <cell r="D4804" t="str">
            <v>P83096N</v>
          </cell>
          <cell r="E4804" t="str">
            <v>P83096</v>
          </cell>
          <cell r="F4804" t="str">
            <v>Friction</v>
          </cell>
          <cell r="G4804" t="str">
            <v>Prime</v>
          </cell>
          <cell r="H4804" t="str">
            <v>Brake Pad</v>
          </cell>
          <cell r="I4804" t="str">
            <v>Ceramic</v>
          </cell>
          <cell r="J4804" t="str">
            <v>8020584085097</v>
          </cell>
          <cell r="K4804">
            <v>9.83</v>
          </cell>
          <cell r="L4804">
            <v>1435.18</v>
          </cell>
          <cell r="M4804">
            <v>2050</v>
          </cell>
          <cell r="N4804">
            <v>1476</v>
          </cell>
        </row>
        <row r="4805">
          <cell r="C4805" t="str">
            <v>P07010N</v>
          </cell>
          <cell r="D4805" t="str">
            <v>P07010N</v>
          </cell>
          <cell r="E4805" t="str">
            <v>P07010</v>
          </cell>
          <cell r="F4805" t="str">
            <v>Friction</v>
          </cell>
          <cell r="G4805" t="str">
            <v>Prime</v>
          </cell>
          <cell r="H4805" t="str">
            <v>Brake Pad</v>
          </cell>
          <cell r="I4805" t="str">
            <v>Ceramic</v>
          </cell>
          <cell r="J4805" t="str">
            <v>8020584116104</v>
          </cell>
          <cell r="K4805">
            <v>18.39</v>
          </cell>
          <cell r="L4805">
            <v>2684.94</v>
          </cell>
          <cell r="M4805">
            <v>3835</v>
          </cell>
          <cell r="N4805">
            <v>2761</v>
          </cell>
        </row>
        <row r="4806">
          <cell r="C4806" t="str">
            <v>P07010</v>
          </cell>
          <cell r="D4806" t="str">
            <v>P 07 010</v>
          </cell>
          <cell r="E4806" t="str">
            <v>P07010</v>
          </cell>
          <cell r="F4806" t="str">
            <v>Friction</v>
          </cell>
          <cell r="G4806" t="str">
            <v>Prime</v>
          </cell>
          <cell r="H4806" t="str">
            <v>Brake Pad</v>
          </cell>
          <cell r="I4806" t="str">
            <v>Low-Met</v>
          </cell>
          <cell r="J4806" t="str">
            <v>8020584115749</v>
          </cell>
          <cell r="K4806">
            <v>18.39</v>
          </cell>
          <cell r="L4806">
            <v>2684.94</v>
          </cell>
          <cell r="M4806">
            <v>3835</v>
          </cell>
          <cell r="N4806">
            <v>2761</v>
          </cell>
        </row>
        <row r="4807">
          <cell r="C4807" t="str">
            <v>P85103</v>
          </cell>
          <cell r="D4807" t="str">
            <v>P 85 103</v>
          </cell>
          <cell r="E4807" t="str">
            <v>P85103</v>
          </cell>
          <cell r="F4807" t="str">
            <v>Friction</v>
          </cell>
          <cell r="G4807" t="str">
            <v>Prime</v>
          </cell>
          <cell r="H4807" t="str">
            <v>Brake Pad</v>
          </cell>
          <cell r="I4807" t="str">
            <v>Low-Met</v>
          </cell>
          <cell r="J4807" t="str">
            <v>8020584062524</v>
          </cell>
          <cell r="K4807">
            <v>54.75</v>
          </cell>
          <cell r="L4807">
            <v>7993.5</v>
          </cell>
          <cell r="M4807">
            <v>11419</v>
          </cell>
          <cell r="N4807">
            <v>8221</v>
          </cell>
        </row>
        <row r="4808">
          <cell r="C4808" t="str">
            <v>P85119N</v>
          </cell>
          <cell r="D4808" t="str">
            <v>P85119N</v>
          </cell>
          <cell r="E4808" t="str">
            <v>P85119</v>
          </cell>
          <cell r="F4808" t="str">
            <v>Friction</v>
          </cell>
          <cell r="G4808" t="str">
            <v>Prime</v>
          </cell>
          <cell r="H4808" t="str">
            <v>Brake Pad</v>
          </cell>
          <cell r="I4808" t="str">
            <v>Ceramic</v>
          </cell>
          <cell r="J4808" t="str">
            <v>8020584068052</v>
          </cell>
          <cell r="K4808">
            <v>28.73</v>
          </cell>
          <cell r="L4808">
            <v>4194.58</v>
          </cell>
          <cell r="M4808">
            <v>5992</v>
          </cell>
          <cell r="N4808">
            <v>4314</v>
          </cell>
        </row>
        <row r="4809">
          <cell r="C4809" t="str">
            <v>P50136</v>
          </cell>
          <cell r="D4809" t="str">
            <v>P 50 136</v>
          </cell>
          <cell r="E4809" t="str">
            <v>P50136</v>
          </cell>
          <cell r="F4809" t="str">
            <v>Friction</v>
          </cell>
          <cell r="G4809" t="str">
            <v>Prime</v>
          </cell>
          <cell r="H4809" t="str">
            <v>Brake Pad</v>
          </cell>
          <cell r="I4809" t="str">
            <v>Low-Met</v>
          </cell>
          <cell r="J4809" t="str">
            <v>8020584086988</v>
          </cell>
          <cell r="K4809">
            <v>35.11</v>
          </cell>
          <cell r="L4809">
            <v>5126.0599999999995</v>
          </cell>
          <cell r="M4809">
            <v>7323</v>
          </cell>
          <cell r="N4809">
            <v>5272</v>
          </cell>
        </row>
        <row r="4810">
          <cell r="C4810" t="str">
            <v>P85128</v>
          </cell>
          <cell r="D4810" t="str">
            <v>P 85 128</v>
          </cell>
          <cell r="E4810" t="str">
            <v>P85128</v>
          </cell>
          <cell r="F4810" t="str">
            <v>Friction</v>
          </cell>
          <cell r="G4810" t="str">
            <v>Prime</v>
          </cell>
          <cell r="H4810" t="str">
            <v>Brake Pad</v>
          </cell>
          <cell r="I4810" t="str">
            <v>Low-Met</v>
          </cell>
          <cell r="J4810" t="str">
            <v>8020584104019</v>
          </cell>
          <cell r="K4810">
            <v>50.97</v>
          </cell>
          <cell r="L4810">
            <v>7441.62</v>
          </cell>
          <cell r="M4810">
            <v>10631</v>
          </cell>
          <cell r="N4810">
            <v>7654</v>
          </cell>
        </row>
        <row r="4811">
          <cell r="C4811" t="str">
            <v>P30101</v>
          </cell>
          <cell r="D4811" t="str">
            <v>P 30 101</v>
          </cell>
          <cell r="E4811" t="str">
            <v>P30101</v>
          </cell>
          <cell r="F4811" t="str">
            <v>Friction</v>
          </cell>
          <cell r="G4811" t="str">
            <v>Prime</v>
          </cell>
          <cell r="H4811" t="str">
            <v>Brake Pad</v>
          </cell>
          <cell r="I4811" t="str">
            <v>Low-Met</v>
          </cell>
          <cell r="J4811" t="str">
            <v>8020584069967</v>
          </cell>
          <cell r="K4811">
            <v>16.29</v>
          </cell>
          <cell r="L4811">
            <v>2378.3399999999997</v>
          </cell>
          <cell r="M4811">
            <v>3397</v>
          </cell>
          <cell r="N4811">
            <v>2445</v>
          </cell>
        </row>
        <row r="4812">
          <cell r="C4812" t="str">
            <v>P50110</v>
          </cell>
          <cell r="D4812" t="str">
            <v>P 50 110</v>
          </cell>
          <cell r="E4812" t="str">
            <v>P50110</v>
          </cell>
          <cell r="F4812" t="str">
            <v>Friction</v>
          </cell>
          <cell r="G4812" t="str">
            <v>Prime</v>
          </cell>
          <cell r="H4812" t="str">
            <v>Brake Pad</v>
          </cell>
          <cell r="I4812" t="str">
            <v>Low-Met</v>
          </cell>
          <cell r="J4812" t="str">
            <v>8020584109526</v>
          </cell>
          <cell r="K4812">
            <v>32.590000000000003</v>
          </cell>
          <cell r="L4812">
            <v>4758.1400000000003</v>
          </cell>
          <cell r="M4812">
            <v>6797</v>
          </cell>
          <cell r="N4812">
            <v>4893</v>
          </cell>
        </row>
        <row r="4813">
          <cell r="C4813" t="str">
            <v>P36024</v>
          </cell>
          <cell r="D4813" t="str">
            <v>P 36 024</v>
          </cell>
          <cell r="E4813" t="str">
            <v>P36024</v>
          </cell>
          <cell r="F4813" t="str">
            <v>Friction</v>
          </cell>
          <cell r="G4813" t="str">
            <v>Prime</v>
          </cell>
          <cell r="H4813" t="str">
            <v>Brake Pad</v>
          </cell>
          <cell r="I4813" t="str">
            <v>Low-Met</v>
          </cell>
          <cell r="J4813" t="str">
            <v>8020584090619</v>
          </cell>
          <cell r="K4813">
            <v>48.88</v>
          </cell>
          <cell r="L4813">
            <v>7136.4800000000005</v>
          </cell>
          <cell r="M4813">
            <v>10195</v>
          </cell>
          <cell r="N4813">
            <v>7340</v>
          </cell>
        </row>
        <row r="4814">
          <cell r="C4814" t="str">
            <v>P30094</v>
          </cell>
          <cell r="D4814" t="str">
            <v>P 30 094</v>
          </cell>
          <cell r="E4814" t="str">
            <v>P30094</v>
          </cell>
          <cell r="F4814" t="str">
            <v>Friction</v>
          </cell>
          <cell r="G4814" t="str">
            <v>Prime</v>
          </cell>
          <cell r="H4814" t="str">
            <v>Brake Pad</v>
          </cell>
          <cell r="I4814" t="str">
            <v>Low-Met</v>
          </cell>
          <cell r="J4814" t="str">
            <v>8020584087428</v>
          </cell>
          <cell r="K4814">
            <v>16.29</v>
          </cell>
          <cell r="L4814">
            <v>2378.3399999999997</v>
          </cell>
          <cell r="M4814">
            <v>3397</v>
          </cell>
          <cell r="N4814">
            <v>2445</v>
          </cell>
        </row>
        <row r="4815">
          <cell r="C4815" t="str">
            <v>P85147</v>
          </cell>
          <cell r="D4815" t="str">
            <v>P 85 147</v>
          </cell>
          <cell r="E4815" t="str">
            <v>P85147</v>
          </cell>
          <cell r="F4815" t="str">
            <v>Friction</v>
          </cell>
          <cell r="G4815" t="str">
            <v>Prime</v>
          </cell>
          <cell r="H4815" t="str">
            <v>Brake Pad</v>
          </cell>
          <cell r="I4815" t="str">
            <v>Low-Met</v>
          </cell>
          <cell r="J4815" t="str">
            <v>8020584081259</v>
          </cell>
          <cell r="K4815">
            <v>18.559999999999999</v>
          </cell>
          <cell r="L4815">
            <v>2709.7599999999998</v>
          </cell>
          <cell r="M4815">
            <v>3871</v>
          </cell>
          <cell r="N4815">
            <v>2787</v>
          </cell>
        </row>
        <row r="4816">
          <cell r="C4816" t="str">
            <v>P50114N</v>
          </cell>
          <cell r="D4816" t="str">
            <v>P50114N</v>
          </cell>
          <cell r="E4816" t="str">
            <v>P50114</v>
          </cell>
          <cell r="F4816" t="str">
            <v>Friction</v>
          </cell>
          <cell r="G4816" t="str">
            <v>Prime</v>
          </cell>
          <cell r="H4816" t="str">
            <v>Brake Pad</v>
          </cell>
          <cell r="I4816" t="str">
            <v>Ceramic</v>
          </cell>
          <cell r="J4816" t="str">
            <v>8020584113882</v>
          </cell>
          <cell r="K4816">
            <v>58.19</v>
          </cell>
          <cell r="L4816">
            <v>8495.74</v>
          </cell>
          <cell r="M4816">
            <v>12137</v>
          </cell>
          <cell r="N4816">
            <v>8738</v>
          </cell>
        </row>
        <row r="4817">
          <cell r="C4817" t="str">
            <v>P65019</v>
          </cell>
          <cell r="D4817" t="str">
            <v>P 65 019</v>
          </cell>
          <cell r="E4817" t="str">
            <v>P65019</v>
          </cell>
          <cell r="F4817" t="str">
            <v>Friction</v>
          </cell>
          <cell r="G4817" t="str">
            <v>Prime</v>
          </cell>
          <cell r="H4817" t="str">
            <v>Brake Pad</v>
          </cell>
          <cell r="I4817" t="str">
            <v>Low-Met</v>
          </cell>
          <cell r="J4817" t="str">
            <v>8020584090794</v>
          </cell>
          <cell r="K4817">
            <v>65.17</v>
          </cell>
          <cell r="L4817">
            <v>9514.82</v>
          </cell>
          <cell r="M4817">
            <v>13592</v>
          </cell>
          <cell r="N4817">
            <v>9786</v>
          </cell>
        </row>
        <row r="4818">
          <cell r="C4818" t="str">
            <v>P65019N</v>
          </cell>
          <cell r="D4818" t="str">
            <v>P65019N</v>
          </cell>
          <cell r="E4818" t="str">
            <v>P65019</v>
          </cell>
          <cell r="F4818" t="str">
            <v>Friction</v>
          </cell>
          <cell r="G4818" t="str">
            <v>Prime</v>
          </cell>
          <cell r="H4818" t="str">
            <v>Brake Pad</v>
          </cell>
          <cell r="I4818" t="str">
            <v>Ceramic</v>
          </cell>
          <cell r="J4818" t="str">
            <v>8020584114285</v>
          </cell>
          <cell r="K4818">
            <v>65.17</v>
          </cell>
          <cell r="L4818">
            <v>9514.82</v>
          </cell>
          <cell r="M4818">
            <v>13592</v>
          </cell>
          <cell r="N4818">
            <v>9786</v>
          </cell>
        </row>
        <row r="4819">
          <cell r="C4819" t="str">
            <v>P65022</v>
          </cell>
          <cell r="D4819" t="str">
            <v>P 65 022</v>
          </cell>
          <cell r="E4819" t="str">
            <v>P65022</v>
          </cell>
          <cell r="F4819" t="str">
            <v>Friction</v>
          </cell>
          <cell r="G4819" t="str">
            <v>Prime</v>
          </cell>
          <cell r="H4819" t="str">
            <v>Brake Pad</v>
          </cell>
          <cell r="I4819" t="str">
            <v>Low-Met</v>
          </cell>
          <cell r="J4819" t="str">
            <v>8020584103609</v>
          </cell>
          <cell r="K4819">
            <v>48.88</v>
          </cell>
          <cell r="L4819">
            <v>7136.4800000000005</v>
          </cell>
          <cell r="M4819">
            <v>10195</v>
          </cell>
          <cell r="N4819">
            <v>7340</v>
          </cell>
        </row>
        <row r="4820">
          <cell r="C4820" t="str">
            <v>P65031</v>
          </cell>
          <cell r="D4820" t="str">
            <v>P 65 031</v>
          </cell>
          <cell r="E4820" t="str">
            <v>P65031</v>
          </cell>
          <cell r="F4820" t="str">
            <v>Friction</v>
          </cell>
          <cell r="G4820" t="str">
            <v>Prime</v>
          </cell>
          <cell r="H4820" t="str">
            <v>Brake Pad</v>
          </cell>
          <cell r="I4820" t="str">
            <v>Low-Met</v>
          </cell>
          <cell r="J4820" t="str">
            <v>8020584112199</v>
          </cell>
          <cell r="K4820">
            <v>65.17</v>
          </cell>
          <cell r="L4820">
            <v>9514.82</v>
          </cell>
          <cell r="M4820">
            <v>13592</v>
          </cell>
          <cell r="N4820">
            <v>9786</v>
          </cell>
        </row>
        <row r="4821">
          <cell r="C4821" t="str">
            <v>P65031N</v>
          </cell>
          <cell r="D4821" t="str">
            <v>P65031N</v>
          </cell>
          <cell r="E4821" t="str">
            <v>P65031</v>
          </cell>
          <cell r="F4821" t="str">
            <v>Friction</v>
          </cell>
          <cell r="G4821" t="str">
            <v>Prime</v>
          </cell>
          <cell r="H4821" t="str">
            <v>Brake Pad</v>
          </cell>
          <cell r="I4821" t="str">
            <v>Ceramic</v>
          </cell>
          <cell r="J4821" t="str">
            <v>8020584114308</v>
          </cell>
          <cell r="K4821">
            <v>65.17</v>
          </cell>
          <cell r="L4821">
            <v>9514.82</v>
          </cell>
          <cell r="M4821">
            <v>13592</v>
          </cell>
          <cell r="N4821">
            <v>9786</v>
          </cell>
        </row>
        <row r="4822">
          <cell r="C4822" t="str">
            <v>P61108N</v>
          </cell>
          <cell r="D4822" t="str">
            <v>P61108N</v>
          </cell>
          <cell r="E4822" t="str">
            <v>P61108</v>
          </cell>
          <cell r="F4822" t="str">
            <v>Friction</v>
          </cell>
          <cell r="G4822" t="str">
            <v>Prime</v>
          </cell>
          <cell r="H4822" t="str">
            <v>Brake Pad</v>
          </cell>
          <cell r="I4822" t="str">
            <v>Ceramic</v>
          </cell>
          <cell r="J4822" t="str">
            <v>8020584087831</v>
          </cell>
          <cell r="K4822">
            <v>10.92</v>
          </cell>
          <cell r="L4822">
            <v>1594.32</v>
          </cell>
          <cell r="M4822">
            <v>2277</v>
          </cell>
          <cell r="N4822">
            <v>1639</v>
          </cell>
        </row>
        <row r="4823">
          <cell r="C4823" t="str">
            <v>P83030N</v>
          </cell>
          <cell r="D4823" t="str">
            <v>P83030N</v>
          </cell>
          <cell r="E4823" t="str">
            <v>P83030</v>
          </cell>
          <cell r="F4823" t="str">
            <v>Friction</v>
          </cell>
          <cell r="G4823" t="str">
            <v>Prime</v>
          </cell>
          <cell r="H4823" t="str">
            <v>Brake Pad</v>
          </cell>
          <cell r="I4823" t="str">
            <v>Ceramic</v>
          </cell>
          <cell r="J4823" t="str">
            <v>8020584089866</v>
          </cell>
          <cell r="K4823">
            <v>16.149999999999999</v>
          </cell>
          <cell r="L4823">
            <v>2357.8999999999996</v>
          </cell>
          <cell r="M4823">
            <v>3368</v>
          </cell>
          <cell r="N4823">
            <v>2424</v>
          </cell>
        </row>
        <row r="4824">
          <cell r="C4824" t="str">
            <v>P18002N</v>
          </cell>
          <cell r="D4824" t="str">
            <v>P18002N</v>
          </cell>
          <cell r="E4824" t="str">
            <v>P18002</v>
          </cell>
          <cell r="F4824" t="str">
            <v>Friction</v>
          </cell>
          <cell r="G4824" t="str">
            <v>Prime</v>
          </cell>
          <cell r="H4824" t="str">
            <v>Brake Pad</v>
          </cell>
          <cell r="I4824" t="str">
            <v>Ceramic</v>
          </cell>
          <cell r="J4824" t="str">
            <v>8020584096673</v>
          </cell>
          <cell r="K4824">
            <v>23.48</v>
          </cell>
          <cell r="L4824">
            <v>3428.08</v>
          </cell>
          <cell r="M4824">
            <v>4897</v>
          </cell>
          <cell r="N4824">
            <v>3525</v>
          </cell>
        </row>
        <row r="4825">
          <cell r="C4825" t="str">
            <v>P50113</v>
          </cell>
          <cell r="D4825" t="str">
            <v>P 50 113</v>
          </cell>
          <cell r="E4825" t="str">
            <v>P50113</v>
          </cell>
          <cell r="F4825" t="str">
            <v>Friction</v>
          </cell>
          <cell r="G4825" t="str">
            <v>Prime</v>
          </cell>
          <cell r="H4825" t="str">
            <v>Brake Pad</v>
          </cell>
          <cell r="I4825" t="str">
            <v>Low-Met</v>
          </cell>
          <cell r="J4825" t="str">
            <v>8020584109847</v>
          </cell>
          <cell r="K4825">
            <v>32.17</v>
          </cell>
          <cell r="L4825">
            <v>4696.8200000000006</v>
          </cell>
          <cell r="M4825">
            <v>6709</v>
          </cell>
          <cell r="N4825">
            <v>4830</v>
          </cell>
        </row>
        <row r="4826">
          <cell r="C4826" t="str">
            <v>P50113N</v>
          </cell>
          <cell r="D4826" t="str">
            <v>P50113N</v>
          </cell>
          <cell r="E4826" t="str">
            <v>P50113</v>
          </cell>
          <cell r="F4826" t="str">
            <v>Friction</v>
          </cell>
          <cell r="G4826" t="str">
            <v>Prime</v>
          </cell>
          <cell r="H4826" t="str">
            <v>Brake Pad</v>
          </cell>
          <cell r="I4826" t="str">
            <v>Ceramic</v>
          </cell>
          <cell r="J4826" t="str">
            <v>8020584080450</v>
          </cell>
          <cell r="K4826">
            <v>32.17</v>
          </cell>
          <cell r="L4826">
            <v>4696.8200000000006</v>
          </cell>
          <cell r="M4826">
            <v>6709</v>
          </cell>
          <cell r="N4826">
            <v>4830</v>
          </cell>
        </row>
        <row r="4827">
          <cell r="C4827" t="str">
            <v>P28006N</v>
          </cell>
          <cell r="D4827" t="str">
            <v>P28006N</v>
          </cell>
          <cell r="E4827" t="str">
            <v>P28006</v>
          </cell>
          <cell r="F4827" t="str">
            <v>Friction</v>
          </cell>
          <cell r="G4827" t="str">
            <v>Prime</v>
          </cell>
          <cell r="H4827" t="str">
            <v>Brake Pad</v>
          </cell>
          <cell r="I4827" t="str">
            <v>Ceramic</v>
          </cell>
          <cell r="J4827" t="str">
            <v>8020584085288</v>
          </cell>
          <cell r="K4827">
            <v>11.07</v>
          </cell>
          <cell r="L4827">
            <v>1616.22</v>
          </cell>
          <cell r="M4827">
            <v>2308</v>
          </cell>
          <cell r="N4827">
            <v>1661</v>
          </cell>
        </row>
        <row r="4828">
          <cell r="C4828" t="str">
            <v>P83153N</v>
          </cell>
          <cell r="D4828" t="str">
            <v>P83153N</v>
          </cell>
          <cell r="E4828" t="str">
            <v>P83153</v>
          </cell>
          <cell r="F4828" t="str">
            <v>Friction</v>
          </cell>
          <cell r="G4828" t="str">
            <v>Prime</v>
          </cell>
          <cell r="H4828" t="str">
            <v>Brake Pad</v>
          </cell>
          <cell r="I4828" t="str">
            <v>Ceramic</v>
          </cell>
          <cell r="J4828" t="str">
            <v>8020584082485</v>
          </cell>
          <cell r="K4828">
            <v>15.74</v>
          </cell>
          <cell r="L4828">
            <v>2298.04</v>
          </cell>
          <cell r="M4828">
            <v>3282</v>
          </cell>
          <cell r="N4828">
            <v>2363</v>
          </cell>
        </row>
        <row r="4829">
          <cell r="C4829" t="str">
            <v>P61115</v>
          </cell>
          <cell r="D4829" t="str">
            <v>P 61 115</v>
          </cell>
          <cell r="E4829" t="str">
            <v>P61115</v>
          </cell>
          <cell r="F4829" t="str">
            <v>Friction</v>
          </cell>
          <cell r="G4829" t="str">
            <v>Prime</v>
          </cell>
          <cell r="H4829" t="str">
            <v>Brake Pad</v>
          </cell>
          <cell r="I4829" t="str">
            <v>Low-Met</v>
          </cell>
          <cell r="J4829" t="str">
            <v>8020584109878</v>
          </cell>
          <cell r="K4829">
            <v>30.22</v>
          </cell>
          <cell r="L4829">
            <v>4412.12</v>
          </cell>
          <cell r="M4829">
            <v>6303</v>
          </cell>
          <cell r="N4829">
            <v>4538</v>
          </cell>
        </row>
        <row r="4830">
          <cell r="C4830" t="str">
            <v>P24075N</v>
          </cell>
          <cell r="D4830" t="str">
            <v>P24075N</v>
          </cell>
          <cell r="E4830" t="str">
            <v>P24075</v>
          </cell>
          <cell r="F4830" t="str">
            <v>Friction</v>
          </cell>
          <cell r="G4830" t="str">
            <v>Prime</v>
          </cell>
          <cell r="H4830" t="str">
            <v>Brake Pad</v>
          </cell>
          <cell r="I4830" t="str">
            <v>Ceramic</v>
          </cell>
          <cell r="J4830" t="str">
            <v>8020584086391</v>
          </cell>
          <cell r="K4830">
            <v>14.75</v>
          </cell>
          <cell r="L4830">
            <v>2153.5</v>
          </cell>
          <cell r="M4830">
            <v>3076</v>
          </cell>
          <cell r="N4830">
            <v>2214</v>
          </cell>
        </row>
        <row r="4831">
          <cell r="C4831" t="str">
            <v>08C4251X</v>
          </cell>
          <cell r="D4831" t="str">
            <v>08.C425.1X</v>
          </cell>
          <cell r="E4831" t="str">
            <v>08C4251</v>
          </cell>
          <cell r="F4831" t="str">
            <v>Friction</v>
          </cell>
          <cell r="G4831" t="str">
            <v>Xtra</v>
          </cell>
          <cell r="H4831" t="str">
            <v>Brake Disc</v>
          </cell>
          <cell r="I4831" t="str">
            <v>Xtra</v>
          </cell>
          <cell r="J4831" t="str">
            <v>8020584237595</v>
          </cell>
          <cell r="K4831">
            <v>28.67</v>
          </cell>
          <cell r="L4831">
            <v>4185.8200000000006</v>
          </cell>
          <cell r="M4831">
            <v>5979</v>
          </cell>
          <cell r="N4831">
            <v>4304</v>
          </cell>
        </row>
        <row r="4832">
          <cell r="C4832" t="str">
            <v>P79001</v>
          </cell>
          <cell r="D4832" t="str">
            <v>P 79 001</v>
          </cell>
          <cell r="E4832" t="str">
            <v>P79001</v>
          </cell>
          <cell r="F4832" t="str">
            <v>Friction</v>
          </cell>
          <cell r="G4832" t="str">
            <v>Prime</v>
          </cell>
          <cell r="H4832" t="str">
            <v>Brake Pad</v>
          </cell>
          <cell r="I4832" t="str">
            <v>Low-Met</v>
          </cell>
          <cell r="J4832" t="str">
            <v>8020584057216</v>
          </cell>
          <cell r="K4832">
            <v>14.61</v>
          </cell>
          <cell r="L4832">
            <v>2133.06</v>
          </cell>
          <cell r="M4832">
            <v>3047</v>
          </cell>
          <cell r="N4832">
            <v>2193</v>
          </cell>
        </row>
        <row r="4833">
          <cell r="C4833" t="str">
            <v>P79001N</v>
          </cell>
          <cell r="D4833" t="str">
            <v>P79001N</v>
          </cell>
          <cell r="E4833" t="str">
            <v>P79001</v>
          </cell>
          <cell r="F4833" t="str">
            <v>Friction</v>
          </cell>
          <cell r="G4833" t="str">
            <v>Prime</v>
          </cell>
          <cell r="H4833" t="str">
            <v>Brake Pad</v>
          </cell>
          <cell r="I4833" t="str">
            <v>Ceramic</v>
          </cell>
          <cell r="J4833" t="str">
            <v>8020584085004</v>
          </cell>
          <cell r="K4833">
            <v>7.92</v>
          </cell>
          <cell r="L4833">
            <v>1156.32</v>
          </cell>
          <cell r="M4833">
            <v>1651</v>
          </cell>
          <cell r="N4833">
            <v>1188</v>
          </cell>
        </row>
        <row r="4834">
          <cell r="C4834" t="str">
            <v>P85175</v>
          </cell>
          <cell r="D4834" t="str">
            <v>P 85 175</v>
          </cell>
          <cell r="E4834" t="str">
            <v>P85175</v>
          </cell>
          <cell r="F4834" t="str">
            <v>Friction</v>
          </cell>
          <cell r="G4834" t="str">
            <v>Prime</v>
          </cell>
          <cell r="H4834" t="str">
            <v>Brake Pad</v>
          </cell>
          <cell r="I4834" t="str">
            <v>Low-Met</v>
          </cell>
          <cell r="J4834" t="str">
            <v>8020584113424</v>
          </cell>
          <cell r="K4834">
            <v>71.819999999999993</v>
          </cell>
          <cell r="L4834">
            <v>10485.719999999999</v>
          </cell>
          <cell r="M4834">
            <v>14979</v>
          </cell>
          <cell r="N4834">
            <v>10784</v>
          </cell>
        </row>
        <row r="4835">
          <cell r="C4835" t="str">
            <v>P85175N</v>
          </cell>
          <cell r="D4835" t="str">
            <v>P85175N</v>
          </cell>
          <cell r="E4835" t="str">
            <v>P85175</v>
          </cell>
          <cell r="F4835" t="str">
            <v>Friction</v>
          </cell>
          <cell r="G4835" t="str">
            <v>Prime</v>
          </cell>
          <cell r="H4835" t="str">
            <v>Brake Pad</v>
          </cell>
          <cell r="I4835" t="str">
            <v>Ceramic</v>
          </cell>
          <cell r="J4835" t="str">
            <v>8020584116814</v>
          </cell>
          <cell r="K4835">
            <v>71.819999999999993</v>
          </cell>
          <cell r="L4835">
            <v>10485.719999999999</v>
          </cell>
          <cell r="M4835">
            <v>14979</v>
          </cell>
          <cell r="N4835">
            <v>10784</v>
          </cell>
        </row>
        <row r="4836">
          <cell r="C4836" t="str">
            <v>P37008</v>
          </cell>
          <cell r="D4836" t="str">
            <v>P 37 008</v>
          </cell>
          <cell r="E4836" t="str">
            <v>P37008</v>
          </cell>
          <cell r="F4836" t="str">
            <v>Friction</v>
          </cell>
          <cell r="G4836" t="str">
            <v>Prime</v>
          </cell>
          <cell r="H4836" t="str">
            <v>Brake Pad</v>
          </cell>
          <cell r="I4836" t="str">
            <v>Low-Met</v>
          </cell>
          <cell r="J4836" t="str">
            <v>8020584053171</v>
          </cell>
          <cell r="K4836">
            <v>27.28</v>
          </cell>
          <cell r="L4836">
            <v>3982.88</v>
          </cell>
          <cell r="M4836">
            <v>5689</v>
          </cell>
          <cell r="N4836">
            <v>4096</v>
          </cell>
        </row>
        <row r="4837">
          <cell r="C4837" t="str">
            <v>P37008N</v>
          </cell>
          <cell r="D4837" t="str">
            <v>P37008N</v>
          </cell>
          <cell r="E4837" t="str">
            <v>P37008</v>
          </cell>
          <cell r="F4837" t="str">
            <v>Friction</v>
          </cell>
          <cell r="G4837" t="str">
            <v>Prime</v>
          </cell>
          <cell r="H4837" t="str">
            <v>Brake Pad</v>
          </cell>
          <cell r="I4837" t="str">
            <v>Ceramic</v>
          </cell>
          <cell r="J4837" t="str">
            <v>8020584098226</v>
          </cell>
          <cell r="K4837">
            <v>27.28</v>
          </cell>
          <cell r="L4837">
            <v>3982.88</v>
          </cell>
          <cell r="M4837">
            <v>5689</v>
          </cell>
          <cell r="N4837">
            <v>4096</v>
          </cell>
        </row>
        <row r="4838">
          <cell r="C4838" t="str">
            <v>P61110</v>
          </cell>
          <cell r="D4838" t="str">
            <v>P 61 110</v>
          </cell>
          <cell r="E4838" t="str">
            <v>P61110</v>
          </cell>
          <cell r="F4838" t="str">
            <v>Friction</v>
          </cell>
          <cell r="G4838" t="str">
            <v>Prime</v>
          </cell>
          <cell r="H4838" t="str">
            <v>Brake Pad</v>
          </cell>
          <cell r="I4838" t="str">
            <v>Low-Met</v>
          </cell>
          <cell r="J4838" t="str">
            <v>8020584103586</v>
          </cell>
          <cell r="K4838">
            <v>13.36</v>
          </cell>
          <cell r="L4838">
            <v>1950.56</v>
          </cell>
          <cell r="M4838">
            <v>2786</v>
          </cell>
          <cell r="N4838">
            <v>2005</v>
          </cell>
        </row>
        <row r="4839">
          <cell r="C4839" t="str">
            <v>P61110N</v>
          </cell>
          <cell r="D4839" t="str">
            <v>P61110N</v>
          </cell>
          <cell r="E4839" t="str">
            <v>P61110</v>
          </cell>
          <cell r="F4839" t="str">
            <v>Friction</v>
          </cell>
          <cell r="G4839" t="str">
            <v>Prime</v>
          </cell>
          <cell r="H4839" t="str">
            <v>Brake Pad</v>
          </cell>
          <cell r="I4839" t="str">
            <v>Ceramic</v>
          </cell>
          <cell r="J4839" t="str">
            <v>8020584114148</v>
          </cell>
          <cell r="K4839">
            <v>13.36</v>
          </cell>
          <cell r="L4839">
            <v>1950.56</v>
          </cell>
          <cell r="M4839">
            <v>2786</v>
          </cell>
          <cell r="N4839">
            <v>2005</v>
          </cell>
        </row>
        <row r="4840">
          <cell r="C4840" t="str">
            <v>P85115</v>
          </cell>
          <cell r="D4840" t="str">
            <v>P 85 115</v>
          </cell>
          <cell r="E4840" t="str">
            <v>P85115</v>
          </cell>
          <cell r="F4840" t="str">
            <v>Friction</v>
          </cell>
          <cell r="G4840" t="str">
            <v>Prime</v>
          </cell>
          <cell r="H4840" t="str">
            <v>Brake Pad</v>
          </cell>
          <cell r="I4840" t="str">
            <v>Low-Met</v>
          </cell>
          <cell r="J4840" t="str">
            <v>8020584091050</v>
          </cell>
          <cell r="K4840">
            <v>39.380000000000003</v>
          </cell>
          <cell r="L4840">
            <v>5749.4800000000005</v>
          </cell>
          <cell r="M4840">
            <v>8213</v>
          </cell>
          <cell r="N4840">
            <v>5913</v>
          </cell>
        </row>
        <row r="4841">
          <cell r="C4841" t="str">
            <v>P85115N</v>
          </cell>
          <cell r="D4841" t="str">
            <v>P85115N</v>
          </cell>
          <cell r="E4841" t="str">
            <v>P85115</v>
          </cell>
          <cell r="F4841" t="str">
            <v>Friction</v>
          </cell>
          <cell r="G4841" t="str">
            <v>Prime</v>
          </cell>
          <cell r="H4841" t="str">
            <v>Brake Pad</v>
          </cell>
          <cell r="I4841" t="str">
            <v>Ceramic</v>
          </cell>
          <cell r="J4841" t="str">
            <v>8020584068045</v>
          </cell>
          <cell r="K4841">
            <v>39.380000000000003</v>
          </cell>
          <cell r="L4841">
            <v>5749.4800000000005</v>
          </cell>
          <cell r="M4841">
            <v>8213</v>
          </cell>
          <cell r="N4841">
            <v>5913</v>
          </cell>
        </row>
        <row r="4842">
          <cell r="C4842" t="str">
            <v>P24048N</v>
          </cell>
          <cell r="D4842" t="str">
            <v>P24048N</v>
          </cell>
          <cell r="E4842" t="str">
            <v>P24048</v>
          </cell>
          <cell r="F4842" t="str">
            <v>Friction</v>
          </cell>
          <cell r="G4842" t="str">
            <v>Prime</v>
          </cell>
          <cell r="H4842" t="str">
            <v>Brake Pad</v>
          </cell>
          <cell r="I4842" t="str">
            <v>Ceramic</v>
          </cell>
          <cell r="J4842" t="str">
            <v>8020584096994</v>
          </cell>
          <cell r="K4842">
            <v>7.75</v>
          </cell>
          <cell r="L4842">
            <v>1131.5</v>
          </cell>
          <cell r="M4842">
            <v>1616</v>
          </cell>
          <cell r="N4842">
            <v>1163</v>
          </cell>
        </row>
        <row r="4843">
          <cell r="C4843" t="str">
            <v>P28108N</v>
          </cell>
          <cell r="D4843" t="str">
            <v>P28108N</v>
          </cell>
          <cell r="E4843" t="str">
            <v>P28108</v>
          </cell>
          <cell r="F4843" t="str">
            <v>Friction</v>
          </cell>
          <cell r="G4843" t="str">
            <v>Prime</v>
          </cell>
          <cell r="H4843" t="str">
            <v>Brake Pad</v>
          </cell>
          <cell r="I4843" t="str">
            <v>Ceramic</v>
          </cell>
          <cell r="J4843" t="str">
            <v>8020584117163</v>
          </cell>
          <cell r="K4843">
            <v>24.34</v>
          </cell>
          <cell r="L4843">
            <v>3553.64</v>
          </cell>
          <cell r="M4843">
            <v>5076</v>
          </cell>
          <cell r="N4843">
            <v>3654</v>
          </cell>
        </row>
        <row r="4844">
          <cell r="C4844" t="str">
            <v>P61117</v>
          </cell>
          <cell r="D4844" t="str">
            <v>P 61 117</v>
          </cell>
          <cell r="E4844" t="str">
            <v>P61117</v>
          </cell>
          <cell r="F4844" t="str">
            <v>Friction</v>
          </cell>
          <cell r="G4844" t="str">
            <v>Prime</v>
          </cell>
          <cell r="H4844" t="str">
            <v>Brake Pad</v>
          </cell>
          <cell r="I4844" t="str">
            <v>Low-Met</v>
          </cell>
          <cell r="J4844" t="str">
            <v>8020584110058</v>
          </cell>
          <cell r="K4844">
            <v>24.34</v>
          </cell>
          <cell r="L4844">
            <v>3553.64</v>
          </cell>
          <cell r="M4844">
            <v>5076</v>
          </cell>
          <cell r="N4844">
            <v>3654</v>
          </cell>
        </row>
        <row r="4845">
          <cell r="C4845" t="str">
            <v>P59092</v>
          </cell>
          <cell r="D4845" t="str">
            <v>P 59 092</v>
          </cell>
          <cell r="E4845" t="str">
            <v>P59092</v>
          </cell>
          <cell r="F4845" t="str">
            <v>Friction</v>
          </cell>
          <cell r="G4845" t="str">
            <v>Prime</v>
          </cell>
          <cell r="H4845" t="str">
            <v>Brake Pad</v>
          </cell>
          <cell r="I4845" t="str">
            <v>Low-Met</v>
          </cell>
          <cell r="J4845" t="str">
            <v>8020584084519</v>
          </cell>
          <cell r="K4845">
            <v>24.06</v>
          </cell>
          <cell r="L4845">
            <v>3512.7599999999998</v>
          </cell>
          <cell r="M4845">
            <v>5018</v>
          </cell>
          <cell r="N4845">
            <v>3612</v>
          </cell>
        </row>
        <row r="4846">
          <cell r="C4846" t="str">
            <v>P23166</v>
          </cell>
          <cell r="D4846" t="str">
            <v>P 23 166</v>
          </cell>
          <cell r="E4846" t="str">
            <v>P23166</v>
          </cell>
          <cell r="F4846" t="str">
            <v>Friction</v>
          </cell>
          <cell r="G4846" t="str">
            <v>Prime</v>
          </cell>
          <cell r="H4846" t="str">
            <v>Brake Pad</v>
          </cell>
          <cell r="I4846" t="str">
            <v>Low-Met</v>
          </cell>
          <cell r="J4846" t="str">
            <v>8020584080979</v>
          </cell>
          <cell r="K4846">
            <v>23.78</v>
          </cell>
          <cell r="L4846">
            <v>3471.88</v>
          </cell>
          <cell r="M4846">
            <v>4959</v>
          </cell>
          <cell r="N4846">
            <v>3570</v>
          </cell>
        </row>
        <row r="4847">
          <cell r="C4847" t="str">
            <v>P10041N</v>
          </cell>
          <cell r="D4847" t="str">
            <v>P10041N</v>
          </cell>
          <cell r="E4847" t="str">
            <v>P10041</v>
          </cell>
          <cell r="F4847" t="str">
            <v>Friction</v>
          </cell>
          <cell r="G4847" t="str">
            <v>Prime</v>
          </cell>
          <cell r="H4847" t="str">
            <v>Brake Pad</v>
          </cell>
          <cell r="I4847" t="str">
            <v>Ceramic</v>
          </cell>
          <cell r="J4847" t="str">
            <v>8020584096321</v>
          </cell>
          <cell r="K4847">
            <v>46.86</v>
          </cell>
          <cell r="L4847">
            <v>6841.5599999999995</v>
          </cell>
          <cell r="M4847">
            <v>9773</v>
          </cell>
          <cell r="N4847">
            <v>7036</v>
          </cell>
        </row>
        <row r="4848">
          <cell r="C4848" t="str">
            <v>P09019N</v>
          </cell>
          <cell r="D4848" t="str">
            <v>P09019N</v>
          </cell>
          <cell r="E4848" t="str">
            <v>P09019</v>
          </cell>
          <cell r="F4848" t="str">
            <v>Friction</v>
          </cell>
          <cell r="G4848" t="str">
            <v>Prime</v>
          </cell>
          <cell r="H4848" t="str">
            <v>Brake Pad</v>
          </cell>
          <cell r="I4848" t="str">
            <v>Ceramic</v>
          </cell>
          <cell r="J4848" t="str">
            <v>8020584082324</v>
          </cell>
          <cell r="K4848">
            <v>23.36</v>
          </cell>
          <cell r="L4848">
            <v>3410.56</v>
          </cell>
          <cell r="M4848">
            <v>4872</v>
          </cell>
          <cell r="N4848">
            <v>3507</v>
          </cell>
        </row>
        <row r="4849">
          <cell r="C4849" t="str">
            <v>P56096N</v>
          </cell>
          <cell r="D4849" t="str">
            <v>P56096N</v>
          </cell>
          <cell r="E4849" t="str">
            <v>P56096</v>
          </cell>
          <cell r="F4849" t="str">
            <v>Friction</v>
          </cell>
          <cell r="G4849" t="str">
            <v>Prime</v>
          </cell>
          <cell r="H4849" t="str">
            <v>Brake Pad</v>
          </cell>
          <cell r="I4849" t="str">
            <v>Ceramic</v>
          </cell>
          <cell r="J4849" t="str">
            <v>8020584082461</v>
          </cell>
          <cell r="K4849">
            <v>23.22</v>
          </cell>
          <cell r="L4849">
            <v>3390.12</v>
          </cell>
          <cell r="M4849">
            <v>4843</v>
          </cell>
          <cell r="N4849">
            <v>3486</v>
          </cell>
        </row>
        <row r="4850">
          <cell r="C4850" t="str">
            <v>P24072N</v>
          </cell>
          <cell r="D4850" t="str">
            <v>P24072N</v>
          </cell>
          <cell r="E4850" t="str">
            <v>P24072</v>
          </cell>
          <cell r="F4850" t="str">
            <v>Friction</v>
          </cell>
          <cell r="G4850" t="str">
            <v>Prime</v>
          </cell>
          <cell r="H4850" t="str">
            <v>Brake Pad</v>
          </cell>
          <cell r="I4850" t="str">
            <v>Ceramic</v>
          </cell>
          <cell r="J4850" t="str">
            <v>8020584082423</v>
          </cell>
          <cell r="K4850">
            <v>22.94</v>
          </cell>
          <cell r="L4850">
            <v>3349.2400000000002</v>
          </cell>
          <cell r="M4850">
            <v>4784</v>
          </cell>
          <cell r="N4850">
            <v>3444</v>
          </cell>
        </row>
        <row r="4851">
          <cell r="C4851" t="str">
            <v>P68014</v>
          </cell>
          <cell r="D4851" t="str">
            <v>P 68 014</v>
          </cell>
          <cell r="E4851" t="str">
            <v>P68014</v>
          </cell>
          <cell r="F4851" t="str">
            <v>Friction</v>
          </cell>
          <cell r="G4851" t="str">
            <v>Prime</v>
          </cell>
          <cell r="H4851" t="str">
            <v>Brake Pad</v>
          </cell>
          <cell r="I4851" t="str">
            <v>Low-Met</v>
          </cell>
          <cell r="J4851" t="str">
            <v>8020584056776</v>
          </cell>
          <cell r="K4851">
            <v>22.24</v>
          </cell>
          <cell r="L4851">
            <v>3247.04</v>
          </cell>
          <cell r="M4851">
            <v>4638</v>
          </cell>
          <cell r="N4851">
            <v>3339</v>
          </cell>
        </row>
        <row r="4852">
          <cell r="C4852" t="str">
            <v>P68014N</v>
          </cell>
          <cell r="D4852" t="str">
            <v>P68014N</v>
          </cell>
          <cell r="E4852" t="str">
            <v>P68014</v>
          </cell>
          <cell r="F4852" t="str">
            <v>Friction</v>
          </cell>
          <cell r="G4852" t="str">
            <v>Prime</v>
          </cell>
          <cell r="H4852" t="str">
            <v>Brake Pad</v>
          </cell>
          <cell r="I4852" t="str">
            <v>Ceramic</v>
          </cell>
          <cell r="J4852" t="str">
            <v>8020584086667</v>
          </cell>
          <cell r="K4852">
            <v>22.24</v>
          </cell>
          <cell r="L4852">
            <v>3247.04</v>
          </cell>
          <cell r="M4852">
            <v>4638</v>
          </cell>
          <cell r="N4852">
            <v>3339</v>
          </cell>
        </row>
        <row r="4853">
          <cell r="C4853" t="str">
            <v>P83137N</v>
          </cell>
          <cell r="D4853" t="str">
            <v>P83137N</v>
          </cell>
          <cell r="E4853" t="str">
            <v>P83137</v>
          </cell>
          <cell r="F4853" t="str">
            <v>Friction</v>
          </cell>
          <cell r="G4853" t="str">
            <v>Prime</v>
          </cell>
          <cell r="H4853" t="str">
            <v>Brake Pad</v>
          </cell>
          <cell r="I4853" t="str">
            <v>Ceramic</v>
          </cell>
          <cell r="J4853" t="str">
            <v>8020584085127</v>
          </cell>
          <cell r="K4853">
            <v>10.92</v>
          </cell>
          <cell r="L4853">
            <v>1594.32</v>
          </cell>
          <cell r="M4853">
            <v>2277</v>
          </cell>
          <cell r="N4853">
            <v>1639</v>
          </cell>
        </row>
        <row r="4854">
          <cell r="C4854" t="str">
            <v>P61116</v>
          </cell>
          <cell r="D4854" t="str">
            <v>P 61 116</v>
          </cell>
          <cell r="E4854" t="str">
            <v>P61116</v>
          </cell>
          <cell r="F4854" t="str">
            <v>Friction</v>
          </cell>
          <cell r="G4854" t="str">
            <v>Prime</v>
          </cell>
          <cell r="H4854" t="str">
            <v>Brake Pad</v>
          </cell>
          <cell r="I4854" t="str">
            <v>Low-Met</v>
          </cell>
          <cell r="J4854" t="str">
            <v>8020584110041</v>
          </cell>
          <cell r="K4854">
            <v>22.1</v>
          </cell>
          <cell r="L4854">
            <v>3226.6000000000004</v>
          </cell>
          <cell r="M4854">
            <v>4609</v>
          </cell>
          <cell r="N4854">
            <v>3318</v>
          </cell>
        </row>
        <row r="4855">
          <cell r="C4855" t="str">
            <v>PA6026</v>
          </cell>
          <cell r="D4855" t="str">
            <v>P A6 026</v>
          </cell>
          <cell r="E4855" t="str">
            <v>PA6026</v>
          </cell>
          <cell r="F4855" t="str">
            <v>Friction</v>
          </cell>
          <cell r="G4855" t="str">
            <v>Prime</v>
          </cell>
          <cell r="H4855" t="str">
            <v>Brake Pad</v>
          </cell>
          <cell r="I4855" t="str">
            <v>Low-Met</v>
          </cell>
          <cell r="J4855" t="str">
            <v>8020584062685</v>
          </cell>
          <cell r="K4855">
            <v>32.53</v>
          </cell>
          <cell r="L4855">
            <v>4749.38</v>
          </cell>
          <cell r="M4855">
            <v>6784</v>
          </cell>
          <cell r="N4855">
            <v>4884</v>
          </cell>
        </row>
        <row r="4856">
          <cell r="C4856" t="str">
            <v>P28067N</v>
          </cell>
          <cell r="D4856" t="str">
            <v>P28067N</v>
          </cell>
          <cell r="E4856" t="str">
            <v>P28067</v>
          </cell>
          <cell r="F4856" t="str">
            <v>Friction</v>
          </cell>
          <cell r="G4856" t="str">
            <v>Prime</v>
          </cell>
          <cell r="H4856" t="str">
            <v>Brake Pad</v>
          </cell>
          <cell r="I4856" t="str">
            <v>Ceramic</v>
          </cell>
          <cell r="J4856" t="str">
            <v>8020584081778</v>
          </cell>
          <cell r="K4856">
            <v>21.12</v>
          </cell>
          <cell r="L4856">
            <v>3083.52</v>
          </cell>
          <cell r="M4856">
            <v>4405</v>
          </cell>
          <cell r="N4856">
            <v>3171</v>
          </cell>
        </row>
        <row r="4857">
          <cell r="C4857" t="str">
            <v>P86006</v>
          </cell>
          <cell r="D4857" t="str">
            <v>P 86 006</v>
          </cell>
          <cell r="E4857" t="str">
            <v>P86006</v>
          </cell>
          <cell r="F4857" t="str">
            <v>Friction</v>
          </cell>
          <cell r="G4857" t="str">
            <v>Prime</v>
          </cell>
          <cell r="H4857" t="str">
            <v>Brake Pad</v>
          </cell>
          <cell r="I4857" t="str">
            <v>Low-Met</v>
          </cell>
          <cell r="J4857" t="str">
            <v>8020584058947</v>
          </cell>
          <cell r="K4857">
            <v>21.12</v>
          </cell>
          <cell r="L4857">
            <v>3083.52</v>
          </cell>
          <cell r="M4857">
            <v>4405</v>
          </cell>
          <cell r="N4857">
            <v>3171</v>
          </cell>
        </row>
        <row r="4858">
          <cell r="C4858" t="str">
            <v>P06098</v>
          </cell>
          <cell r="D4858" t="str">
            <v>P 06 098</v>
          </cell>
          <cell r="E4858" t="str">
            <v>P06098</v>
          </cell>
          <cell r="F4858" t="str">
            <v>Friction</v>
          </cell>
          <cell r="G4858" t="str">
            <v>Prime</v>
          </cell>
          <cell r="H4858" t="str">
            <v>Brake Pad</v>
          </cell>
          <cell r="I4858" t="str">
            <v>Low-Met</v>
          </cell>
          <cell r="J4858" t="str">
            <v>8020584086995</v>
          </cell>
          <cell r="K4858">
            <v>73.239999999999995</v>
          </cell>
          <cell r="L4858">
            <v>10693.039999999999</v>
          </cell>
          <cell r="M4858">
            <v>15276</v>
          </cell>
          <cell r="N4858">
            <v>10998</v>
          </cell>
        </row>
        <row r="4859">
          <cell r="C4859" t="str">
            <v>P82003N</v>
          </cell>
          <cell r="D4859" t="str">
            <v>P82003N</v>
          </cell>
          <cell r="E4859" t="str">
            <v>P82003</v>
          </cell>
          <cell r="F4859" t="str">
            <v>Friction</v>
          </cell>
          <cell r="G4859" t="str">
            <v>Prime</v>
          </cell>
          <cell r="H4859" t="str">
            <v>Brake Pad</v>
          </cell>
          <cell r="I4859" t="str">
            <v>Ceramic</v>
          </cell>
          <cell r="J4859" t="str">
            <v>8020584068335</v>
          </cell>
          <cell r="K4859">
            <v>20.85</v>
          </cell>
          <cell r="L4859">
            <v>3044.1000000000004</v>
          </cell>
          <cell r="M4859">
            <v>4348</v>
          </cell>
          <cell r="N4859">
            <v>3130</v>
          </cell>
        </row>
        <row r="4860">
          <cell r="C4860" t="str">
            <v>P36021</v>
          </cell>
          <cell r="D4860" t="str">
            <v>P 36 021</v>
          </cell>
          <cell r="E4860" t="str">
            <v>P36021</v>
          </cell>
          <cell r="F4860" t="str">
            <v>Friction</v>
          </cell>
          <cell r="G4860" t="str">
            <v>Prime</v>
          </cell>
          <cell r="H4860" t="str">
            <v>Brake Pad</v>
          </cell>
          <cell r="I4860" t="str">
            <v>Low-Met</v>
          </cell>
          <cell r="J4860" t="str">
            <v>8020584060872</v>
          </cell>
          <cell r="K4860">
            <v>30.99</v>
          </cell>
          <cell r="L4860">
            <v>4524.54</v>
          </cell>
          <cell r="M4860">
            <v>6463</v>
          </cell>
          <cell r="N4860">
            <v>4653</v>
          </cell>
        </row>
        <row r="4861">
          <cell r="C4861" t="str">
            <v>P36021N</v>
          </cell>
          <cell r="D4861" t="str">
            <v>P36021N</v>
          </cell>
          <cell r="E4861" t="str">
            <v>P36021</v>
          </cell>
          <cell r="F4861" t="str">
            <v>Friction</v>
          </cell>
          <cell r="G4861" t="str">
            <v>Prime</v>
          </cell>
          <cell r="H4861" t="str">
            <v>Brake Pad</v>
          </cell>
          <cell r="I4861" t="str">
            <v>Ceramic</v>
          </cell>
          <cell r="J4861" t="str">
            <v>8020584083130</v>
          </cell>
          <cell r="K4861">
            <v>30.99</v>
          </cell>
          <cell r="L4861">
            <v>4524.54</v>
          </cell>
          <cell r="M4861">
            <v>6463</v>
          </cell>
          <cell r="N4861">
            <v>4653</v>
          </cell>
        </row>
        <row r="4862">
          <cell r="C4862" t="str">
            <v>P06026N</v>
          </cell>
          <cell r="D4862" t="str">
            <v>P06026N</v>
          </cell>
          <cell r="E4862" t="str">
            <v>P06026</v>
          </cell>
          <cell r="F4862" t="str">
            <v>Friction</v>
          </cell>
          <cell r="G4862" t="str">
            <v>Prime</v>
          </cell>
          <cell r="H4862" t="str">
            <v>Brake Pad</v>
          </cell>
          <cell r="I4862" t="str">
            <v>Ceramic</v>
          </cell>
          <cell r="J4862" t="str">
            <v>8020584095867</v>
          </cell>
          <cell r="K4862">
            <v>21.17</v>
          </cell>
          <cell r="L4862">
            <v>3090.82</v>
          </cell>
          <cell r="M4862">
            <v>4415</v>
          </cell>
          <cell r="N4862">
            <v>3178</v>
          </cell>
        </row>
        <row r="4863">
          <cell r="C4863" t="str">
            <v>P06026</v>
          </cell>
          <cell r="D4863" t="str">
            <v>P 06 026</v>
          </cell>
          <cell r="E4863" t="str">
            <v>P06026</v>
          </cell>
          <cell r="F4863" t="str">
            <v>Friction</v>
          </cell>
          <cell r="G4863" t="str">
            <v>Prime</v>
          </cell>
          <cell r="H4863" t="str">
            <v>Brake Pad</v>
          </cell>
          <cell r="I4863" t="str">
            <v>Low-Met</v>
          </cell>
          <cell r="J4863" t="str">
            <v>8020584050262</v>
          </cell>
          <cell r="K4863">
            <v>30.85</v>
          </cell>
          <cell r="L4863">
            <v>4504.1000000000004</v>
          </cell>
          <cell r="M4863">
            <v>6434</v>
          </cell>
          <cell r="N4863">
            <v>4632</v>
          </cell>
        </row>
        <row r="4864">
          <cell r="C4864" t="str">
            <v>P56065N</v>
          </cell>
          <cell r="D4864" t="str">
            <v>P56065N</v>
          </cell>
          <cell r="E4864" t="str">
            <v>P56065</v>
          </cell>
          <cell r="F4864" t="str">
            <v>Friction</v>
          </cell>
          <cell r="G4864" t="str">
            <v>Prime</v>
          </cell>
          <cell r="H4864" t="str">
            <v>Brake Pad</v>
          </cell>
          <cell r="I4864" t="str">
            <v>Ceramic</v>
          </cell>
          <cell r="J4864" t="str">
            <v>8020584112427</v>
          </cell>
          <cell r="K4864">
            <v>10.92</v>
          </cell>
          <cell r="L4864">
            <v>1594.32</v>
          </cell>
          <cell r="M4864">
            <v>2277</v>
          </cell>
          <cell r="N4864">
            <v>1639</v>
          </cell>
        </row>
        <row r="4865">
          <cell r="C4865" t="str">
            <v>P85160</v>
          </cell>
          <cell r="D4865" t="str">
            <v>P 85 160</v>
          </cell>
          <cell r="E4865" t="str">
            <v>P85160</v>
          </cell>
          <cell r="F4865" t="str">
            <v>Friction</v>
          </cell>
          <cell r="G4865" t="str">
            <v>Prime</v>
          </cell>
          <cell r="H4865" t="str">
            <v>Brake Pad</v>
          </cell>
          <cell r="I4865" t="str">
            <v>Low-Met</v>
          </cell>
          <cell r="J4865" t="str">
            <v>8020584084748</v>
          </cell>
          <cell r="K4865">
            <v>30.57</v>
          </cell>
          <cell r="L4865">
            <v>4463.22</v>
          </cell>
          <cell r="M4865">
            <v>6376</v>
          </cell>
          <cell r="N4865">
            <v>4590</v>
          </cell>
        </row>
        <row r="4866">
          <cell r="C4866" t="str">
            <v>P85160N</v>
          </cell>
          <cell r="D4866" t="str">
            <v>P85160N</v>
          </cell>
          <cell r="E4866" t="str">
            <v>P85160</v>
          </cell>
          <cell r="F4866" t="str">
            <v>Friction</v>
          </cell>
          <cell r="G4866" t="str">
            <v>Prime</v>
          </cell>
          <cell r="H4866" t="str">
            <v>Brake Pad</v>
          </cell>
          <cell r="I4866" t="str">
            <v>Ceramic</v>
          </cell>
          <cell r="J4866" t="str">
            <v>8020584114629</v>
          </cell>
          <cell r="K4866">
            <v>30.57</v>
          </cell>
          <cell r="L4866">
            <v>4463.22</v>
          </cell>
          <cell r="M4866">
            <v>6376</v>
          </cell>
          <cell r="N4866">
            <v>4590</v>
          </cell>
        </row>
        <row r="4867">
          <cell r="C4867" t="str">
            <v>P30018</v>
          </cell>
          <cell r="D4867" t="str">
            <v>P 30 018</v>
          </cell>
          <cell r="E4867" t="str">
            <v>P30018</v>
          </cell>
          <cell r="F4867" t="str">
            <v>Friction</v>
          </cell>
          <cell r="G4867" t="str">
            <v>Prime</v>
          </cell>
          <cell r="H4867" t="str">
            <v>Brake Pad</v>
          </cell>
          <cell r="I4867" t="str">
            <v>Low-Met</v>
          </cell>
          <cell r="J4867" t="str">
            <v>8020584052884</v>
          </cell>
          <cell r="K4867">
            <v>20.010000000000002</v>
          </cell>
          <cell r="L4867">
            <v>2921.46</v>
          </cell>
          <cell r="M4867">
            <v>4173</v>
          </cell>
          <cell r="N4867">
            <v>3004</v>
          </cell>
        </row>
        <row r="4868">
          <cell r="C4868" t="str">
            <v>P85127</v>
          </cell>
          <cell r="D4868" t="str">
            <v>P 85 127</v>
          </cell>
          <cell r="E4868" t="str">
            <v>P85127</v>
          </cell>
          <cell r="F4868" t="str">
            <v>Friction</v>
          </cell>
          <cell r="G4868" t="str">
            <v>Prime</v>
          </cell>
          <cell r="H4868" t="str">
            <v>Brake Pad</v>
          </cell>
          <cell r="I4868" t="str">
            <v>Low-Met</v>
          </cell>
          <cell r="J4868" t="str">
            <v>8020584104002</v>
          </cell>
          <cell r="K4868">
            <v>59.87</v>
          </cell>
          <cell r="L4868">
            <v>8741.02</v>
          </cell>
          <cell r="M4868">
            <v>12487</v>
          </cell>
          <cell r="N4868">
            <v>8990</v>
          </cell>
        </row>
        <row r="4869">
          <cell r="C4869" t="str">
            <v>P24188</v>
          </cell>
          <cell r="D4869" t="str">
            <v>P 24 188</v>
          </cell>
          <cell r="E4869" t="str">
            <v>P24188</v>
          </cell>
          <cell r="F4869" t="str">
            <v>Friction</v>
          </cell>
          <cell r="G4869" t="str">
            <v>Prime</v>
          </cell>
          <cell r="H4869" t="str">
            <v>Brake Pad</v>
          </cell>
          <cell r="I4869" t="str">
            <v>Low-Met</v>
          </cell>
          <cell r="J4869" t="str">
            <v>8020584084410</v>
          </cell>
          <cell r="K4869">
            <v>29.72</v>
          </cell>
          <cell r="L4869">
            <v>4339.12</v>
          </cell>
          <cell r="M4869">
            <v>6198</v>
          </cell>
          <cell r="N4869">
            <v>4462</v>
          </cell>
        </row>
        <row r="4870">
          <cell r="C4870" t="str">
            <v>P24188N</v>
          </cell>
          <cell r="D4870" t="str">
            <v>P24188N</v>
          </cell>
          <cell r="E4870" t="str">
            <v>P24188</v>
          </cell>
          <cell r="F4870" t="str">
            <v>Friction</v>
          </cell>
          <cell r="G4870" t="str">
            <v>Prime</v>
          </cell>
          <cell r="H4870" t="str">
            <v>Brake Pad</v>
          </cell>
          <cell r="I4870" t="str">
            <v>Ceramic</v>
          </cell>
          <cell r="J4870" t="str">
            <v>8020584115350</v>
          </cell>
          <cell r="K4870">
            <v>29.72</v>
          </cell>
          <cell r="L4870">
            <v>4339.12</v>
          </cell>
          <cell r="M4870">
            <v>6198</v>
          </cell>
          <cell r="N4870">
            <v>4462</v>
          </cell>
        </row>
        <row r="4871">
          <cell r="C4871" t="str">
            <v>P24223</v>
          </cell>
          <cell r="D4871" t="str">
            <v>P 24 223</v>
          </cell>
          <cell r="E4871" t="str">
            <v>P24223</v>
          </cell>
          <cell r="F4871" t="str">
            <v>Friction</v>
          </cell>
          <cell r="G4871" t="str">
            <v>Prime</v>
          </cell>
          <cell r="H4871" t="str">
            <v>Brake Pad</v>
          </cell>
          <cell r="I4871" t="str">
            <v>Low-Met</v>
          </cell>
          <cell r="J4871" t="str">
            <v>8020584117392</v>
          </cell>
          <cell r="K4871">
            <v>29.72</v>
          </cell>
          <cell r="L4871">
            <v>4339.12</v>
          </cell>
          <cell r="M4871">
            <v>6198</v>
          </cell>
          <cell r="N4871">
            <v>4462</v>
          </cell>
        </row>
        <row r="4872">
          <cell r="C4872" t="str">
            <v>P36034</v>
          </cell>
          <cell r="D4872" t="str">
            <v>P 36 034</v>
          </cell>
          <cell r="E4872" t="str">
            <v>P36034</v>
          </cell>
          <cell r="F4872" t="str">
            <v>Friction</v>
          </cell>
          <cell r="G4872" t="str">
            <v>Prime</v>
          </cell>
          <cell r="H4872" t="str">
            <v>Brake Pad</v>
          </cell>
          <cell r="I4872" t="str">
            <v>Low-Met</v>
          </cell>
          <cell r="J4872" t="str">
            <v>8020584084182</v>
          </cell>
          <cell r="K4872">
            <v>29.72</v>
          </cell>
          <cell r="L4872">
            <v>4339.12</v>
          </cell>
          <cell r="M4872">
            <v>6198</v>
          </cell>
          <cell r="N4872">
            <v>4462</v>
          </cell>
        </row>
        <row r="4873">
          <cell r="C4873" t="str">
            <v>P36034N</v>
          </cell>
          <cell r="D4873" t="str">
            <v>P36034N</v>
          </cell>
          <cell r="E4873" t="str">
            <v>P36034</v>
          </cell>
          <cell r="F4873" t="str">
            <v>Friction</v>
          </cell>
          <cell r="G4873" t="str">
            <v>Prime</v>
          </cell>
          <cell r="H4873" t="str">
            <v>Brake Pad</v>
          </cell>
          <cell r="I4873" t="str">
            <v>Ceramic</v>
          </cell>
          <cell r="J4873" t="str">
            <v>8020584113783</v>
          </cell>
          <cell r="K4873">
            <v>29.72</v>
          </cell>
          <cell r="L4873">
            <v>4339.12</v>
          </cell>
          <cell r="M4873">
            <v>6198</v>
          </cell>
          <cell r="N4873">
            <v>4462</v>
          </cell>
        </row>
        <row r="4874">
          <cell r="C4874" t="str">
            <v>P36032</v>
          </cell>
          <cell r="D4874" t="str">
            <v>P 36 032</v>
          </cell>
          <cell r="E4874" t="str">
            <v>P36032</v>
          </cell>
          <cell r="F4874" t="str">
            <v>Friction</v>
          </cell>
          <cell r="G4874" t="str">
            <v>Prime</v>
          </cell>
          <cell r="H4874" t="str">
            <v>Brake Pad</v>
          </cell>
          <cell r="I4874" t="str">
            <v>Low-Met</v>
          </cell>
          <cell r="J4874" t="str">
            <v>8020584084120</v>
          </cell>
          <cell r="K4874">
            <v>28.61</v>
          </cell>
          <cell r="L4874">
            <v>4177.0599999999995</v>
          </cell>
          <cell r="M4874">
            <v>5967</v>
          </cell>
          <cell r="N4874">
            <v>4296</v>
          </cell>
        </row>
        <row r="4875">
          <cell r="C4875" t="str">
            <v>P36032N</v>
          </cell>
          <cell r="D4875" t="str">
            <v>P36032N</v>
          </cell>
          <cell r="E4875" t="str">
            <v>P36032</v>
          </cell>
          <cell r="F4875" t="str">
            <v>Friction</v>
          </cell>
          <cell r="G4875" t="str">
            <v>Prime</v>
          </cell>
          <cell r="H4875" t="str">
            <v>Brake Pad</v>
          </cell>
          <cell r="I4875" t="str">
            <v>Ceramic</v>
          </cell>
          <cell r="J4875" t="str">
            <v>8020584068267</v>
          </cell>
          <cell r="K4875">
            <v>28.61</v>
          </cell>
          <cell r="L4875">
            <v>4177.0599999999995</v>
          </cell>
          <cell r="M4875">
            <v>5967</v>
          </cell>
          <cell r="N4875">
            <v>4296</v>
          </cell>
        </row>
        <row r="4876">
          <cell r="C4876" t="str">
            <v>P06106</v>
          </cell>
          <cell r="D4876" t="str">
            <v>P 06 106</v>
          </cell>
          <cell r="E4876" t="str">
            <v>P06106</v>
          </cell>
          <cell r="F4876" t="str">
            <v>Friction</v>
          </cell>
          <cell r="G4876" t="str">
            <v>Prime</v>
          </cell>
          <cell r="H4876" t="str">
            <v>Brake Pad</v>
          </cell>
          <cell r="I4876" t="str">
            <v>Low-Met</v>
          </cell>
          <cell r="J4876" t="str">
            <v>8020584087343</v>
          </cell>
          <cell r="K4876">
            <v>55.82</v>
          </cell>
          <cell r="L4876">
            <v>8149.72</v>
          </cell>
          <cell r="M4876">
            <v>11642</v>
          </cell>
          <cell r="N4876">
            <v>8382</v>
          </cell>
        </row>
        <row r="4877">
          <cell r="C4877" t="str">
            <v>P24060N</v>
          </cell>
          <cell r="D4877" t="str">
            <v>P24060N</v>
          </cell>
          <cell r="E4877" t="str">
            <v>P24060</v>
          </cell>
          <cell r="F4877" t="str">
            <v>Friction</v>
          </cell>
          <cell r="G4877" t="str">
            <v>Prime</v>
          </cell>
          <cell r="H4877" t="str">
            <v>Brake Pad</v>
          </cell>
          <cell r="I4877" t="str">
            <v>Ceramic</v>
          </cell>
          <cell r="J4877" t="str">
            <v>8020584097038</v>
          </cell>
          <cell r="K4877">
            <v>16.649999999999999</v>
          </cell>
          <cell r="L4877">
            <v>2430.8999999999996</v>
          </cell>
          <cell r="M4877">
            <v>3472</v>
          </cell>
          <cell r="N4877">
            <v>2499</v>
          </cell>
        </row>
        <row r="4878">
          <cell r="C4878" t="str">
            <v>P24060</v>
          </cell>
          <cell r="D4878" t="str">
            <v>P 24 060</v>
          </cell>
          <cell r="E4878" t="str">
            <v>P24060</v>
          </cell>
          <cell r="F4878" t="str">
            <v>Friction</v>
          </cell>
          <cell r="G4878" t="str">
            <v>Prime</v>
          </cell>
          <cell r="H4878" t="str">
            <v>Brake Pad</v>
          </cell>
          <cell r="I4878" t="str">
            <v>Low-Met</v>
          </cell>
          <cell r="J4878" t="str">
            <v>8020584052327</v>
          </cell>
          <cell r="K4878">
            <v>27.91</v>
          </cell>
          <cell r="L4878">
            <v>4074.86</v>
          </cell>
          <cell r="M4878">
            <v>5821</v>
          </cell>
          <cell r="N4878">
            <v>4191</v>
          </cell>
        </row>
        <row r="4879">
          <cell r="C4879" t="str">
            <v>P79023</v>
          </cell>
          <cell r="D4879" t="str">
            <v>P 79 023</v>
          </cell>
          <cell r="E4879" t="str">
            <v>P79023</v>
          </cell>
          <cell r="F4879" t="str">
            <v>Friction</v>
          </cell>
          <cell r="G4879" t="str">
            <v>Prime</v>
          </cell>
          <cell r="H4879" t="str">
            <v>Brake Pad</v>
          </cell>
          <cell r="I4879" t="str">
            <v>Low-Met</v>
          </cell>
          <cell r="J4879" t="str">
            <v>8020584103760</v>
          </cell>
          <cell r="K4879">
            <v>18.47</v>
          </cell>
          <cell r="L4879">
            <v>2696.62</v>
          </cell>
          <cell r="M4879">
            <v>3852</v>
          </cell>
          <cell r="N4879">
            <v>2773</v>
          </cell>
        </row>
        <row r="4880">
          <cell r="C4880" t="str">
            <v>P85173</v>
          </cell>
          <cell r="D4880" t="str">
            <v>P 85 173</v>
          </cell>
          <cell r="E4880" t="str">
            <v>P85173</v>
          </cell>
          <cell r="F4880" t="str">
            <v>Friction</v>
          </cell>
          <cell r="G4880" t="str">
            <v>Prime</v>
          </cell>
          <cell r="H4880" t="str">
            <v>Brake Pad</v>
          </cell>
          <cell r="I4880" t="str">
            <v>Low-Met</v>
          </cell>
          <cell r="J4880" t="str">
            <v>8020584113103</v>
          </cell>
          <cell r="K4880">
            <v>36.520000000000003</v>
          </cell>
          <cell r="L4880">
            <v>5331.92</v>
          </cell>
          <cell r="M4880">
            <v>7617</v>
          </cell>
          <cell r="N4880">
            <v>5484</v>
          </cell>
        </row>
        <row r="4881">
          <cell r="C4881" t="str">
            <v>P85173N</v>
          </cell>
          <cell r="D4881" t="str">
            <v>P85173N</v>
          </cell>
          <cell r="E4881" t="str">
            <v>P85173</v>
          </cell>
          <cell r="F4881" t="str">
            <v>Friction</v>
          </cell>
          <cell r="G4881" t="str">
            <v>Prime</v>
          </cell>
          <cell r="H4881" t="str">
            <v>Brake Pad</v>
          </cell>
          <cell r="I4881" t="str">
            <v>Ceramic</v>
          </cell>
          <cell r="J4881" t="str">
            <v>8020584118740</v>
          </cell>
          <cell r="K4881">
            <v>26.24</v>
          </cell>
          <cell r="L4881">
            <v>3831.04</v>
          </cell>
          <cell r="M4881">
            <v>5473</v>
          </cell>
          <cell r="N4881">
            <v>3940</v>
          </cell>
        </row>
        <row r="4882">
          <cell r="C4882" t="str">
            <v>P44009N</v>
          </cell>
          <cell r="D4882" t="str">
            <v>P44009N</v>
          </cell>
          <cell r="E4882" t="str">
            <v>P44009</v>
          </cell>
          <cell r="F4882" t="str">
            <v>Friction</v>
          </cell>
          <cell r="G4882" t="str">
            <v>Prime</v>
          </cell>
          <cell r="H4882" t="str">
            <v>Brake Pad</v>
          </cell>
          <cell r="I4882" t="str">
            <v>Ceramic</v>
          </cell>
          <cell r="J4882" t="str">
            <v>8020584088708</v>
          </cell>
          <cell r="K4882">
            <v>18.190000000000001</v>
          </cell>
          <cell r="L4882">
            <v>2655.7400000000002</v>
          </cell>
          <cell r="M4882">
            <v>3793</v>
          </cell>
          <cell r="N4882">
            <v>2730</v>
          </cell>
        </row>
        <row r="4883">
          <cell r="C4883" t="str">
            <v>P18016N</v>
          </cell>
          <cell r="D4883" t="str">
            <v>P18016N</v>
          </cell>
          <cell r="E4883" t="str">
            <v>P18016</v>
          </cell>
          <cell r="F4883" t="str">
            <v>Friction</v>
          </cell>
          <cell r="G4883" t="str">
            <v>Prime</v>
          </cell>
          <cell r="H4883" t="str">
            <v>Brake Pad</v>
          </cell>
          <cell r="I4883" t="str">
            <v>Ceramic</v>
          </cell>
          <cell r="J4883" t="str">
            <v>8020584096819</v>
          </cell>
          <cell r="K4883">
            <v>44.56</v>
          </cell>
          <cell r="L4883">
            <v>6505.76</v>
          </cell>
          <cell r="M4883">
            <v>9294</v>
          </cell>
          <cell r="N4883">
            <v>6691</v>
          </cell>
        </row>
        <row r="4884">
          <cell r="C4884" t="str">
            <v>P49015</v>
          </cell>
          <cell r="D4884" t="str">
            <v>P 49 015</v>
          </cell>
          <cell r="E4884" t="str">
            <v>P49015</v>
          </cell>
          <cell r="F4884" t="str">
            <v>Friction</v>
          </cell>
          <cell r="G4884" t="str">
            <v>Prime</v>
          </cell>
          <cell r="H4884" t="str">
            <v>Brake Pad</v>
          </cell>
          <cell r="I4884" t="str">
            <v>Low-Met</v>
          </cell>
          <cell r="J4884" t="str">
            <v>8020584053522</v>
          </cell>
          <cell r="K4884">
            <v>17.350000000000001</v>
          </cell>
          <cell r="L4884">
            <v>2533.1000000000004</v>
          </cell>
          <cell r="M4884">
            <v>3618</v>
          </cell>
          <cell r="N4884">
            <v>2604</v>
          </cell>
        </row>
        <row r="4885">
          <cell r="C4885" t="str">
            <v>P49015N</v>
          </cell>
          <cell r="D4885" t="str">
            <v>P49015N</v>
          </cell>
          <cell r="E4885" t="str">
            <v>P49015</v>
          </cell>
          <cell r="F4885" t="str">
            <v>Friction</v>
          </cell>
          <cell r="G4885" t="str">
            <v>Prime</v>
          </cell>
          <cell r="H4885" t="str">
            <v>Brake Pad</v>
          </cell>
          <cell r="I4885" t="str">
            <v>Ceramic</v>
          </cell>
          <cell r="J4885" t="str">
            <v>8020584086438</v>
          </cell>
          <cell r="K4885">
            <v>17.350000000000001</v>
          </cell>
          <cell r="L4885">
            <v>2533.1000000000004</v>
          </cell>
          <cell r="M4885">
            <v>3618</v>
          </cell>
          <cell r="N4885">
            <v>2604</v>
          </cell>
        </row>
        <row r="4886">
          <cell r="C4886" t="str">
            <v>P24053N</v>
          </cell>
          <cell r="D4886" t="str">
            <v>P24053N</v>
          </cell>
          <cell r="E4886" t="str">
            <v>P24053</v>
          </cell>
          <cell r="F4886" t="str">
            <v>Friction</v>
          </cell>
          <cell r="G4886" t="str">
            <v>Prime</v>
          </cell>
          <cell r="H4886" t="str">
            <v>Brake Pad</v>
          </cell>
          <cell r="I4886" t="str">
            <v>Ceramic</v>
          </cell>
          <cell r="J4886" t="str">
            <v>8020584088432</v>
          </cell>
          <cell r="K4886">
            <v>34.14</v>
          </cell>
          <cell r="L4886">
            <v>4984.4400000000005</v>
          </cell>
          <cell r="M4886">
            <v>7120</v>
          </cell>
          <cell r="N4886">
            <v>5126</v>
          </cell>
        </row>
        <row r="4887">
          <cell r="C4887" t="str">
            <v>P86018</v>
          </cell>
          <cell r="D4887" t="str">
            <v>P 86 018</v>
          </cell>
          <cell r="E4887" t="str">
            <v>P86018</v>
          </cell>
          <cell r="F4887" t="str">
            <v>Friction</v>
          </cell>
          <cell r="G4887" t="str">
            <v>Prime</v>
          </cell>
          <cell r="H4887" t="str">
            <v>Brake Pad</v>
          </cell>
          <cell r="I4887" t="str">
            <v>Low-Met</v>
          </cell>
          <cell r="J4887" t="str">
            <v>8020584059067</v>
          </cell>
          <cell r="K4887">
            <v>25.12</v>
          </cell>
          <cell r="L4887">
            <v>3667.52</v>
          </cell>
          <cell r="M4887">
            <v>5239</v>
          </cell>
          <cell r="N4887">
            <v>3772</v>
          </cell>
        </row>
        <row r="4888">
          <cell r="C4888" t="str">
            <v>P09004N</v>
          </cell>
          <cell r="D4888" t="str">
            <v>P09004N</v>
          </cell>
          <cell r="E4888" t="str">
            <v>P09004</v>
          </cell>
          <cell r="F4888" t="str">
            <v>Friction</v>
          </cell>
          <cell r="G4888" t="str">
            <v>Prime</v>
          </cell>
          <cell r="H4888" t="str">
            <v>Brake Pad</v>
          </cell>
          <cell r="I4888" t="str">
            <v>Ceramic</v>
          </cell>
          <cell r="J4888" t="str">
            <v>8020584082072</v>
          </cell>
          <cell r="K4888">
            <v>33.44</v>
          </cell>
          <cell r="L4888">
            <v>4882.24</v>
          </cell>
          <cell r="M4888">
            <v>6974</v>
          </cell>
          <cell r="N4888">
            <v>5021</v>
          </cell>
        </row>
        <row r="4889">
          <cell r="C4889" t="str">
            <v>P07012N</v>
          </cell>
          <cell r="D4889" t="str">
            <v>P07012N</v>
          </cell>
          <cell r="E4889" t="str">
            <v>P07012</v>
          </cell>
          <cell r="F4889" t="str">
            <v>Friction</v>
          </cell>
          <cell r="G4889" t="str">
            <v>Prime</v>
          </cell>
          <cell r="H4889" t="str">
            <v>Brake Pad</v>
          </cell>
          <cell r="I4889" t="str">
            <v>Ceramic</v>
          </cell>
          <cell r="J4889" t="str">
            <v>8020584116128</v>
          </cell>
          <cell r="K4889">
            <v>24.83</v>
          </cell>
          <cell r="L4889">
            <v>3625.18</v>
          </cell>
          <cell r="M4889">
            <v>5178</v>
          </cell>
          <cell r="N4889">
            <v>3728</v>
          </cell>
        </row>
        <row r="4890">
          <cell r="C4890" t="str">
            <v>P07020N</v>
          </cell>
          <cell r="D4890" t="str">
            <v>P07020N</v>
          </cell>
          <cell r="E4890" t="str">
            <v>P07020</v>
          </cell>
          <cell r="F4890" t="str">
            <v>Friction</v>
          </cell>
          <cell r="G4890" t="str">
            <v>Prime</v>
          </cell>
          <cell r="H4890" t="str">
            <v>Brake Pad</v>
          </cell>
          <cell r="I4890" t="str">
            <v>Ceramic</v>
          </cell>
          <cell r="J4890" t="str">
            <v>8020584116203</v>
          </cell>
          <cell r="K4890">
            <v>24.83</v>
          </cell>
          <cell r="L4890">
            <v>3625.18</v>
          </cell>
          <cell r="M4890">
            <v>5178</v>
          </cell>
          <cell r="N4890">
            <v>3728</v>
          </cell>
        </row>
        <row r="4891">
          <cell r="C4891" t="str">
            <v>P07012</v>
          </cell>
          <cell r="D4891" t="str">
            <v>P 07 012</v>
          </cell>
          <cell r="E4891" t="str">
            <v>P07012</v>
          </cell>
          <cell r="F4891" t="str">
            <v>Friction</v>
          </cell>
          <cell r="G4891" t="str">
            <v>Prime</v>
          </cell>
          <cell r="H4891" t="str">
            <v>Brake Pad</v>
          </cell>
          <cell r="I4891" t="str">
            <v>Low-Met</v>
          </cell>
          <cell r="J4891" t="str">
            <v>8020584115763</v>
          </cell>
          <cell r="K4891">
            <v>24.83</v>
          </cell>
          <cell r="L4891">
            <v>3625.18</v>
          </cell>
          <cell r="M4891">
            <v>5178</v>
          </cell>
          <cell r="N4891">
            <v>3728</v>
          </cell>
        </row>
        <row r="4892">
          <cell r="C4892" t="str">
            <v>P07020</v>
          </cell>
          <cell r="D4892" t="str">
            <v>P 07 020</v>
          </cell>
          <cell r="E4892" t="str">
            <v>P07020</v>
          </cell>
          <cell r="F4892" t="str">
            <v>Friction</v>
          </cell>
          <cell r="G4892" t="str">
            <v>Prime</v>
          </cell>
          <cell r="H4892" t="str">
            <v>Brake Pad</v>
          </cell>
          <cell r="I4892" t="str">
            <v>Low-Met</v>
          </cell>
          <cell r="J4892" t="str">
            <v>8020584115848</v>
          </cell>
          <cell r="K4892">
            <v>24.83</v>
          </cell>
          <cell r="L4892">
            <v>3625.18</v>
          </cell>
          <cell r="M4892">
            <v>5178</v>
          </cell>
          <cell r="N4892">
            <v>3728</v>
          </cell>
        </row>
        <row r="4893">
          <cell r="C4893" t="str">
            <v>P50009</v>
          </cell>
          <cell r="D4893" t="str">
            <v>P 50 009</v>
          </cell>
          <cell r="E4893" t="str">
            <v>P50009</v>
          </cell>
          <cell r="F4893" t="str">
            <v>Friction</v>
          </cell>
          <cell r="G4893" t="str">
            <v>Prime</v>
          </cell>
          <cell r="H4893" t="str">
            <v>Brake Pad</v>
          </cell>
          <cell r="I4893" t="str">
            <v>Low-Met</v>
          </cell>
          <cell r="J4893" t="str">
            <v>8020584053812</v>
          </cell>
          <cell r="K4893">
            <v>16.37</v>
          </cell>
          <cell r="L4893">
            <v>2390.02</v>
          </cell>
          <cell r="M4893">
            <v>3414</v>
          </cell>
          <cell r="N4893">
            <v>2458</v>
          </cell>
        </row>
        <row r="4894">
          <cell r="C4894" t="str">
            <v>P54048N</v>
          </cell>
          <cell r="D4894" t="str">
            <v>P54048N</v>
          </cell>
          <cell r="E4894" t="str">
            <v>P54048</v>
          </cell>
          <cell r="F4894" t="str">
            <v>Friction</v>
          </cell>
          <cell r="G4894" t="str">
            <v>Prime</v>
          </cell>
          <cell r="H4894" t="str">
            <v>Brake Pad</v>
          </cell>
          <cell r="I4894" t="str">
            <v>Ceramic</v>
          </cell>
          <cell r="J4894" t="str">
            <v>8020584089149</v>
          </cell>
          <cell r="K4894">
            <v>16.23</v>
          </cell>
          <cell r="L4894">
            <v>2369.58</v>
          </cell>
          <cell r="M4894">
            <v>3385</v>
          </cell>
          <cell r="N4894">
            <v>2437</v>
          </cell>
        </row>
        <row r="4895">
          <cell r="C4895" t="str">
            <v>P44023</v>
          </cell>
          <cell r="D4895" t="str">
            <v>P 44 023</v>
          </cell>
          <cell r="E4895" t="str">
            <v>P44023</v>
          </cell>
          <cell r="F4895" t="str">
            <v>Friction</v>
          </cell>
          <cell r="G4895" t="str">
            <v>Prime</v>
          </cell>
          <cell r="H4895" t="str">
            <v>Brake Pad</v>
          </cell>
          <cell r="I4895" t="str">
            <v>Low-Met</v>
          </cell>
          <cell r="J4895" t="str">
            <v>8020584110119</v>
          </cell>
          <cell r="K4895">
            <v>64.790000000000006</v>
          </cell>
          <cell r="L4895">
            <v>9459.34</v>
          </cell>
          <cell r="M4895">
            <v>13513</v>
          </cell>
          <cell r="N4895">
            <v>9729</v>
          </cell>
        </row>
        <row r="4896">
          <cell r="C4896" t="str">
            <v>P61119</v>
          </cell>
          <cell r="D4896" t="str">
            <v>P 61 119</v>
          </cell>
          <cell r="E4896" t="str">
            <v>P61119</v>
          </cell>
          <cell r="F4896" t="str">
            <v>Friction</v>
          </cell>
          <cell r="G4896" t="str">
            <v>Prime</v>
          </cell>
          <cell r="H4896" t="str">
            <v>Brake Pad</v>
          </cell>
          <cell r="I4896" t="str">
            <v>Low-Met</v>
          </cell>
          <cell r="J4896" t="str">
            <v>8020584110775</v>
          </cell>
          <cell r="K4896">
            <v>40.369999999999997</v>
          </cell>
          <cell r="L4896">
            <v>5894.0199999999995</v>
          </cell>
          <cell r="M4896">
            <v>8420</v>
          </cell>
          <cell r="N4896">
            <v>6062</v>
          </cell>
        </row>
        <row r="4897">
          <cell r="C4897" t="str">
            <v>P61119N</v>
          </cell>
          <cell r="D4897" t="str">
            <v>P61119N</v>
          </cell>
          <cell r="E4897" t="str">
            <v>P61119</v>
          </cell>
          <cell r="F4897" t="str">
            <v>Friction</v>
          </cell>
          <cell r="G4897" t="str">
            <v>Prime</v>
          </cell>
          <cell r="H4897" t="str">
            <v>Brake Pad</v>
          </cell>
          <cell r="I4897" t="str">
            <v>Ceramic</v>
          </cell>
          <cell r="J4897" t="str">
            <v>8020584114193</v>
          </cell>
          <cell r="K4897">
            <v>40.369999999999997</v>
          </cell>
          <cell r="L4897">
            <v>5894.0199999999995</v>
          </cell>
          <cell r="M4897">
            <v>8420</v>
          </cell>
          <cell r="N4897">
            <v>6062</v>
          </cell>
        </row>
        <row r="4898">
          <cell r="C4898" t="str">
            <v>P24155N</v>
          </cell>
          <cell r="D4898" t="str">
            <v>P24155N</v>
          </cell>
          <cell r="E4898" t="str">
            <v>P24155</v>
          </cell>
          <cell r="F4898" t="str">
            <v>Friction</v>
          </cell>
          <cell r="G4898" t="str">
            <v>Prime</v>
          </cell>
          <cell r="H4898" t="str">
            <v>Brake Pad</v>
          </cell>
          <cell r="I4898" t="str">
            <v>Ceramic</v>
          </cell>
          <cell r="J4898" t="str">
            <v>8020584104408</v>
          </cell>
          <cell r="K4898">
            <v>31.77</v>
          </cell>
          <cell r="L4898">
            <v>4638.42</v>
          </cell>
          <cell r="M4898">
            <v>6626</v>
          </cell>
          <cell r="N4898">
            <v>4770</v>
          </cell>
        </row>
        <row r="4899">
          <cell r="C4899" t="str">
            <v>09D69111</v>
          </cell>
          <cell r="D4899" t="str">
            <v>09.D691.11</v>
          </cell>
          <cell r="E4899" t="str">
            <v>09D6911</v>
          </cell>
          <cell r="F4899" t="str">
            <v>Friction</v>
          </cell>
          <cell r="G4899" t="str">
            <v>Prime</v>
          </cell>
          <cell r="H4899" t="str">
            <v>Brake Disc</v>
          </cell>
          <cell r="I4899" t="str">
            <v>UV Coated</v>
          </cell>
          <cell r="J4899">
            <v>8020584316764</v>
          </cell>
          <cell r="K4899">
            <v>61.49</v>
          </cell>
          <cell r="L4899">
            <v>8977.5400000000009</v>
          </cell>
          <cell r="M4899">
            <v>12825</v>
          </cell>
          <cell r="N4899">
            <v>9234</v>
          </cell>
        </row>
        <row r="4900">
          <cell r="C4900" t="str">
            <v>P54015N</v>
          </cell>
          <cell r="D4900" t="str">
            <v>P54015N</v>
          </cell>
          <cell r="E4900" t="str">
            <v>P54015</v>
          </cell>
          <cell r="F4900" t="str">
            <v>Friction</v>
          </cell>
          <cell r="G4900" t="str">
            <v>Prime</v>
          </cell>
          <cell r="H4900" t="str">
            <v>Brake Pad</v>
          </cell>
          <cell r="I4900" t="str">
            <v>Ceramic</v>
          </cell>
          <cell r="J4900" t="str">
            <v>8020584086322</v>
          </cell>
          <cell r="K4900">
            <v>15.26</v>
          </cell>
          <cell r="L4900">
            <v>2227.96</v>
          </cell>
          <cell r="M4900">
            <v>3182</v>
          </cell>
          <cell r="N4900">
            <v>2291</v>
          </cell>
        </row>
        <row r="4901">
          <cell r="C4901" t="str">
            <v>P24098N</v>
          </cell>
          <cell r="D4901" t="str">
            <v>P24098N</v>
          </cell>
          <cell r="E4901" t="str">
            <v>P24098</v>
          </cell>
          <cell r="F4901" t="str">
            <v>Friction</v>
          </cell>
          <cell r="G4901" t="str">
            <v>Prime</v>
          </cell>
          <cell r="H4901" t="str">
            <v>Brake Pad</v>
          </cell>
          <cell r="I4901" t="str">
            <v>Ceramic</v>
          </cell>
          <cell r="J4901" t="str">
            <v>8020584097243</v>
          </cell>
          <cell r="K4901">
            <v>29.94</v>
          </cell>
          <cell r="L4901">
            <v>4371.24</v>
          </cell>
          <cell r="M4901">
            <v>6244</v>
          </cell>
          <cell r="N4901">
            <v>4495</v>
          </cell>
        </row>
        <row r="4902">
          <cell r="C4902" t="str">
            <v>P10069N</v>
          </cell>
          <cell r="D4902" t="str">
            <v>P10069N</v>
          </cell>
          <cell r="E4902" t="str">
            <v>P10069</v>
          </cell>
          <cell r="F4902" t="str">
            <v>Friction</v>
          </cell>
          <cell r="G4902" t="str">
            <v>Prime</v>
          </cell>
          <cell r="H4902" t="str">
            <v>Brake Pad</v>
          </cell>
          <cell r="I4902" t="str">
            <v>Ceramic</v>
          </cell>
          <cell r="J4902" t="str">
            <v>8020584084625</v>
          </cell>
          <cell r="K4902">
            <v>22.18</v>
          </cell>
          <cell r="L4902">
            <v>3238.2799999999997</v>
          </cell>
          <cell r="M4902">
            <v>4626</v>
          </cell>
          <cell r="N4902">
            <v>3330</v>
          </cell>
        </row>
        <row r="4903">
          <cell r="C4903" t="str">
            <v>P56083N</v>
          </cell>
          <cell r="D4903" t="str">
            <v>P56083N</v>
          </cell>
          <cell r="E4903" t="str">
            <v>P56083</v>
          </cell>
          <cell r="F4903" t="str">
            <v>Friction</v>
          </cell>
          <cell r="G4903" t="str">
            <v>Prime</v>
          </cell>
          <cell r="H4903" t="str">
            <v>Brake Pad</v>
          </cell>
          <cell r="I4903" t="str">
            <v>Ceramic</v>
          </cell>
          <cell r="J4903" t="str">
            <v>8020584085530</v>
          </cell>
          <cell r="K4903">
            <v>9.83</v>
          </cell>
          <cell r="L4903">
            <v>1435.18</v>
          </cell>
          <cell r="M4903">
            <v>2050</v>
          </cell>
          <cell r="N4903">
            <v>1476</v>
          </cell>
        </row>
        <row r="4904">
          <cell r="C4904" t="str">
            <v>P59039N</v>
          </cell>
          <cell r="D4904" t="str">
            <v>P59039N</v>
          </cell>
          <cell r="E4904" t="str">
            <v>P59039</v>
          </cell>
          <cell r="F4904" t="str">
            <v>Friction</v>
          </cell>
          <cell r="G4904" t="str">
            <v>Prime</v>
          </cell>
          <cell r="H4904" t="str">
            <v>Brake Pad</v>
          </cell>
          <cell r="I4904" t="str">
            <v>Ceramic</v>
          </cell>
          <cell r="J4904" t="str">
            <v>8020584089279</v>
          </cell>
          <cell r="K4904">
            <v>22.04</v>
          </cell>
          <cell r="L4904">
            <v>3217.8399999999997</v>
          </cell>
          <cell r="M4904">
            <v>4597</v>
          </cell>
          <cell r="N4904">
            <v>3309</v>
          </cell>
        </row>
        <row r="4905">
          <cell r="C4905" t="str">
            <v>P30013</v>
          </cell>
          <cell r="D4905" t="str">
            <v>P 30 013</v>
          </cell>
          <cell r="E4905" t="str">
            <v>P30013</v>
          </cell>
          <cell r="F4905" t="str">
            <v>Friction</v>
          </cell>
          <cell r="G4905" t="str">
            <v>Prime</v>
          </cell>
          <cell r="H4905" t="str">
            <v>Brake Pad</v>
          </cell>
          <cell r="I4905" t="str">
            <v>Low-Met</v>
          </cell>
          <cell r="J4905" t="str">
            <v>8020584052839</v>
          </cell>
          <cell r="K4905">
            <v>21.91</v>
          </cell>
          <cell r="L4905">
            <v>3198.86</v>
          </cell>
          <cell r="M4905">
            <v>4569</v>
          </cell>
          <cell r="N4905">
            <v>3289</v>
          </cell>
        </row>
        <row r="4906">
          <cell r="C4906" t="str">
            <v>P56040N</v>
          </cell>
          <cell r="D4906" t="str">
            <v>P56040N</v>
          </cell>
          <cell r="E4906" t="str">
            <v>P56040</v>
          </cell>
          <cell r="F4906" t="str">
            <v>Friction</v>
          </cell>
          <cell r="G4906" t="str">
            <v>Prime</v>
          </cell>
          <cell r="H4906" t="str">
            <v>Brake Pad</v>
          </cell>
          <cell r="I4906" t="str">
            <v>Ceramic</v>
          </cell>
          <cell r="J4906" t="str">
            <v>8020584098813</v>
          </cell>
          <cell r="K4906">
            <v>12.56</v>
          </cell>
          <cell r="L4906">
            <v>1833.76</v>
          </cell>
          <cell r="M4906">
            <v>2619</v>
          </cell>
          <cell r="N4906">
            <v>1885</v>
          </cell>
        </row>
        <row r="4907">
          <cell r="C4907" t="str">
            <v>P99022N</v>
          </cell>
          <cell r="D4907" t="str">
            <v>P99022N</v>
          </cell>
          <cell r="E4907" t="str">
            <v>P99022</v>
          </cell>
          <cell r="F4907" t="str">
            <v>Friction</v>
          </cell>
          <cell r="G4907" t="str">
            <v>Prime</v>
          </cell>
          <cell r="H4907" t="str">
            <v>Brake Pad</v>
          </cell>
          <cell r="I4907" t="str">
            <v>Ceramic</v>
          </cell>
          <cell r="J4907" t="str">
            <v>8020584086209</v>
          </cell>
          <cell r="K4907">
            <v>21.91</v>
          </cell>
          <cell r="L4907">
            <v>3198.86</v>
          </cell>
          <cell r="M4907">
            <v>4569</v>
          </cell>
          <cell r="N4907">
            <v>3289</v>
          </cell>
        </row>
        <row r="4908">
          <cell r="C4908" t="str">
            <v>P56029N</v>
          </cell>
          <cell r="D4908" t="str">
            <v>P56029N</v>
          </cell>
          <cell r="E4908" t="str">
            <v>P56029</v>
          </cell>
          <cell r="F4908" t="str">
            <v>Friction</v>
          </cell>
          <cell r="G4908" t="str">
            <v>Prime</v>
          </cell>
          <cell r="H4908" t="str">
            <v>Brake Pad</v>
          </cell>
          <cell r="I4908" t="str">
            <v>Ceramic</v>
          </cell>
          <cell r="J4908" t="str">
            <v>8020584098776</v>
          </cell>
          <cell r="K4908">
            <v>9.01</v>
          </cell>
          <cell r="L4908">
            <v>1315.46</v>
          </cell>
          <cell r="M4908">
            <v>1879</v>
          </cell>
          <cell r="N4908">
            <v>1352</v>
          </cell>
        </row>
        <row r="4909">
          <cell r="C4909" t="str">
            <v>PA6027</v>
          </cell>
          <cell r="D4909" t="str">
            <v>P A6 027</v>
          </cell>
          <cell r="E4909" t="str">
            <v>PA6027</v>
          </cell>
          <cell r="F4909" t="str">
            <v>Friction</v>
          </cell>
          <cell r="G4909" t="str">
            <v>Prime</v>
          </cell>
          <cell r="H4909" t="str">
            <v>Brake Pad</v>
          </cell>
          <cell r="I4909" t="str">
            <v>Low-Met</v>
          </cell>
          <cell r="J4909" t="str">
            <v>8020584062692</v>
          </cell>
          <cell r="K4909">
            <v>36.32</v>
          </cell>
          <cell r="L4909">
            <v>5302.72</v>
          </cell>
          <cell r="M4909">
            <v>7575</v>
          </cell>
          <cell r="N4909">
            <v>5454</v>
          </cell>
        </row>
        <row r="4910">
          <cell r="C4910" t="str">
            <v>P49033</v>
          </cell>
          <cell r="D4910" t="str">
            <v>P 49 033</v>
          </cell>
          <cell r="E4910" t="str">
            <v>P49033</v>
          </cell>
          <cell r="F4910" t="str">
            <v>Friction</v>
          </cell>
          <cell r="G4910" t="str">
            <v>Prime</v>
          </cell>
          <cell r="H4910" t="str">
            <v>Brake Pad</v>
          </cell>
          <cell r="I4910" t="str">
            <v>Low-Met</v>
          </cell>
          <cell r="J4910" t="str">
            <v>8020584053706</v>
          </cell>
          <cell r="K4910">
            <v>21.76</v>
          </cell>
          <cell r="L4910">
            <v>3176.96</v>
          </cell>
          <cell r="M4910">
            <v>4538</v>
          </cell>
          <cell r="N4910">
            <v>3267</v>
          </cell>
        </row>
        <row r="4911">
          <cell r="C4911" t="str">
            <v>P49033N</v>
          </cell>
          <cell r="D4911" t="str">
            <v>P49033N</v>
          </cell>
          <cell r="E4911" t="str">
            <v>P49033</v>
          </cell>
          <cell r="F4911" t="str">
            <v>Friction</v>
          </cell>
          <cell r="G4911" t="str">
            <v>Prime</v>
          </cell>
          <cell r="H4911" t="str">
            <v>Brake Pad</v>
          </cell>
          <cell r="I4911" t="str">
            <v>Ceramic</v>
          </cell>
          <cell r="J4911" t="str">
            <v>8020584085042</v>
          </cell>
          <cell r="K4911">
            <v>13.92</v>
          </cell>
          <cell r="L4911">
            <v>2032.32</v>
          </cell>
          <cell r="M4911">
            <v>2903</v>
          </cell>
          <cell r="N4911">
            <v>2090</v>
          </cell>
        </row>
        <row r="4912">
          <cell r="C4912" t="str">
            <v>P28037N</v>
          </cell>
          <cell r="D4912" t="str">
            <v>P28037N</v>
          </cell>
          <cell r="E4912" t="str">
            <v>P28037</v>
          </cell>
          <cell r="F4912" t="str">
            <v>Friction</v>
          </cell>
          <cell r="G4912" t="str">
            <v>Prime</v>
          </cell>
          <cell r="H4912" t="str">
            <v>Brake Pad</v>
          </cell>
          <cell r="I4912" t="str">
            <v>Ceramic</v>
          </cell>
          <cell r="J4912" t="str">
            <v>8020584086612</v>
          </cell>
          <cell r="K4912">
            <v>28.97</v>
          </cell>
          <cell r="L4912">
            <v>4229.62</v>
          </cell>
          <cell r="M4912">
            <v>6042</v>
          </cell>
          <cell r="N4912">
            <v>4350</v>
          </cell>
        </row>
        <row r="4913">
          <cell r="C4913" t="str">
            <v>P10001</v>
          </cell>
          <cell r="D4913" t="str">
            <v>P 10 001</v>
          </cell>
          <cell r="E4913" t="str">
            <v>P10001</v>
          </cell>
          <cell r="F4913" t="str">
            <v>Friction</v>
          </cell>
          <cell r="G4913" t="str">
            <v>Prime</v>
          </cell>
          <cell r="H4913" t="str">
            <v>Brake Pad</v>
          </cell>
          <cell r="I4913" t="str">
            <v>Low-Met</v>
          </cell>
          <cell r="J4913" t="str">
            <v>8020584059388</v>
          </cell>
          <cell r="K4913">
            <v>14.41</v>
          </cell>
          <cell r="L4913">
            <v>2103.86</v>
          </cell>
          <cell r="M4913">
            <v>3005</v>
          </cell>
          <cell r="N4913">
            <v>2163</v>
          </cell>
        </row>
        <row r="4914">
          <cell r="C4914" t="str">
            <v>P44005</v>
          </cell>
          <cell r="D4914" t="str">
            <v>P 44 005</v>
          </cell>
          <cell r="E4914" t="str">
            <v>P44005</v>
          </cell>
          <cell r="F4914" t="str">
            <v>Friction</v>
          </cell>
          <cell r="G4914" t="str">
            <v>Prime</v>
          </cell>
          <cell r="H4914" t="str">
            <v>Brake Pad</v>
          </cell>
          <cell r="I4914" t="str">
            <v>Low-Met</v>
          </cell>
          <cell r="J4914" t="str">
            <v>8020584053287</v>
          </cell>
          <cell r="K4914">
            <v>21.62</v>
          </cell>
          <cell r="L4914">
            <v>3156.52</v>
          </cell>
          <cell r="M4914">
            <v>4509</v>
          </cell>
          <cell r="N4914">
            <v>3246</v>
          </cell>
        </row>
        <row r="4915">
          <cell r="C4915" t="str">
            <v>P44005N</v>
          </cell>
          <cell r="D4915" t="str">
            <v>P44005N</v>
          </cell>
          <cell r="E4915" t="str">
            <v>P44005</v>
          </cell>
          <cell r="F4915" t="str">
            <v>Friction</v>
          </cell>
          <cell r="G4915" t="str">
            <v>Prime</v>
          </cell>
          <cell r="H4915" t="str">
            <v>Brake Pad</v>
          </cell>
          <cell r="I4915" t="str">
            <v>Ceramic</v>
          </cell>
          <cell r="J4915" t="str">
            <v>8020584088685</v>
          </cell>
          <cell r="K4915">
            <v>21.62</v>
          </cell>
          <cell r="L4915">
            <v>3156.52</v>
          </cell>
          <cell r="M4915">
            <v>4509</v>
          </cell>
          <cell r="N4915">
            <v>3246</v>
          </cell>
        </row>
        <row r="4916">
          <cell r="C4916" t="str">
            <v>P37015</v>
          </cell>
          <cell r="D4916" t="str">
            <v>P 37 015</v>
          </cell>
          <cell r="E4916" t="str">
            <v>P37015</v>
          </cell>
          <cell r="F4916" t="str">
            <v>Friction</v>
          </cell>
          <cell r="G4916" t="str">
            <v>Prime</v>
          </cell>
          <cell r="H4916" t="str">
            <v>Brake Pad</v>
          </cell>
          <cell r="I4916" t="str">
            <v>Low-Met</v>
          </cell>
          <cell r="J4916" t="str">
            <v>8020584103173</v>
          </cell>
          <cell r="K4916">
            <v>35.75</v>
          </cell>
          <cell r="L4916">
            <v>5219.5</v>
          </cell>
          <cell r="M4916">
            <v>7456</v>
          </cell>
          <cell r="N4916">
            <v>5368</v>
          </cell>
        </row>
        <row r="4917">
          <cell r="C4917" t="str">
            <v>P37015N</v>
          </cell>
          <cell r="D4917" t="str">
            <v>P37015N</v>
          </cell>
          <cell r="E4917" t="str">
            <v>P37015</v>
          </cell>
          <cell r="F4917" t="str">
            <v>Friction</v>
          </cell>
          <cell r="G4917" t="str">
            <v>Prime</v>
          </cell>
          <cell r="H4917" t="str">
            <v>Brake Pad</v>
          </cell>
          <cell r="I4917" t="str">
            <v>Ceramic</v>
          </cell>
          <cell r="J4917" t="str">
            <v>8020584081723</v>
          </cell>
          <cell r="K4917">
            <v>35.75</v>
          </cell>
          <cell r="L4917">
            <v>5219.5</v>
          </cell>
          <cell r="M4917">
            <v>7456</v>
          </cell>
          <cell r="N4917">
            <v>5368</v>
          </cell>
        </row>
        <row r="4918">
          <cell r="C4918" t="str">
            <v>P09025</v>
          </cell>
          <cell r="D4918" t="str">
            <v>P 09 025</v>
          </cell>
          <cell r="E4918" t="str">
            <v>P09025</v>
          </cell>
          <cell r="F4918" t="str">
            <v>Friction</v>
          </cell>
          <cell r="G4918" t="str">
            <v>Prime</v>
          </cell>
          <cell r="H4918" t="str">
            <v>Brake Pad</v>
          </cell>
          <cell r="I4918" t="str">
            <v>Low-Met</v>
          </cell>
          <cell r="J4918" t="str">
            <v>8020584113202</v>
          </cell>
          <cell r="K4918">
            <v>21.34</v>
          </cell>
          <cell r="L4918">
            <v>3115.64</v>
          </cell>
          <cell r="M4918">
            <v>4451</v>
          </cell>
          <cell r="N4918">
            <v>3204</v>
          </cell>
        </row>
        <row r="4919">
          <cell r="C4919" t="str">
            <v>P09025N</v>
          </cell>
          <cell r="D4919" t="str">
            <v>P09025N</v>
          </cell>
          <cell r="E4919" t="str">
            <v>P09025</v>
          </cell>
          <cell r="F4919" t="str">
            <v>Friction</v>
          </cell>
          <cell r="G4919" t="str">
            <v>Prime</v>
          </cell>
          <cell r="H4919" t="str">
            <v>Brake Pad</v>
          </cell>
          <cell r="I4919" t="str">
            <v>Ceramic</v>
          </cell>
          <cell r="J4919" t="str">
            <v>8020584113219</v>
          </cell>
          <cell r="K4919">
            <v>21.34</v>
          </cell>
          <cell r="L4919">
            <v>3115.64</v>
          </cell>
          <cell r="M4919">
            <v>4451</v>
          </cell>
          <cell r="N4919">
            <v>3204</v>
          </cell>
        </row>
        <row r="4920">
          <cell r="C4920" t="str">
            <v>P24084</v>
          </cell>
          <cell r="D4920" t="str">
            <v>P 24 084</v>
          </cell>
          <cell r="E4920" t="str">
            <v>P24084</v>
          </cell>
          <cell r="F4920" t="str">
            <v>Friction</v>
          </cell>
          <cell r="G4920" t="str">
            <v>Prime</v>
          </cell>
          <cell r="H4920" t="str">
            <v>Brake Pad</v>
          </cell>
          <cell r="I4920" t="str">
            <v>Low-Met</v>
          </cell>
          <cell r="J4920" t="str">
            <v>8020584090534</v>
          </cell>
          <cell r="K4920">
            <v>28.41</v>
          </cell>
          <cell r="L4920">
            <v>4147.8599999999997</v>
          </cell>
          <cell r="M4920">
            <v>5925</v>
          </cell>
          <cell r="N4920">
            <v>4266</v>
          </cell>
        </row>
        <row r="4921">
          <cell r="C4921" t="str">
            <v>P36035</v>
          </cell>
          <cell r="D4921" t="str">
            <v>P 36 035</v>
          </cell>
          <cell r="E4921" t="str">
            <v>P36035</v>
          </cell>
          <cell r="F4921" t="str">
            <v>Friction</v>
          </cell>
          <cell r="G4921" t="str">
            <v>Prime</v>
          </cell>
          <cell r="H4921" t="str">
            <v>Brake Pad</v>
          </cell>
          <cell r="I4921" t="str">
            <v>Low-Met</v>
          </cell>
          <cell r="J4921" t="str">
            <v>8020584084526</v>
          </cell>
          <cell r="K4921">
            <v>49.19</v>
          </cell>
          <cell r="L4921">
            <v>7181.74</v>
          </cell>
          <cell r="M4921">
            <v>10259</v>
          </cell>
          <cell r="N4921">
            <v>7386</v>
          </cell>
        </row>
        <row r="4922">
          <cell r="C4922" t="str">
            <v>P28031N</v>
          </cell>
          <cell r="D4922" t="str">
            <v>P28031N</v>
          </cell>
          <cell r="E4922" t="str">
            <v>P28031</v>
          </cell>
          <cell r="F4922" t="str">
            <v>Friction</v>
          </cell>
          <cell r="G4922" t="str">
            <v>Prime</v>
          </cell>
          <cell r="H4922" t="str">
            <v>Brake Pad</v>
          </cell>
          <cell r="I4922" t="str">
            <v>Ceramic</v>
          </cell>
          <cell r="J4922" t="str">
            <v>8020584113615</v>
          </cell>
          <cell r="K4922">
            <v>20.92</v>
          </cell>
          <cell r="L4922">
            <v>3054.32</v>
          </cell>
          <cell r="M4922">
            <v>4363</v>
          </cell>
          <cell r="N4922">
            <v>3141</v>
          </cell>
        </row>
        <row r="4923">
          <cell r="C4923" t="str">
            <v>P83070N</v>
          </cell>
          <cell r="D4923" t="str">
            <v>P83070N</v>
          </cell>
          <cell r="E4923" t="str">
            <v>P83070</v>
          </cell>
          <cell r="F4923" t="str">
            <v>Friction</v>
          </cell>
          <cell r="G4923" t="str">
            <v>Prime</v>
          </cell>
          <cell r="H4923" t="str">
            <v>Brake Pad</v>
          </cell>
          <cell r="I4923" t="str">
            <v>Ceramic</v>
          </cell>
          <cell r="J4923" t="str">
            <v>8020584085646</v>
          </cell>
          <cell r="K4923">
            <v>20.92</v>
          </cell>
          <cell r="L4923">
            <v>3054.32</v>
          </cell>
          <cell r="M4923">
            <v>4363</v>
          </cell>
          <cell r="N4923">
            <v>3141</v>
          </cell>
        </row>
        <row r="4924">
          <cell r="C4924" t="str">
            <v>P10038N</v>
          </cell>
          <cell r="D4924" t="str">
            <v>P10038N</v>
          </cell>
          <cell r="E4924" t="str">
            <v>P10038</v>
          </cell>
          <cell r="F4924" t="str">
            <v>Friction</v>
          </cell>
          <cell r="G4924" t="str">
            <v>Prime</v>
          </cell>
          <cell r="H4924" t="str">
            <v>Brake Pad</v>
          </cell>
          <cell r="I4924" t="str">
            <v>Ceramic</v>
          </cell>
          <cell r="J4924" t="str">
            <v>8020584096291</v>
          </cell>
          <cell r="K4924">
            <v>27.57</v>
          </cell>
          <cell r="L4924">
            <v>4025.2200000000003</v>
          </cell>
          <cell r="M4924">
            <v>5750</v>
          </cell>
          <cell r="N4924">
            <v>4140</v>
          </cell>
        </row>
        <row r="4925">
          <cell r="C4925" t="str">
            <v>P85129</v>
          </cell>
          <cell r="D4925" t="str">
            <v>P 85 129</v>
          </cell>
          <cell r="E4925" t="str">
            <v>P85129</v>
          </cell>
          <cell r="F4925" t="str">
            <v>Friction</v>
          </cell>
          <cell r="G4925" t="str">
            <v>Prime</v>
          </cell>
          <cell r="H4925" t="str">
            <v>Brake Pad</v>
          </cell>
          <cell r="I4925" t="str">
            <v>Low-Met</v>
          </cell>
          <cell r="J4925" t="str">
            <v>8020584109601</v>
          </cell>
          <cell r="K4925">
            <v>34.22</v>
          </cell>
          <cell r="L4925">
            <v>4996.12</v>
          </cell>
          <cell r="M4925">
            <v>7137</v>
          </cell>
          <cell r="N4925">
            <v>5138</v>
          </cell>
        </row>
        <row r="4926">
          <cell r="C4926" t="str">
            <v>P59053</v>
          </cell>
          <cell r="D4926" t="str">
            <v>P 59 053</v>
          </cell>
          <cell r="E4926" t="str">
            <v>P59053</v>
          </cell>
          <cell r="F4926" t="str">
            <v>Friction</v>
          </cell>
          <cell r="G4926" t="str">
            <v>Prime</v>
          </cell>
          <cell r="H4926" t="str">
            <v>Brake Pad</v>
          </cell>
          <cell r="I4926" t="str">
            <v>Low-Met</v>
          </cell>
          <cell r="J4926" t="str">
            <v>8020584061572</v>
          </cell>
          <cell r="K4926">
            <v>27.29</v>
          </cell>
          <cell r="L4926">
            <v>3984.3399999999997</v>
          </cell>
          <cell r="M4926">
            <v>5692</v>
          </cell>
          <cell r="N4926">
            <v>4098</v>
          </cell>
        </row>
        <row r="4927">
          <cell r="C4927" t="str">
            <v>P59053N</v>
          </cell>
          <cell r="D4927" t="str">
            <v>P59053N</v>
          </cell>
          <cell r="E4927" t="str">
            <v>P59053</v>
          </cell>
          <cell r="F4927" t="str">
            <v>Friction</v>
          </cell>
          <cell r="G4927" t="str">
            <v>Prime</v>
          </cell>
          <cell r="H4927" t="str">
            <v>Brake Pad</v>
          </cell>
          <cell r="I4927" t="str">
            <v>Ceramic</v>
          </cell>
          <cell r="J4927" t="str">
            <v>8020584113998</v>
          </cell>
          <cell r="K4927">
            <v>27.29</v>
          </cell>
          <cell r="L4927">
            <v>3984.3399999999997</v>
          </cell>
          <cell r="M4927">
            <v>5692</v>
          </cell>
          <cell r="N4927">
            <v>4098</v>
          </cell>
        </row>
        <row r="4928">
          <cell r="C4928" t="str">
            <v>P28048N</v>
          </cell>
          <cell r="D4928" t="str">
            <v>P28048N</v>
          </cell>
          <cell r="E4928" t="str">
            <v>P28048</v>
          </cell>
          <cell r="F4928" t="str">
            <v>Friction</v>
          </cell>
          <cell r="G4928" t="str">
            <v>Prime</v>
          </cell>
          <cell r="H4928" t="str">
            <v>Brake Pad</v>
          </cell>
          <cell r="I4928" t="str">
            <v>Ceramic</v>
          </cell>
          <cell r="J4928" t="str">
            <v>8020584086742</v>
          </cell>
          <cell r="K4928">
            <v>20.079999999999998</v>
          </cell>
          <cell r="L4928">
            <v>2931.68</v>
          </cell>
          <cell r="M4928">
            <v>4188</v>
          </cell>
          <cell r="N4928">
            <v>3015</v>
          </cell>
        </row>
        <row r="4929">
          <cell r="C4929" t="str">
            <v>P56022N</v>
          </cell>
          <cell r="D4929" t="str">
            <v>P56022N</v>
          </cell>
          <cell r="E4929" t="str">
            <v>P56022</v>
          </cell>
          <cell r="F4929" t="str">
            <v>Friction</v>
          </cell>
          <cell r="G4929" t="str">
            <v>Prime</v>
          </cell>
          <cell r="H4929" t="str">
            <v>Brake Pad</v>
          </cell>
          <cell r="I4929" t="str">
            <v>Ceramic</v>
          </cell>
          <cell r="J4929" t="str">
            <v>8020584086872</v>
          </cell>
          <cell r="K4929">
            <v>20.079999999999998</v>
          </cell>
          <cell r="L4929">
            <v>2931.68</v>
          </cell>
          <cell r="M4929">
            <v>4188</v>
          </cell>
          <cell r="N4929">
            <v>3015</v>
          </cell>
        </row>
        <row r="4930">
          <cell r="C4930" t="str">
            <v>P56034N</v>
          </cell>
          <cell r="D4930" t="str">
            <v>P56034N</v>
          </cell>
          <cell r="E4930" t="str">
            <v>P56034</v>
          </cell>
          <cell r="F4930" t="str">
            <v>Friction</v>
          </cell>
          <cell r="G4930" t="str">
            <v>Prime</v>
          </cell>
          <cell r="H4930" t="str">
            <v>Brake Pad</v>
          </cell>
          <cell r="I4930" t="str">
            <v>Ceramic</v>
          </cell>
          <cell r="J4930" t="str">
            <v>8020584083758</v>
          </cell>
          <cell r="K4930">
            <v>26.73</v>
          </cell>
          <cell r="L4930">
            <v>3902.58</v>
          </cell>
          <cell r="M4930">
            <v>5575</v>
          </cell>
          <cell r="N4930">
            <v>4014</v>
          </cell>
        </row>
        <row r="4931">
          <cell r="C4931" t="str">
            <v>P06039N</v>
          </cell>
          <cell r="D4931" t="str">
            <v>P06039N</v>
          </cell>
          <cell r="E4931" t="str">
            <v>P06039</v>
          </cell>
          <cell r="F4931" t="str">
            <v>Friction</v>
          </cell>
          <cell r="G4931" t="str">
            <v>Prime</v>
          </cell>
          <cell r="H4931" t="str">
            <v>Brake Pad</v>
          </cell>
          <cell r="I4931" t="str">
            <v>Ceramic</v>
          </cell>
          <cell r="J4931" t="str">
            <v>8020584109403</v>
          </cell>
          <cell r="K4931">
            <v>23.74</v>
          </cell>
          <cell r="L4931">
            <v>3466.04</v>
          </cell>
          <cell r="M4931">
            <v>4951</v>
          </cell>
          <cell r="N4931">
            <v>3564</v>
          </cell>
        </row>
        <row r="4932">
          <cell r="C4932" t="str">
            <v>P23103</v>
          </cell>
          <cell r="D4932" t="str">
            <v>P 23 103</v>
          </cell>
          <cell r="E4932" t="str">
            <v>P23103</v>
          </cell>
          <cell r="F4932" t="str">
            <v>Friction</v>
          </cell>
          <cell r="G4932" t="str">
            <v>Prime</v>
          </cell>
          <cell r="H4932" t="str">
            <v>Brake Pad</v>
          </cell>
          <cell r="I4932" t="str">
            <v>Low-Met</v>
          </cell>
          <cell r="J4932" t="str">
            <v>8020584059395</v>
          </cell>
          <cell r="K4932">
            <v>33.24</v>
          </cell>
          <cell r="L4932">
            <v>4853.04</v>
          </cell>
          <cell r="M4932">
            <v>6933</v>
          </cell>
          <cell r="N4932">
            <v>4991</v>
          </cell>
        </row>
        <row r="4933">
          <cell r="C4933" t="str">
            <v>P30073</v>
          </cell>
          <cell r="D4933" t="str">
            <v>P 30 073</v>
          </cell>
          <cell r="E4933" t="str">
            <v>P30073</v>
          </cell>
          <cell r="F4933" t="str">
            <v>Friction</v>
          </cell>
          <cell r="G4933" t="str">
            <v>Prime</v>
          </cell>
          <cell r="H4933" t="str">
            <v>Brake Pad</v>
          </cell>
          <cell r="I4933" t="str">
            <v>Low-Met</v>
          </cell>
          <cell r="J4933" t="str">
            <v>8020584112458</v>
          </cell>
          <cell r="K4933">
            <v>26.59</v>
          </cell>
          <cell r="L4933">
            <v>3882.14</v>
          </cell>
          <cell r="M4933">
            <v>5546</v>
          </cell>
          <cell r="N4933">
            <v>3993</v>
          </cell>
        </row>
        <row r="4934">
          <cell r="C4934" t="str">
            <v>P06039</v>
          </cell>
          <cell r="D4934" t="str">
            <v>P 06 039</v>
          </cell>
          <cell r="E4934" t="str">
            <v>P06039</v>
          </cell>
          <cell r="F4934" t="str">
            <v>Friction</v>
          </cell>
          <cell r="G4934" t="str">
            <v>Prime</v>
          </cell>
          <cell r="H4934" t="str">
            <v>Brake Pad</v>
          </cell>
          <cell r="I4934" t="str">
            <v>Low-Met</v>
          </cell>
          <cell r="J4934" t="str">
            <v>8020584059371</v>
          </cell>
          <cell r="K4934">
            <v>26.59</v>
          </cell>
          <cell r="L4934">
            <v>3882.14</v>
          </cell>
          <cell r="M4934">
            <v>5546</v>
          </cell>
          <cell r="N4934">
            <v>3993</v>
          </cell>
        </row>
        <row r="4935">
          <cell r="C4935" t="str">
            <v>P61064</v>
          </cell>
          <cell r="D4935" t="str">
            <v>P 61 064</v>
          </cell>
          <cell r="E4935" t="str">
            <v>P61064</v>
          </cell>
          <cell r="F4935" t="str">
            <v>Friction</v>
          </cell>
          <cell r="G4935" t="str">
            <v>Prime</v>
          </cell>
          <cell r="H4935" t="str">
            <v>Brake Pad</v>
          </cell>
          <cell r="I4935" t="str">
            <v>Low-Met</v>
          </cell>
          <cell r="J4935" t="str">
            <v>8020584056400</v>
          </cell>
          <cell r="K4935">
            <v>26.32</v>
          </cell>
          <cell r="L4935">
            <v>3842.7200000000003</v>
          </cell>
          <cell r="M4935">
            <v>5489</v>
          </cell>
          <cell r="N4935">
            <v>3952</v>
          </cell>
        </row>
        <row r="4936">
          <cell r="C4936" t="str">
            <v>P61064N</v>
          </cell>
          <cell r="D4936" t="str">
            <v>P61064N</v>
          </cell>
          <cell r="E4936" t="str">
            <v>P61064</v>
          </cell>
          <cell r="F4936" t="str">
            <v>Friction</v>
          </cell>
          <cell r="G4936" t="str">
            <v>Prime</v>
          </cell>
          <cell r="H4936" t="str">
            <v>Brake Pad</v>
          </cell>
          <cell r="I4936" t="str">
            <v>Ceramic</v>
          </cell>
          <cell r="J4936" t="str">
            <v>8020584089316</v>
          </cell>
          <cell r="K4936">
            <v>26.32</v>
          </cell>
          <cell r="L4936">
            <v>3842.7200000000003</v>
          </cell>
          <cell r="M4936">
            <v>5489</v>
          </cell>
          <cell r="N4936">
            <v>3952</v>
          </cell>
        </row>
        <row r="4937">
          <cell r="C4937" t="str">
            <v>P09026</v>
          </cell>
          <cell r="D4937" t="str">
            <v>P 09 026</v>
          </cell>
          <cell r="E4937" t="str">
            <v>P09026</v>
          </cell>
          <cell r="F4937" t="str">
            <v>Friction</v>
          </cell>
          <cell r="G4937" t="str">
            <v>Prime</v>
          </cell>
          <cell r="H4937" t="str">
            <v>Brake Pad</v>
          </cell>
          <cell r="I4937" t="str">
            <v>Low-Met</v>
          </cell>
          <cell r="J4937" t="str">
            <v>8020584117170</v>
          </cell>
          <cell r="K4937">
            <v>45.27</v>
          </cell>
          <cell r="L4937">
            <v>6609.42</v>
          </cell>
          <cell r="M4937">
            <v>9442</v>
          </cell>
          <cell r="N4937">
            <v>6798</v>
          </cell>
        </row>
        <row r="4938">
          <cell r="C4938" t="str">
            <v>P50105</v>
          </cell>
          <cell r="D4938" t="str">
            <v>P 50 105</v>
          </cell>
          <cell r="E4938" t="str">
            <v>P50105</v>
          </cell>
          <cell r="F4938" t="str">
            <v>Friction</v>
          </cell>
          <cell r="G4938" t="str">
            <v>Prime</v>
          </cell>
          <cell r="H4938" t="str">
            <v>Brake Pad</v>
          </cell>
          <cell r="I4938" t="str">
            <v>Low-Met</v>
          </cell>
          <cell r="J4938" t="str">
            <v>8020584108970</v>
          </cell>
          <cell r="K4938">
            <v>45.27</v>
          </cell>
          <cell r="L4938">
            <v>6609.42</v>
          </cell>
          <cell r="M4938">
            <v>9442</v>
          </cell>
          <cell r="N4938">
            <v>6798</v>
          </cell>
        </row>
        <row r="4939">
          <cell r="C4939" t="str">
            <v>P50105N</v>
          </cell>
          <cell r="D4939" t="str">
            <v>P50105N</v>
          </cell>
          <cell r="E4939" t="str">
            <v>P50105</v>
          </cell>
          <cell r="F4939" t="str">
            <v>Friction</v>
          </cell>
          <cell r="G4939" t="str">
            <v>Prime</v>
          </cell>
          <cell r="H4939" t="str">
            <v>Brake Pad</v>
          </cell>
          <cell r="I4939" t="str">
            <v>Ceramic</v>
          </cell>
          <cell r="J4939" t="str">
            <v>8020584083659</v>
          </cell>
          <cell r="K4939">
            <v>45.27</v>
          </cell>
          <cell r="L4939">
            <v>6609.42</v>
          </cell>
          <cell r="M4939">
            <v>9442</v>
          </cell>
          <cell r="N4939">
            <v>6798</v>
          </cell>
        </row>
        <row r="4940">
          <cell r="C4940" t="str">
            <v>P85084</v>
          </cell>
          <cell r="D4940" t="str">
            <v>P 85 084</v>
          </cell>
          <cell r="E4940" t="str">
            <v>P85084</v>
          </cell>
          <cell r="F4940" t="str">
            <v>Friction</v>
          </cell>
          <cell r="G4940" t="str">
            <v>Prime</v>
          </cell>
          <cell r="H4940" t="str">
            <v>Brake Pad</v>
          </cell>
          <cell r="I4940" t="str">
            <v>Low-Met</v>
          </cell>
          <cell r="J4940" t="str">
            <v>8020584058879</v>
          </cell>
          <cell r="K4940">
            <v>38.770000000000003</v>
          </cell>
          <cell r="L4940">
            <v>5660.42</v>
          </cell>
          <cell r="M4940">
            <v>8086</v>
          </cell>
          <cell r="N4940">
            <v>5821</v>
          </cell>
        </row>
        <row r="4941">
          <cell r="C4941" t="str">
            <v>P83031N</v>
          </cell>
          <cell r="D4941" t="str">
            <v>P83031N</v>
          </cell>
          <cell r="E4941" t="str">
            <v>P83031</v>
          </cell>
          <cell r="F4941" t="str">
            <v>Friction</v>
          </cell>
          <cell r="G4941" t="str">
            <v>Prime</v>
          </cell>
          <cell r="H4941" t="str">
            <v>Brake Pad</v>
          </cell>
          <cell r="I4941" t="str">
            <v>Ceramic</v>
          </cell>
          <cell r="J4941" t="str">
            <v>8020584085578</v>
          </cell>
          <cell r="K4941">
            <v>19.239999999999998</v>
          </cell>
          <cell r="L4941">
            <v>2809.04</v>
          </cell>
          <cell r="M4941">
            <v>4012</v>
          </cell>
          <cell r="N4941">
            <v>2888</v>
          </cell>
        </row>
        <row r="4942">
          <cell r="C4942" t="str">
            <v>P83100N</v>
          </cell>
          <cell r="D4942" t="str">
            <v>P83100N</v>
          </cell>
          <cell r="E4942" t="str">
            <v>P83100</v>
          </cell>
          <cell r="F4942" t="str">
            <v>Friction</v>
          </cell>
          <cell r="G4942" t="str">
            <v>Prime</v>
          </cell>
          <cell r="H4942" t="str">
            <v>Brake Pad</v>
          </cell>
          <cell r="I4942" t="str">
            <v>Ceramic</v>
          </cell>
          <cell r="J4942" t="str">
            <v>8020584114414</v>
          </cell>
          <cell r="K4942">
            <v>19.239999999999998</v>
          </cell>
          <cell r="L4942">
            <v>2809.04</v>
          </cell>
          <cell r="M4942">
            <v>4012</v>
          </cell>
          <cell r="N4942">
            <v>2888</v>
          </cell>
        </row>
        <row r="4943">
          <cell r="C4943" t="str">
            <v>P59086</v>
          </cell>
          <cell r="D4943" t="str">
            <v>P 59 086</v>
          </cell>
          <cell r="E4943" t="str">
            <v>P59086</v>
          </cell>
          <cell r="F4943" t="str">
            <v>Friction</v>
          </cell>
          <cell r="G4943" t="str">
            <v>Prime</v>
          </cell>
          <cell r="H4943" t="str">
            <v>Brake Pad</v>
          </cell>
          <cell r="I4943" t="str">
            <v>Low-Met</v>
          </cell>
          <cell r="J4943" t="str">
            <v>8020584083925</v>
          </cell>
          <cell r="K4943">
            <v>19.11</v>
          </cell>
          <cell r="L4943">
            <v>2790.06</v>
          </cell>
          <cell r="M4943">
            <v>3985</v>
          </cell>
          <cell r="N4943">
            <v>2869</v>
          </cell>
        </row>
        <row r="4944">
          <cell r="C4944" t="str">
            <v>P59086N</v>
          </cell>
          <cell r="D4944" t="str">
            <v>P59086N</v>
          </cell>
          <cell r="E4944" t="str">
            <v>P59086</v>
          </cell>
          <cell r="F4944" t="str">
            <v>Friction</v>
          </cell>
          <cell r="G4944" t="str">
            <v>Prime</v>
          </cell>
          <cell r="H4944" t="str">
            <v>Brake Pad</v>
          </cell>
          <cell r="I4944" t="str">
            <v>Ceramic</v>
          </cell>
          <cell r="J4944" t="str">
            <v>8020584114049</v>
          </cell>
          <cell r="K4944">
            <v>19.11</v>
          </cell>
          <cell r="L4944">
            <v>2790.06</v>
          </cell>
          <cell r="M4944">
            <v>3985</v>
          </cell>
          <cell r="N4944">
            <v>2869</v>
          </cell>
        </row>
        <row r="4945">
          <cell r="C4945" t="str">
            <v>P85135N</v>
          </cell>
          <cell r="D4945" t="str">
            <v>P85135N</v>
          </cell>
          <cell r="E4945" t="str">
            <v>P85135</v>
          </cell>
          <cell r="F4945" t="str">
            <v>Friction</v>
          </cell>
          <cell r="G4945" t="str">
            <v>Prime</v>
          </cell>
          <cell r="H4945" t="str">
            <v>Brake Pad</v>
          </cell>
          <cell r="I4945" t="str">
            <v>Ceramic</v>
          </cell>
          <cell r="J4945" t="str">
            <v>8020584084601</v>
          </cell>
          <cell r="K4945">
            <v>25.48</v>
          </cell>
          <cell r="L4945">
            <v>3720.08</v>
          </cell>
          <cell r="M4945">
            <v>5314</v>
          </cell>
          <cell r="N4945">
            <v>3826</v>
          </cell>
        </row>
        <row r="4946">
          <cell r="C4946" t="str">
            <v>P28036N</v>
          </cell>
          <cell r="D4946" t="str">
            <v>P28036N</v>
          </cell>
          <cell r="E4946" t="str">
            <v>P28036</v>
          </cell>
          <cell r="F4946" t="str">
            <v>Friction</v>
          </cell>
          <cell r="G4946" t="str">
            <v>Prime</v>
          </cell>
          <cell r="H4946" t="str">
            <v>Brake Pad</v>
          </cell>
          <cell r="I4946" t="str">
            <v>Ceramic</v>
          </cell>
          <cell r="J4946" t="str">
            <v>8020584086681</v>
          </cell>
          <cell r="K4946">
            <v>25.33</v>
          </cell>
          <cell r="L4946">
            <v>3698.18</v>
          </cell>
          <cell r="M4946">
            <v>5283</v>
          </cell>
          <cell r="N4946">
            <v>3803</v>
          </cell>
        </row>
        <row r="4947">
          <cell r="C4947" t="str">
            <v>P49031</v>
          </cell>
          <cell r="D4947" t="str">
            <v>P 49 031</v>
          </cell>
          <cell r="E4947" t="str">
            <v>P49031</v>
          </cell>
          <cell r="F4947" t="str">
            <v>Friction</v>
          </cell>
          <cell r="G4947" t="str">
            <v>Prime</v>
          </cell>
          <cell r="H4947" t="str">
            <v>Brake Pad</v>
          </cell>
          <cell r="I4947" t="str">
            <v>Low-Met</v>
          </cell>
          <cell r="J4947" t="str">
            <v>8020584053683</v>
          </cell>
          <cell r="K4947">
            <v>12.6</v>
          </cell>
          <cell r="L4947">
            <v>1839.6</v>
          </cell>
          <cell r="M4947">
            <v>2628</v>
          </cell>
          <cell r="N4947">
            <v>1892</v>
          </cell>
        </row>
        <row r="4948">
          <cell r="C4948" t="str">
            <v>P49031N</v>
          </cell>
          <cell r="D4948" t="str">
            <v>P49031N</v>
          </cell>
          <cell r="E4948" t="str">
            <v>P49031</v>
          </cell>
          <cell r="F4948" t="str">
            <v>Friction</v>
          </cell>
          <cell r="G4948" t="str">
            <v>Prime</v>
          </cell>
          <cell r="H4948" t="str">
            <v>Brake Pad</v>
          </cell>
          <cell r="I4948" t="str">
            <v>Ceramic</v>
          </cell>
          <cell r="J4948" t="str">
            <v>8020584082751</v>
          </cell>
          <cell r="K4948">
            <v>12.6</v>
          </cell>
          <cell r="L4948">
            <v>1839.6</v>
          </cell>
          <cell r="M4948">
            <v>2628</v>
          </cell>
          <cell r="N4948">
            <v>1892</v>
          </cell>
        </row>
        <row r="4949">
          <cell r="C4949" t="str">
            <v>P56119N</v>
          </cell>
          <cell r="D4949" t="str">
            <v>P56119N</v>
          </cell>
          <cell r="E4949" t="str">
            <v>P56119</v>
          </cell>
          <cell r="F4949" t="str">
            <v>Friction</v>
          </cell>
          <cell r="G4949" t="str">
            <v>Prime</v>
          </cell>
          <cell r="H4949" t="str">
            <v>Brake Pad</v>
          </cell>
          <cell r="I4949" t="str">
            <v>Ceramic</v>
          </cell>
          <cell r="J4949" t="str">
            <v>8020584087558</v>
          </cell>
          <cell r="K4949">
            <v>12.6</v>
          </cell>
          <cell r="L4949">
            <v>1839.6</v>
          </cell>
          <cell r="M4949">
            <v>2628</v>
          </cell>
          <cell r="N4949">
            <v>1892</v>
          </cell>
        </row>
        <row r="4950">
          <cell r="C4950" t="str">
            <v>P56050</v>
          </cell>
          <cell r="D4950" t="str">
            <v>P 56 050</v>
          </cell>
          <cell r="E4950" t="str">
            <v>P56050</v>
          </cell>
          <cell r="F4950" t="str">
            <v>Friction</v>
          </cell>
          <cell r="G4950" t="str">
            <v>Prime</v>
          </cell>
          <cell r="H4950" t="str">
            <v>Brake Pad</v>
          </cell>
          <cell r="I4950" t="str">
            <v>Low-Met</v>
          </cell>
          <cell r="J4950" t="str">
            <v>8020584055304</v>
          </cell>
          <cell r="K4950">
            <v>18.829999999999998</v>
          </cell>
          <cell r="L4950">
            <v>2749.18</v>
          </cell>
          <cell r="M4950">
            <v>3927</v>
          </cell>
          <cell r="N4950">
            <v>2827</v>
          </cell>
        </row>
        <row r="4951">
          <cell r="C4951" t="str">
            <v>P56050N</v>
          </cell>
          <cell r="D4951" t="str">
            <v>P56050N</v>
          </cell>
          <cell r="E4951" t="str">
            <v>P56050</v>
          </cell>
          <cell r="F4951" t="str">
            <v>Friction</v>
          </cell>
          <cell r="G4951" t="str">
            <v>Prime</v>
          </cell>
          <cell r="H4951" t="str">
            <v>Brake Pad</v>
          </cell>
          <cell r="I4951" t="str">
            <v>Ceramic</v>
          </cell>
          <cell r="J4951" t="str">
            <v>8020584081877</v>
          </cell>
          <cell r="K4951">
            <v>18.829999999999998</v>
          </cell>
          <cell r="L4951">
            <v>2749.18</v>
          </cell>
          <cell r="M4951">
            <v>3927</v>
          </cell>
          <cell r="N4951">
            <v>2827</v>
          </cell>
        </row>
        <row r="4952">
          <cell r="C4952" t="str">
            <v>P61074</v>
          </cell>
          <cell r="D4952" t="str">
            <v>P 61 074</v>
          </cell>
          <cell r="E4952" t="str">
            <v>P61074</v>
          </cell>
          <cell r="F4952" t="str">
            <v>Friction</v>
          </cell>
          <cell r="G4952" t="str">
            <v>Prime</v>
          </cell>
          <cell r="H4952" t="str">
            <v>Brake Pad</v>
          </cell>
          <cell r="I4952" t="str">
            <v>Low-Met</v>
          </cell>
          <cell r="J4952" t="str">
            <v>8020584056509</v>
          </cell>
          <cell r="K4952">
            <v>18.829999999999998</v>
          </cell>
          <cell r="L4952">
            <v>2749.18</v>
          </cell>
          <cell r="M4952">
            <v>3927</v>
          </cell>
          <cell r="N4952">
            <v>2827</v>
          </cell>
        </row>
        <row r="4953">
          <cell r="C4953" t="str">
            <v>P61074N</v>
          </cell>
          <cell r="D4953" t="str">
            <v>P61074N</v>
          </cell>
          <cell r="E4953" t="str">
            <v>P61074</v>
          </cell>
          <cell r="F4953" t="str">
            <v>Friction</v>
          </cell>
          <cell r="G4953" t="str">
            <v>Prime</v>
          </cell>
          <cell r="H4953" t="str">
            <v>Brake Pad</v>
          </cell>
          <cell r="I4953" t="str">
            <v>Ceramic</v>
          </cell>
          <cell r="J4953" t="str">
            <v>8020584089378</v>
          </cell>
          <cell r="K4953">
            <v>18.829999999999998</v>
          </cell>
          <cell r="L4953">
            <v>2749.18</v>
          </cell>
          <cell r="M4953">
            <v>3927</v>
          </cell>
          <cell r="N4953">
            <v>2827</v>
          </cell>
        </row>
        <row r="4954">
          <cell r="C4954" t="str">
            <v>P83068N</v>
          </cell>
          <cell r="D4954" t="str">
            <v>P83068N</v>
          </cell>
          <cell r="E4954" t="str">
            <v>P83068</v>
          </cell>
          <cell r="F4954" t="str">
            <v>Friction</v>
          </cell>
          <cell r="G4954" t="str">
            <v>Prime</v>
          </cell>
          <cell r="H4954" t="str">
            <v>Brake Pad</v>
          </cell>
          <cell r="I4954" t="str">
            <v>Ceramic</v>
          </cell>
          <cell r="J4954" t="str">
            <v>8020584099728</v>
          </cell>
          <cell r="K4954">
            <v>9.31</v>
          </cell>
          <cell r="L4954">
            <v>1359.26</v>
          </cell>
          <cell r="M4954">
            <v>1941</v>
          </cell>
          <cell r="N4954">
            <v>1397</v>
          </cell>
        </row>
        <row r="4955">
          <cell r="C4955" t="str">
            <v>P30027</v>
          </cell>
          <cell r="D4955" t="str">
            <v>P 30 027</v>
          </cell>
          <cell r="E4955" t="str">
            <v>P30027</v>
          </cell>
          <cell r="F4955" t="str">
            <v>Friction</v>
          </cell>
          <cell r="G4955" t="str">
            <v>Prime</v>
          </cell>
          <cell r="H4955" t="str">
            <v>Brake Pad</v>
          </cell>
          <cell r="I4955" t="str">
            <v>Low-Met</v>
          </cell>
          <cell r="J4955" t="str">
            <v>8020584060650</v>
          </cell>
          <cell r="K4955">
            <v>18.41</v>
          </cell>
          <cell r="L4955">
            <v>2687.86</v>
          </cell>
          <cell r="M4955">
            <v>3839</v>
          </cell>
          <cell r="N4955">
            <v>2764</v>
          </cell>
        </row>
        <row r="4956">
          <cell r="C4956" t="str">
            <v>P30027N</v>
          </cell>
          <cell r="D4956" t="str">
            <v>P30027N</v>
          </cell>
          <cell r="E4956" t="str">
            <v>P30027</v>
          </cell>
          <cell r="F4956" t="str">
            <v>Friction</v>
          </cell>
          <cell r="G4956" t="str">
            <v>Prime</v>
          </cell>
          <cell r="H4956" t="str">
            <v>Brake Pad</v>
          </cell>
          <cell r="I4956" t="str">
            <v>Ceramic</v>
          </cell>
          <cell r="J4956" t="str">
            <v>8020584098035</v>
          </cell>
          <cell r="K4956">
            <v>18.41</v>
          </cell>
          <cell r="L4956">
            <v>2687.86</v>
          </cell>
          <cell r="M4956">
            <v>3839</v>
          </cell>
          <cell r="N4956">
            <v>2764</v>
          </cell>
        </row>
        <row r="4957">
          <cell r="C4957" t="str">
            <v>P09018N</v>
          </cell>
          <cell r="D4957" t="str">
            <v>P09018N</v>
          </cell>
          <cell r="E4957" t="str">
            <v>P09018</v>
          </cell>
          <cell r="F4957" t="str">
            <v>Friction</v>
          </cell>
          <cell r="G4957" t="str">
            <v>Prime</v>
          </cell>
          <cell r="H4957" t="str">
            <v>Brake Pad</v>
          </cell>
          <cell r="I4957" t="str">
            <v>Ceramic</v>
          </cell>
          <cell r="J4957" t="str">
            <v>8020584082317</v>
          </cell>
          <cell r="K4957">
            <v>24.35</v>
          </cell>
          <cell r="L4957">
            <v>3555.1000000000004</v>
          </cell>
          <cell r="M4957">
            <v>5078</v>
          </cell>
          <cell r="N4957">
            <v>3656</v>
          </cell>
        </row>
        <row r="4958">
          <cell r="C4958" t="str">
            <v>P83028N</v>
          </cell>
          <cell r="D4958" t="str">
            <v>P83028N</v>
          </cell>
          <cell r="E4958" t="str">
            <v>P83028</v>
          </cell>
          <cell r="F4958" t="str">
            <v>Friction</v>
          </cell>
          <cell r="G4958" t="str">
            <v>Prime</v>
          </cell>
          <cell r="H4958" t="str">
            <v>Brake Pad</v>
          </cell>
          <cell r="I4958" t="str">
            <v>Ceramic</v>
          </cell>
          <cell r="J4958" t="str">
            <v>8020584085455</v>
          </cell>
          <cell r="K4958">
            <v>17.989999999999998</v>
          </cell>
          <cell r="L4958">
            <v>2626.54</v>
          </cell>
          <cell r="M4958">
            <v>3752</v>
          </cell>
          <cell r="N4958">
            <v>2701</v>
          </cell>
        </row>
        <row r="4959">
          <cell r="C4959" t="str">
            <v>P07018N</v>
          </cell>
          <cell r="D4959" t="str">
            <v>P07018N</v>
          </cell>
          <cell r="E4959" t="str">
            <v>P07018</v>
          </cell>
          <cell r="F4959" t="str">
            <v>Friction</v>
          </cell>
          <cell r="G4959" t="str">
            <v>Prime</v>
          </cell>
          <cell r="H4959" t="str">
            <v>Brake Pad</v>
          </cell>
          <cell r="I4959" t="str">
            <v>Ceramic</v>
          </cell>
          <cell r="J4959" t="str">
            <v>8020584116180</v>
          </cell>
          <cell r="K4959">
            <v>23.38</v>
          </cell>
          <cell r="L4959">
            <v>3413.48</v>
          </cell>
          <cell r="M4959">
            <v>4876</v>
          </cell>
          <cell r="N4959">
            <v>3510</v>
          </cell>
        </row>
        <row r="4960">
          <cell r="C4960" t="str">
            <v>P07018</v>
          </cell>
          <cell r="D4960" t="str">
            <v>P 07 018</v>
          </cell>
          <cell r="E4960" t="str">
            <v>P07018</v>
          </cell>
          <cell r="F4960" t="str">
            <v>Friction</v>
          </cell>
          <cell r="G4960" t="str">
            <v>Prime</v>
          </cell>
          <cell r="H4960" t="str">
            <v>Brake Pad</v>
          </cell>
          <cell r="I4960" t="str">
            <v>Low-Met</v>
          </cell>
          <cell r="J4960" t="str">
            <v>8020584115824</v>
          </cell>
          <cell r="K4960">
            <v>23.38</v>
          </cell>
          <cell r="L4960">
            <v>3413.48</v>
          </cell>
          <cell r="M4960">
            <v>4876</v>
          </cell>
          <cell r="N4960">
            <v>3510</v>
          </cell>
        </row>
        <row r="4961">
          <cell r="C4961" t="str">
            <v>P36023</v>
          </cell>
          <cell r="D4961" t="str">
            <v>P 36 023</v>
          </cell>
          <cell r="E4961" t="str">
            <v>P36023</v>
          </cell>
          <cell r="F4961" t="str">
            <v>Friction</v>
          </cell>
          <cell r="G4961" t="str">
            <v>Prime</v>
          </cell>
          <cell r="H4961" t="str">
            <v>Brake Pad</v>
          </cell>
          <cell r="I4961" t="str">
            <v>Low-Met</v>
          </cell>
          <cell r="J4961" t="str">
            <v>8020584090602</v>
          </cell>
          <cell r="K4961">
            <v>32.76</v>
          </cell>
          <cell r="L4961">
            <v>4782.96</v>
          </cell>
          <cell r="M4961">
            <v>6832</v>
          </cell>
          <cell r="N4961">
            <v>4919</v>
          </cell>
        </row>
        <row r="4962">
          <cell r="C4962" t="str">
            <v>P36023N</v>
          </cell>
          <cell r="D4962" t="str">
            <v>P36023N</v>
          </cell>
          <cell r="E4962" t="str">
            <v>P36023</v>
          </cell>
          <cell r="F4962" t="str">
            <v>Friction</v>
          </cell>
          <cell r="G4962" t="str">
            <v>Prime</v>
          </cell>
          <cell r="H4962" t="str">
            <v>Brake Pad</v>
          </cell>
          <cell r="I4962" t="str">
            <v>Ceramic</v>
          </cell>
          <cell r="J4962" t="str">
            <v>8020584083635</v>
          </cell>
          <cell r="K4962">
            <v>32.76</v>
          </cell>
          <cell r="L4962">
            <v>4782.96</v>
          </cell>
          <cell r="M4962">
            <v>6832</v>
          </cell>
          <cell r="N4962">
            <v>4919</v>
          </cell>
        </row>
        <row r="4963">
          <cell r="C4963" t="str">
            <v>P34005</v>
          </cell>
          <cell r="D4963" t="str">
            <v>P 34 005</v>
          </cell>
          <cell r="E4963" t="str">
            <v>P34005</v>
          </cell>
          <cell r="F4963" t="str">
            <v>Friction</v>
          </cell>
          <cell r="G4963" t="str">
            <v>Prime</v>
          </cell>
          <cell r="H4963" t="str">
            <v>Brake Pad</v>
          </cell>
          <cell r="I4963" t="str">
            <v>Low-Met</v>
          </cell>
          <cell r="J4963" t="str">
            <v>8020584059548</v>
          </cell>
          <cell r="K4963">
            <v>23.1</v>
          </cell>
          <cell r="L4963">
            <v>3372.6000000000004</v>
          </cell>
          <cell r="M4963">
            <v>4818</v>
          </cell>
          <cell r="N4963">
            <v>3468</v>
          </cell>
        </row>
        <row r="4964">
          <cell r="C4964" t="str">
            <v>P34005N</v>
          </cell>
          <cell r="D4964" t="str">
            <v>P34005N</v>
          </cell>
          <cell r="E4964" t="str">
            <v>P34005</v>
          </cell>
          <cell r="F4964" t="str">
            <v>Friction</v>
          </cell>
          <cell r="G4964" t="str">
            <v>Prime</v>
          </cell>
          <cell r="H4964" t="str">
            <v>Brake Pad</v>
          </cell>
          <cell r="I4964" t="str">
            <v>Ceramic</v>
          </cell>
          <cell r="J4964" t="str">
            <v>8020584098110</v>
          </cell>
          <cell r="K4964">
            <v>8.74</v>
          </cell>
          <cell r="L4964">
            <v>1276.04</v>
          </cell>
          <cell r="M4964">
            <v>1822</v>
          </cell>
          <cell r="N4964">
            <v>1311</v>
          </cell>
        </row>
        <row r="4965">
          <cell r="C4965" t="str">
            <v>P85077</v>
          </cell>
          <cell r="D4965" t="str">
            <v>P 85 077</v>
          </cell>
          <cell r="E4965" t="str">
            <v>P85077</v>
          </cell>
          <cell r="F4965" t="str">
            <v>Friction</v>
          </cell>
          <cell r="G4965" t="str">
            <v>Prime</v>
          </cell>
          <cell r="H4965" t="str">
            <v>Brake Pad</v>
          </cell>
          <cell r="I4965" t="str">
            <v>Low-Met</v>
          </cell>
          <cell r="J4965" t="str">
            <v>8020584058800</v>
          </cell>
          <cell r="K4965">
            <v>23.1</v>
          </cell>
          <cell r="L4965">
            <v>3372.6000000000004</v>
          </cell>
          <cell r="M4965">
            <v>4818</v>
          </cell>
          <cell r="N4965">
            <v>3468</v>
          </cell>
        </row>
        <row r="4966">
          <cell r="C4966" t="str">
            <v>P18001</v>
          </cell>
          <cell r="D4966" t="str">
            <v>P 18 001</v>
          </cell>
          <cell r="E4966" t="str">
            <v>P18001</v>
          </cell>
          <cell r="F4966" t="str">
            <v>Friction</v>
          </cell>
          <cell r="G4966" t="str">
            <v>Prime</v>
          </cell>
          <cell r="H4966" t="str">
            <v>Brake Pad</v>
          </cell>
          <cell r="I4966" t="str">
            <v>Low-Met</v>
          </cell>
          <cell r="J4966" t="str">
            <v>8020584091128</v>
          </cell>
          <cell r="K4966">
            <v>22.95</v>
          </cell>
          <cell r="L4966">
            <v>3350.7</v>
          </cell>
          <cell r="M4966">
            <v>4786</v>
          </cell>
          <cell r="N4966">
            <v>3445</v>
          </cell>
        </row>
        <row r="4967">
          <cell r="C4967" t="str">
            <v>P18001N</v>
          </cell>
          <cell r="D4967" t="str">
            <v>P18001N</v>
          </cell>
          <cell r="E4967" t="str">
            <v>P18001</v>
          </cell>
          <cell r="F4967" t="str">
            <v>Friction</v>
          </cell>
          <cell r="G4967" t="str">
            <v>Prime</v>
          </cell>
          <cell r="H4967" t="str">
            <v>Brake Pad</v>
          </cell>
          <cell r="I4967" t="str">
            <v>Ceramic</v>
          </cell>
          <cell r="J4967" t="str">
            <v>8020584084052</v>
          </cell>
          <cell r="K4967">
            <v>20.5</v>
          </cell>
          <cell r="L4967">
            <v>2993</v>
          </cell>
          <cell r="M4967">
            <v>4275</v>
          </cell>
          <cell r="N4967">
            <v>3078</v>
          </cell>
        </row>
        <row r="4968">
          <cell r="C4968" t="str">
            <v>P83078N</v>
          </cell>
          <cell r="D4968" t="str">
            <v>P83078N</v>
          </cell>
          <cell r="E4968" t="str">
            <v>P83078</v>
          </cell>
          <cell r="F4968" t="str">
            <v>Friction</v>
          </cell>
          <cell r="G4968" t="str">
            <v>Prime</v>
          </cell>
          <cell r="H4968" t="str">
            <v>Brake Pad</v>
          </cell>
          <cell r="I4968" t="str">
            <v>Ceramic</v>
          </cell>
          <cell r="J4968" t="str">
            <v>8020584099773</v>
          </cell>
          <cell r="K4968">
            <v>12.01</v>
          </cell>
          <cell r="L4968">
            <v>1753.46</v>
          </cell>
          <cell r="M4968">
            <v>2504</v>
          </cell>
          <cell r="N4968">
            <v>1802</v>
          </cell>
        </row>
        <row r="4969">
          <cell r="C4969" t="str">
            <v>P10030N</v>
          </cell>
          <cell r="D4969" t="str">
            <v>P10030N</v>
          </cell>
          <cell r="E4969" t="str">
            <v>P10030</v>
          </cell>
          <cell r="F4969" t="str">
            <v>Friction</v>
          </cell>
          <cell r="G4969" t="str">
            <v>Prime</v>
          </cell>
          <cell r="H4969" t="str">
            <v>Brake Pad</v>
          </cell>
          <cell r="I4969" t="str">
            <v>Ceramic</v>
          </cell>
          <cell r="J4969" t="str">
            <v>8020584096215</v>
          </cell>
          <cell r="K4969">
            <v>28.35</v>
          </cell>
          <cell r="L4969">
            <v>4139.1000000000004</v>
          </cell>
          <cell r="M4969">
            <v>5913</v>
          </cell>
          <cell r="N4969">
            <v>4257</v>
          </cell>
        </row>
        <row r="4970">
          <cell r="C4970" t="str">
            <v>P30046</v>
          </cell>
          <cell r="D4970" t="str">
            <v>P 30 046</v>
          </cell>
          <cell r="E4970" t="str">
            <v>P30046</v>
          </cell>
          <cell r="F4970" t="str">
            <v>Friction</v>
          </cell>
          <cell r="G4970" t="str">
            <v>Prime</v>
          </cell>
          <cell r="H4970" t="str">
            <v>Brake Pad</v>
          </cell>
          <cell r="I4970" t="str">
            <v>Low-Met</v>
          </cell>
          <cell r="J4970" t="str">
            <v>8020584090589</v>
          </cell>
          <cell r="K4970">
            <v>22.54</v>
          </cell>
          <cell r="L4970">
            <v>3290.8399999999997</v>
          </cell>
          <cell r="M4970">
            <v>4701</v>
          </cell>
          <cell r="N4970">
            <v>3384</v>
          </cell>
        </row>
        <row r="4971">
          <cell r="C4971" t="str">
            <v>P50081N</v>
          </cell>
          <cell r="D4971" t="str">
            <v>P50081N</v>
          </cell>
          <cell r="E4971" t="str">
            <v>P50081</v>
          </cell>
          <cell r="F4971" t="str">
            <v>Friction</v>
          </cell>
          <cell r="G4971" t="str">
            <v>Prime</v>
          </cell>
          <cell r="H4971" t="str">
            <v>Brake Pad</v>
          </cell>
          <cell r="I4971" t="str">
            <v>Ceramic</v>
          </cell>
          <cell r="J4971" t="str">
            <v>8020584098561</v>
          </cell>
          <cell r="K4971">
            <v>22.54</v>
          </cell>
          <cell r="L4971">
            <v>3290.8399999999997</v>
          </cell>
          <cell r="M4971">
            <v>4701</v>
          </cell>
          <cell r="N4971">
            <v>3384</v>
          </cell>
        </row>
        <row r="4972">
          <cell r="C4972" t="str">
            <v>P65038</v>
          </cell>
          <cell r="D4972" t="str">
            <v>P 65 038</v>
          </cell>
          <cell r="E4972" t="str">
            <v>P65038</v>
          </cell>
          <cell r="F4972" t="str">
            <v>Friction</v>
          </cell>
          <cell r="G4972" t="str">
            <v>Prime</v>
          </cell>
          <cell r="H4972" t="str">
            <v>Brake Pad</v>
          </cell>
          <cell r="I4972" t="str">
            <v>Low-Met</v>
          </cell>
          <cell r="J4972" t="str">
            <v>8020584084113</v>
          </cell>
          <cell r="K4972">
            <v>44.94</v>
          </cell>
          <cell r="L4972">
            <v>6561.24</v>
          </cell>
          <cell r="M4972">
            <v>9373</v>
          </cell>
          <cell r="N4972">
            <v>6748</v>
          </cell>
        </row>
        <row r="4973">
          <cell r="C4973" t="str">
            <v>P65038N</v>
          </cell>
          <cell r="D4973" t="str">
            <v>P65038N</v>
          </cell>
          <cell r="E4973" t="str">
            <v>P65038</v>
          </cell>
          <cell r="F4973" t="str">
            <v>Friction</v>
          </cell>
          <cell r="G4973" t="str">
            <v>Prime</v>
          </cell>
          <cell r="H4973" t="str">
            <v>Brake Pad</v>
          </cell>
          <cell r="I4973" t="str">
            <v>Ceramic</v>
          </cell>
          <cell r="J4973" t="str">
            <v>8020584119747</v>
          </cell>
          <cell r="K4973">
            <v>44.94</v>
          </cell>
          <cell r="L4973">
            <v>6561.24</v>
          </cell>
          <cell r="M4973">
            <v>9373</v>
          </cell>
          <cell r="N4973">
            <v>6748</v>
          </cell>
        </row>
        <row r="4974">
          <cell r="C4974" t="str">
            <v>P78018N</v>
          </cell>
          <cell r="D4974" t="str">
            <v>P78018N</v>
          </cell>
          <cell r="E4974" t="str">
            <v>P78018</v>
          </cell>
          <cell r="F4974" t="str">
            <v>Friction</v>
          </cell>
          <cell r="G4974" t="str">
            <v>Prime</v>
          </cell>
          <cell r="H4974" t="str">
            <v>Brake Pad</v>
          </cell>
          <cell r="I4974" t="str">
            <v>Ceramic</v>
          </cell>
          <cell r="J4974" t="str">
            <v>8020584080382</v>
          </cell>
          <cell r="K4974">
            <v>11.47</v>
          </cell>
          <cell r="L4974">
            <v>1674.6200000000001</v>
          </cell>
          <cell r="M4974">
            <v>2392</v>
          </cell>
          <cell r="N4974">
            <v>1722</v>
          </cell>
        </row>
        <row r="4975">
          <cell r="C4975" t="str">
            <v>P11016N</v>
          </cell>
          <cell r="D4975" t="str">
            <v>P11016N</v>
          </cell>
          <cell r="E4975" t="str">
            <v>P11016</v>
          </cell>
          <cell r="F4975" t="str">
            <v>Friction</v>
          </cell>
          <cell r="G4975" t="str">
            <v>Prime</v>
          </cell>
          <cell r="H4975" t="str">
            <v>Brake Pad</v>
          </cell>
          <cell r="I4975" t="str">
            <v>Ceramic</v>
          </cell>
          <cell r="J4975" t="str">
            <v>8020584096543</v>
          </cell>
          <cell r="K4975">
            <v>27.92</v>
          </cell>
          <cell r="L4975">
            <v>4076.32</v>
          </cell>
          <cell r="M4975">
            <v>5823</v>
          </cell>
          <cell r="N4975">
            <v>4192</v>
          </cell>
        </row>
        <row r="4976">
          <cell r="C4976" t="str">
            <v>P59061N</v>
          </cell>
          <cell r="D4976" t="str">
            <v>P59061N</v>
          </cell>
          <cell r="E4976" t="str">
            <v>P59061</v>
          </cell>
          <cell r="F4976" t="str">
            <v>Friction</v>
          </cell>
          <cell r="G4976" t="str">
            <v>Prime</v>
          </cell>
          <cell r="H4976" t="str">
            <v>Brake Pad</v>
          </cell>
          <cell r="I4976" t="str">
            <v>Ceramic</v>
          </cell>
          <cell r="J4976" t="str">
            <v>8020584099216</v>
          </cell>
          <cell r="K4976">
            <v>38.979999999999997</v>
          </cell>
          <cell r="L4976">
            <v>5691.08</v>
          </cell>
          <cell r="M4976">
            <v>8130</v>
          </cell>
          <cell r="N4976">
            <v>5853</v>
          </cell>
        </row>
        <row r="4977">
          <cell r="C4977" t="str">
            <v>P10042N</v>
          </cell>
          <cell r="D4977" t="str">
            <v>P10042N</v>
          </cell>
          <cell r="E4977" t="str">
            <v>P10042</v>
          </cell>
          <cell r="F4977" t="str">
            <v>Friction</v>
          </cell>
          <cell r="G4977" t="str">
            <v>Prime</v>
          </cell>
          <cell r="H4977" t="str">
            <v>Brake Pad</v>
          </cell>
          <cell r="I4977" t="str">
            <v>Ceramic</v>
          </cell>
          <cell r="J4977" t="str">
            <v>8020584096338</v>
          </cell>
          <cell r="K4977">
            <v>33.17</v>
          </cell>
          <cell r="L4977">
            <v>4842.8200000000006</v>
          </cell>
          <cell r="M4977">
            <v>6918</v>
          </cell>
          <cell r="N4977">
            <v>4980</v>
          </cell>
        </row>
        <row r="4978">
          <cell r="C4978" t="str">
            <v>P50112</v>
          </cell>
          <cell r="D4978" t="str">
            <v>P 50 112</v>
          </cell>
          <cell r="E4978" t="str">
            <v>P50112</v>
          </cell>
          <cell r="F4978" t="str">
            <v>Friction</v>
          </cell>
          <cell r="G4978" t="str">
            <v>Prime</v>
          </cell>
          <cell r="H4978" t="str">
            <v>Brake Pad</v>
          </cell>
          <cell r="I4978" t="str">
            <v>Low-Met</v>
          </cell>
          <cell r="J4978" t="str">
            <v>8020584109670</v>
          </cell>
          <cell r="K4978">
            <v>32.479999999999997</v>
          </cell>
          <cell r="L4978">
            <v>4742.08</v>
          </cell>
          <cell r="M4978">
            <v>6774</v>
          </cell>
          <cell r="N4978">
            <v>4877</v>
          </cell>
        </row>
        <row r="4979">
          <cell r="C4979" t="str">
            <v>P50112N</v>
          </cell>
          <cell r="D4979" t="str">
            <v>P50112N</v>
          </cell>
          <cell r="E4979" t="str">
            <v>P50112</v>
          </cell>
          <cell r="F4979" t="str">
            <v>Friction</v>
          </cell>
          <cell r="G4979" t="str">
            <v>Prime</v>
          </cell>
          <cell r="H4979" t="str">
            <v>Brake Pad</v>
          </cell>
          <cell r="I4979" t="str">
            <v>Ceramic</v>
          </cell>
          <cell r="J4979" t="str">
            <v>8020584113875</v>
          </cell>
          <cell r="K4979">
            <v>32.479999999999997</v>
          </cell>
          <cell r="L4979">
            <v>4742.08</v>
          </cell>
          <cell r="M4979">
            <v>6774</v>
          </cell>
          <cell r="N4979">
            <v>4877</v>
          </cell>
        </row>
        <row r="4980">
          <cell r="C4980" t="str">
            <v>P23177</v>
          </cell>
          <cell r="D4980" t="str">
            <v>P 23 177</v>
          </cell>
          <cell r="E4980" t="str">
            <v>P23177</v>
          </cell>
          <cell r="F4980" t="str">
            <v>Friction</v>
          </cell>
          <cell r="G4980" t="str">
            <v>Prime</v>
          </cell>
          <cell r="H4980" t="str">
            <v>Brake Pad</v>
          </cell>
          <cell r="I4980" t="str">
            <v>Low-Met</v>
          </cell>
          <cell r="J4980" t="str">
            <v>8020584084663</v>
          </cell>
          <cell r="K4980">
            <v>32.33</v>
          </cell>
          <cell r="L4980">
            <v>4720.1799999999994</v>
          </cell>
          <cell r="M4980">
            <v>6743</v>
          </cell>
          <cell r="N4980">
            <v>4854</v>
          </cell>
        </row>
        <row r="4981">
          <cell r="C4981" t="str">
            <v>P23177N</v>
          </cell>
          <cell r="D4981" t="str">
            <v>P23177N</v>
          </cell>
          <cell r="E4981" t="str">
            <v>P23177</v>
          </cell>
          <cell r="F4981" t="str">
            <v>Friction</v>
          </cell>
          <cell r="G4981" t="str">
            <v>Prime</v>
          </cell>
          <cell r="H4981" t="str">
            <v>Brake Pad</v>
          </cell>
          <cell r="I4981" t="str">
            <v>Ceramic</v>
          </cell>
          <cell r="J4981" t="str">
            <v>8020584113578</v>
          </cell>
          <cell r="K4981">
            <v>28.87</v>
          </cell>
          <cell r="L4981">
            <v>4215.0200000000004</v>
          </cell>
          <cell r="M4981">
            <v>6021</v>
          </cell>
          <cell r="N4981">
            <v>4335</v>
          </cell>
        </row>
        <row r="4982">
          <cell r="C4982" t="str">
            <v>P28101N</v>
          </cell>
          <cell r="D4982" t="str">
            <v>P28101N</v>
          </cell>
          <cell r="E4982" t="str">
            <v>P28101</v>
          </cell>
          <cell r="F4982" t="str">
            <v>Friction</v>
          </cell>
          <cell r="G4982" t="str">
            <v>Prime</v>
          </cell>
          <cell r="H4982" t="str">
            <v>Brake Pad</v>
          </cell>
          <cell r="I4982" t="str">
            <v>Ceramic</v>
          </cell>
          <cell r="J4982" t="str">
            <v>8020584116296</v>
          </cell>
          <cell r="K4982">
            <v>32.06</v>
          </cell>
          <cell r="L4982">
            <v>4680.76</v>
          </cell>
          <cell r="M4982">
            <v>6686</v>
          </cell>
          <cell r="N4982">
            <v>4813</v>
          </cell>
        </row>
        <row r="4983">
          <cell r="C4983" t="str">
            <v>P56075N</v>
          </cell>
          <cell r="D4983" t="str">
            <v>P56075N</v>
          </cell>
          <cell r="E4983" t="str">
            <v>P56075</v>
          </cell>
          <cell r="F4983" t="str">
            <v>Friction</v>
          </cell>
          <cell r="G4983" t="str">
            <v>Prime</v>
          </cell>
          <cell r="H4983" t="str">
            <v>Brake Pad</v>
          </cell>
          <cell r="I4983" t="str">
            <v>Ceramic</v>
          </cell>
          <cell r="J4983" t="str">
            <v>8020584098981</v>
          </cell>
          <cell r="K4983">
            <v>13.38</v>
          </cell>
          <cell r="L4983">
            <v>1953.48</v>
          </cell>
          <cell r="M4983">
            <v>2790</v>
          </cell>
          <cell r="N4983">
            <v>2008</v>
          </cell>
        </row>
        <row r="4984">
          <cell r="C4984" t="str">
            <v>P54027</v>
          </cell>
          <cell r="D4984" t="str">
            <v>P 54 027</v>
          </cell>
          <cell r="E4984" t="str">
            <v>P54027</v>
          </cell>
          <cell r="F4984" t="str">
            <v>Friction</v>
          </cell>
          <cell r="G4984" t="str">
            <v>Prime</v>
          </cell>
          <cell r="H4984" t="str">
            <v>Brake Pad</v>
          </cell>
          <cell r="I4984" t="str">
            <v>Low-Met</v>
          </cell>
          <cell r="J4984" t="str">
            <v>8020584054741</v>
          </cell>
          <cell r="K4984">
            <v>21.14</v>
          </cell>
          <cell r="L4984">
            <v>3086.44</v>
          </cell>
          <cell r="M4984">
            <v>4409</v>
          </cell>
          <cell r="N4984">
            <v>3174</v>
          </cell>
        </row>
        <row r="4985">
          <cell r="C4985" t="str">
            <v>P50062N</v>
          </cell>
          <cell r="D4985" t="str">
            <v>P50062N</v>
          </cell>
          <cell r="E4985" t="str">
            <v>P50062</v>
          </cell>
          <cell r="F4985" t="str">
            <v>Friction</v>
          </cell>
          <cell r="G4985" t="str">
            <v>Prime</v>
          </cell>
          <cell r="H4985" t="str">
            <v>Brake Pad</v>
          </cell>
          <cell r="I4985" t="str">
            <v>Ceramic</v>
          </cell>
          <cell r="J4985" t="str">
            <v>8020584080788</v>
          </cell>
          <cell r="K4985">
            <v>29.82</v>
          </cell>
          <cell r="L4985">
            <v>4353.72</v>
          </cell>
          <cell r="M4985">
            <v>6219</v>
          </cell>
          <cell r="N4985">
            <v>4477</v>
          </cell>
        </row>
        <row r="4986">
          <cell r="C4986" t="str">
            <v>P83168N</v>
          </cell>
          <cell r="D4986" t="str">
            <v>P83168N</v>
          </cell>
          <cell r="E4986" t="str">
            <v>P83168</v>
          </cell>
          <cell r="F4986" t="str">
            <v>Friction</v>
          </cell>
          <cell r="G4986" t="str">
            <v>Prime</v>
          </cell>
          <cell r="H4986" t="str">
            <v>Brake Pad</v>
          </cell>
          <cell r="I4986" t="str">
            <v>Ceramic</v>
          </cell>
          <cell r="J4986" t="str">
            <v>8020584087541</v>
          </cell>
          <cell r="K4986">
            <v>15.75</v>
          </cell>
          <cell r="L4986">
            <v>2299.5</v>
          </cell>
          <cell r="M4986">
            <v>3285</v>
          </cell>
          <cell r="N4986">
            <v>2365</v>
          </cell>
        </row>
        <row r="4987">
          <cell r="C4987" t="str">
            <v>P85107</v>
          </cell>
          <cell r="D4987" t="str">
            <v>P 85 107</v>
          </cell>
          <cell r="E4987" t="str">
            <v>P85107</v>
          </cell>
          <cell r="F4987" t="str">
            <v>Friction</v>
          </cell>
          <cell r="G4987" t="str">
            <v>Prime</v>
          </cell>
          <cell r="H4987" t="str">
            <v>Brake Pad</v>
          </cell>
          <cell r="I4987" t="str">
            <v>Low-Met</v>
          </cell>
          <cell r="J4987" t="str">
            <v>8020584062562</v>
          </cell>
          <cell r="K4987">
            <v>36.47</v>
          </cell>
          <cell r="L4987">
            <v>5324.62</v>
          </cell>
          <cell r="M4987">
            <v>7606</v>
          </cell>
          <cell r="N4987">
            <v>5476</v>
          </cell>
        </row>
        <row r="4988">
          <cell r="C4988" t="str">
            <v>P23183</v>
          </cell>
          <cell r="D4988" t="str">
            <v>P 23 183</v>
          </cell>
          <cell r="E4988" t="str">
            <v>P23183</v>
          </cell>
          <cell r="F4988" t="str">
            <v>Friction</v>
          </cell>
          <cell r="G4988" t="str">
            <v>Prime</v>
          </cell>
          <cell r="H4988" t="str">
            <v>Brake Pad</v>
          </cell>
          <cell r="I4988" t="str">
            <v>Low-Met</v>
          </cell>
          <cell r="J4988" t="str">
            <v>8020584087367</v>
          </cell>
          <cell r="K4988">
            <v>36.049999999999997</v>
          </cell>
          <cell r="L4988">
            <v>5263.2999999999993</v>
          </cell>
          <cell r="M4988">
            <v>7519</v>
          </cell>
          <cell r="N4988">
            <v>5413</v>
          </cell>
        </row>
        <row r="4989">
          <cell r="C4989" t="str">
            <v>P23183N</v>
          </cell>
          <cell r="D4989" t="str">
            <v>P23183N</v>
          </cell>
          <cell r="E4989" t="str">
            <v>P23183</v>
          </cell>
          <cell r="F4989" t="str">
            <v>Friction</v>
          </cell>
          <cell r="G4989" t="str">
            <v>Prime</v>
          </cell>
          <cell r="H4989" t="str">
            <v>Brake Pad</v>
          </cell>
          <cell r="I4989" t="str">
            <v>Ceramic</v>
          </cell>
          <cell r="J4989" t="str">
            <v>8020584115442</v>
          </cell>
          <cell r="K4989">
            <v>36.049999999999997</v>
          </cell>
          <cell r="L4989">
            <v>5263.2999999999993</v>
          </cell>
          <cell r="M4989">
            <v>7519</v>
          </cell>
          <cell r="N4989">
            <v>5413</v>
          </cell>
        </row>
        <row r="4990">
          <cell r="C4990" t="str">
            <v>P24173</v>
          </cell>
          <cell r="D4990" t="str">
            <v>P 24 173</v>
          </cell>
          <cell r="E4990" t="str">
            <v>P24173</v>
          </cell>
          <cell r="F4990" t="str">
            <v>Friction</v>
          </cell>
          <cell r="G4990" t="str">
            <v>Prime</v>
          </cell>
          <cell r="H4990" t="str">
            <v>Brake Pad</v>
          </cell>
          <cell r="I4990" t="str">
            <v>Low-Met</v>
          </cell>
          <cell r="J4990" t="str">
            <v>8020584084311</v>
          </cell>
          <cell r="K4990">
            <v>20.3</v>
          </cell>
          <cell r="L4990">
            <v>2963.8</v>
          </cell>
          <cell r="M4990">
            <v>4234</v>
          </cell>
          <cell r="N4990">
            <v>3048</v>
          </cell>
        </row>
        <row r="4991">
          <cell r="C4991" t="str">
            <v>P49044N</v>
          </cell>
          <cell r="D4991" t="str">
            <v>P49044N</v>
          </cell>
          <cell r="E4991" t="str">
            <v>P49044</v>
          </cell>
          <cell r="F4991" t="str">
            <v>Friction</v>
          </cell>
          <cell r="G4991" t="str">
            <v>Prime</v>
          </cell>
          <cell r="H4991" t="str">
            <v>Brake Pad</v>
          </cell>
          <cell r="I4991" t="str">
            <v>Ceramic</v>
          </cell>
          <cell r="J4991" t="str">
            <v>8020584082812</v>
          </cell>
          <cell r="K4991">
            <v>10.92</v>
          </cell>
          <cell r="L4991">
            <v>1594.32</v>
          </cell>
          <cell r="M4991">
            <v>2277</v>
          </cell>
          <cell r="N4991">
            <v>1639</v>
          </cell>
        </row>
        <row r="4992">
          <cell r="C4992" t="str">
            <v>P07022</v>
          </cell>
          <cell r="D4992" t="str">
            <v>P 07 022</v>
          </cell>
          <cell r="E4992" t="str">
            <v>P07022</v>
          </cell>
          <cell r="F4992" t="str">
            <v>Friction</v>
          </cell>
          <cell r="G4992" t="str">
            <v>Prime</v>
          </cell>
          <cell r="H4992" t="str">
            <v>Brake Pad</v>
          </cell>
          <cell r="I4992" t="str">
            <v>Low-Met</v>
          </cell>
          <cell r="J4992" t="str">
            <v>8020584117361</v>
          </cell>
          <cell r="K4992">
            <v>25</v>
          </cell>
          <cell r="L4992">
            <v>3650</v>
          </cell>
          <cell r="M4992">
            <v>5214</v>
          </cell>
          <cell r="N4992">
            <v>3754</v>
          </cell>
        </row>
        <row r="4993">
          <cell r="C4993" t="str">
            <v>P85096</v>
          </cell>
          <cell r="D4993" t="str">
            <v>P 85 096</v>
          </cell>
          <cell r="E4993" t="str">
            <v>P85096</v>
          </cell>
          <cell r="F4993" t="str">
            <v>Friction</v>
          </cell>
          <cell r="G4993" t="str">
            <v>Prime</v>
          </cell>
          <cell r="H4993" t="str">
            <v>Brake Pad</v>
          </cell>
          <cell r="I4993" t="str">
            <v>Low-Met</v>
          </cell>
          <cell r="J4993" t="str">
            <v>8020584062456</v>
          </cell>
          <cell r="K4993">
            <v>59.36</v>
          </cell>
          <cell r="L4993">
            <v>8666.56</v>
          </cell>
          <cell r="M4993">
            <v>12381</v>
          </cell>
          <cell r="N4993">
            <v>8914</v>
          </cell>
        </row>
        <row r="4994">
          <cell r="C4994" t="str">
            <v>P85096N</v>
          </cell>
          <cell r="D4994" t="str">
            <v>P85096N</v>
          </cell>
          <cell r="E4994" t="str">
            <v>P85096</v>
          </cell>
          <cell r="F4994" t="str">
            <v>Friction</v>
          </cell>
          <cell r="G4994" t="str">
            <v>Prime</v>
          </cell>
          <cell r="H4994" t="str">
            <v>Brake Pad</v>
          </cell>
          <cell r="I4994" t="str">
            <v>Ceramic</v>
          </cell>
          <cell r="J4994" t="str">
            <v>8020584090084</v>
          </cell>
          <cell r="K4994">
            <v>59.36</v>
          </cell>
          <cell r="L4994">
            <v>8666.56</v>
          </cell>
          <cell r="M4994">
            <v>12381</v>
          </cell>
          <cell r="N4994">
            <v>8914</v>
          </cell>
        </row>
        <row r="4995">
          <cell r="C4995" t="str">
            <v>P61112</v>
          </cell>
          <cell r="D4995" t="str">
            <v>P 61 112</v>
          </cell>
          <cell r="E4995" t="str">
            <v>P61112</v>
          </cell>
          <cell r="F4995" t="str">
            <v>Friction</v>
          </cell>
          <cell r="G4995" t="str">
            <v>Prime</v>
          </cell>
          <cell r="H4995" t="str">
            <v>Brake Pad</v>
          </cell>
          <cell r="I4995" t="str">
            <v>Low-Met</v>
          </cell>
          <cell r="J4995" t="str">
            <v>8020584108901</v>
          </cell>
          <cell r="K4995">
            <v>24.71</v>
          </cell>
          <cell r="L4995">
            <v>3607.6600000000003</v>
          </cell>
          <cell r="M4995">
            <v>5153</v>
          </cell>
          <cell r="N4995">
            <v>3710</v>
          </cell>
        </row>
        <row r="4996">
          <cell r="C4996" t="str">
            <v>P61112N</v>
          </cell>
          <cell r="D4996" t="str">
            <v>P61112N</v>
          </cell>
          <cell r="E4996" t="str">
            <v>P61112</v>
          </cell>
          <cell r="F4996" t="str">
            <v>Friction</v>
          </cell>
          <cell r="G4996" t="str">
            <v>Prime</v>
          </cell>
          <cell r="H4996" t="str">
            <v>Brake Pad</v>
          </cell>
          <cell r="I4996" t="str">
            <v>Ceramic</v>
          </cell>
          <cell r="J4996" t="str">
            <v>8020584114155</v>
          </cell>
          <cell r="K4996">
            <v>24.71</v>
          </cell>
          <cell r="L4996">
            <v>3607.6600000000003</v>
          </cell>
          <cell r="M4996">
            <v>5153</v>
          </cell>
          <cell r="N4996">
            <v>3710</v>
          </cell>
        </row>
        <row r="4997">
          <cell r="C4997" t="str">
            <v>P23116</v>
          </cell>
          <cell r="D4997" t="str">
            <v>P 23 116</v>
          </cell>
          <cell r="E4997" t="str">
            <v>P23116</v>
          </cell>
          <cell r="F4997" t="str">
            <v>Friction</v>
          </cell>
          <cell r="G4997" t="str">
            <v>Prime</v>
          </cell>
          <cell r="H4997" t="str">
            <v>Brake Pad</v>
          </cell>
          <cell r="I4997" t="str">
            <v>Low-Met</v>
          </cell>
          <cell r="J4997" t="str">
            <v>8020584060292</v>
          </cell>
          <cell r="K4997">
            <v>34.520000000000003</v>
          </cell>
          <cell r="L4997">
            <v>5039.92</v>
          </cell>
          <cell r="M4997">
            <v>7200</v>
          </cell>
          <cell r="N4997">
            <v>5184</v>
          </cell>
        </row>
        <row r="4998">
          <cell r="C4998" t="str">
            <v>P30017</v>
          </cell>
          <cell r="D4998" t="str">
            <v>P 30 017</v>
          </cell>
          <cell r="E4998" t="str">
            <v>P30017</v>
          </cell>
          <cell r="F4998" t="str">
            <v>Friction</v>
          </cell>
          <cell r="G4998" t="str">
            <v>Prime</v>
          </cell>
          <cell r="H4998" t="str">
            <v>Brake Pad</v>
          </cell>
          <cell r="I4998" t="str">
            <v>Low-Met</v>
          </cell>
          <cell r="J4998" t="str">
            <v>8020584052877</v>
          </cell>
          <cell r="K4998">
            <v>29.54</v>
          </cell>
          <cell r="L4998">
            <v>4312.84</v>
          </cell>
          <cell r="M4998">
            <v>6161</v>
          </cell>
          <cell r="N4998">
            <v>4435</v>
          </cell>
        </row>
        <row r="4999">
          <cell r="C4999" t="str">
            <v>P68065</v>
          </cell>
          <cell r="D4999" t="str">
            <v>P 68 065</v>
          </cell>
          <cell r="E4999" t="str">
            <v>P68065</v>
          </cell>
          <cell r="F4999" t="str">
            <v>Friction</v>
          </cell>
          <cell r="G4999" t="str">
            <v>Prime</v>
          </cell>
          <cell r="H4999" t="str">
            <v>Brake Pad</v>
          </cell>
          <cell r="I4999" t="str">
            <v>Low-Met</v>
          </cell>
          <cell r="J4999" t="str">
            <v>8020584084199</v>
          </cell>
          <cell r="K4999">
            <v>19.600000000000001</v>
          </cell>
          <cell r="L4999">
            <v>2861.6000000000004</v>
          </cell>
          <cell r="M4999">
            <v>4088</v>
          </cell>
          <cell r="N4999">
            <v>2943</v>
          </cell>
        </row>
        <row r="5000">
          <cell r="C5000" t="str">
            <v>P68065N</v>
          </cell>
          <cell r="D5000" t="str">
            <v>P68065N</v>
          </cell>
          <cell r="E5000" t="str">
            <v>P68065</v>
          </cell>
          <cell r="F5000" t="str">
            <v>Friction</v>
          </cell>
          <cell r="G5000" t="str">
            <v>Prime</v>
          </cell>
          <cell r="H5000" t="str">
            <v>Brake Pad</v>
          </cell>
          <cell r="I5000" t="str">
            <v>Ceramic</v>
          </cell>
          <cell r="J5000" t="str">
            <v>8020584068328</v>
          </cell>
          <cell r="K5000">
            <v>17.5</v>
          </cell>
          <cell r="L5000">
            <v>2555</v>
          </cell>
          <cell r="M5000">
            <v>3650</v>
          </cell>
          <cell r="N5000">
            <v>2628</v>
          </cell>
        </row>
        <row r="5001">
          <cell r="C5001" t="str">
            <v>P23184</v>
          </cell>
          <cell r="D5001" t="str">
            <v>P 23 184</v>
          </cell>
          <cell r="E5001" t="str">
            <v>P23184</v>
          </cell>
          <cell r="F5001" t="str">
            <v>Friction</v>
          </cell>
          <cell r="G5001" t="str">
            <v>Prime</v>
          </cell>
          <cell r="H5001" t="str">
            <v>Brake Pad</v>
          </cell>
          <cell r="I5001" t="str">
            <v>Low-Met</v>
          </cell>
          <cell r="J5001" t="str">
            <v>8020584087374</v>
          </cell>
          <cell r="K5001">
            <v>39.06</v>
          </cell>
          <cell r="L5001">
            <v>5702.76</v>
          </cell>
          <cell r="M5001">
            <v>8146</v>
          </cell>
          <cell r="N5001">
            <v>5865</v>
          </cell>
        </row>
        <row r="5002">
          <cell r="C5002" t="str">
            <v>P23184N</v>
          </cell>
          <cell r="D5002" t="str">
            <v>P23184N</v>
          </cell>
          <cell r="E5002" t="str">
            <v>P23184</v>
          </cell>
          <cell r="F5002" t="str">
            <v>Friction</v>
          </cell>
          <cell r="G5002" t="str">
            <v>Prime</v>
          </cell>
          <cell r="H5002" t="str">
            <v>Brake Pad</v>
          </cell>
          <cell r="I5002" t="str">
            <v>Ceramic</v>
          </cell>
          <cell r="J5002" t="str">
            <v>8020584115459</v>
          </cell>
          <cell r="K5002">
            <v>39.06</v>
          </cell>
          <cell r="L5002">
            <v>5702.76</v>
          </cell>
          <cell r="M5002">
            <v>8146</v>
          </cell>
          <cell r="N5002">
            <v>5865</v>
          </cell>
        </row>
        <row r="5003">
          <cell r="C5003" t="str">
            <v>P10033N</v>
          </cell>
          <cell r="D5003" t="str">
            <v>P10033N</v>
          </cell>
          <cell r="E5003" t="str">
            <v>P10033</v>
          </cell>
          <cell r="F5003" t="str">
            <v>Friction</v>
          </cell>
          <cell r="G5003" t="str">
            <v>Prime</v>
          </cell>
          <cell r="H5003" t="str">
            <v>Brake Pad</v>
          </cell>
          <cell r="I5003" t="str">
            <v>Ceramic</v>
          </cell>
          <cell r="J5003" t="str">
            <v>8020584096246</v>
          </cell>
          <cell r="K5003">
            <v>33.68</v>
          </cell>
          <cell r="L5003">
            <v>4917.28</v>
          </cell>
          <cell r="M5003">
            <v>7024</v>
          </cell>
          <cell r="N5003">
            <v>5057</v>
          </cell>
        </row>
        <row r="5004">
          <cell r="C5004" t="str">
            <v>P37022</v>
          </cell>
          <cell r="D5004" t="str">
            <v>P 37 022</v>
          </cell>
          <cell r="E5004" t="str">
            <v>P37022</v>
          </cell>
          <cell r="F5004" t="str">
            <v>Friction</v>
          </cell>
          <cell r="G5004" t="str">
            <v>Prime</v>
          </cell>
          <cell r="H5004" t="str">
            <v>Brake Pad</v>
          </cell>
          <cell r="I5004" t="str">
            <v>Low-Met</v>
          </cell>
          <cell r="J5004" t="str">
            <v>8020584084069</v>
          </cell>
          <cell r="K5004">
            <v>38.090000000000003</v>
          </cell>
          <cell r="L5004">
            <v>5561.14</v>
          </cell>
          <cell r="M5004">
            <v>7944</v>
          </cell>
          <cell r="N5004">
            <v>5719</v>
          </cell>
        </row>
        <row r="5005">
          <cell r="C5005" t="str">
            <v>P37022N</v>
          </cell>
          <cell r="D5005" t="str">
            <v>P37022N</v>
          </cell>
          <cell r="E5005" t="str">
            <v>P37022</v>
          </cell>
          <cell r="F5005" t="str">
            <v>Friction</v>
          </cell>
          <cell r="G5005" t="str">
            <v>Prime</v>
          </cell>
          <cell r="H5005" t="str">
            <v>Brake Pad</v>
          </cell>
          <cell r="I5005" t="str">
            <v>Ceramic</v>
          </cell>
          <cell r="J5005" t="str">
            <v>8020584113806</v>
          </cell>
          <cell r="K5005">
            <v>38.090000000000003</v>
          </cell>
          <cell r="L5005">
            <v>5561.14</v>
          </cell>
          <cell r="M5005">
            <v>7944</v>
          </cell>
          <cell r="N5005">
            <v>5719</v>
          </cell>
        </row>
        <row r="5006">
          <cell r="C5006" t="str">
            <v>P10022N</v>
          </cell>
          <cell r="D5006" t="str">
            <v>P10022N</v>
          </cell>
          <cell r="E5006" t="str">
            <v>P10022</v>
          </cell>
          <cell r="F5006" t="str">
            <v>Friction</v>
          </cell>
          <cell r="G5006" t="str">
            <v>Prime</v>
          </cell>
          <cell r="H5006" t="str">
            <v>Brake Pad</v>
          </cell>
          <cell r="I5006" t="str">
            <v>Ceramic</v>
          </cell>
          <cell r="J5006" t="str">
            <v>8020584096130</v>
          </cell>
          <cell r="K5006">
            <v>28.57</v>
          </cell>
          <cell r="L5006">
            <v>4171.22</v>
          </cell>
          <cell r="M5006">
            <v>5959</v>
          </cell>
          <cell r="N5006">
            <v>4290</v>
          </cell>
        </row>
        <row r="5007">
          <cell r="C5007" t="str">
            <v>P06068</v>
          </cell>
          <cell r="D5007" t="str">
            <v>P 06 068</v>
          </cell>
          <cell r="E5007" t="str">
            <v>P06068</v>
          </cell>
          <cell r="F5007" t="str">
            <v>Friction</v>
          </cell>
          <cell r="G5007" t="str">
            <v>Prime</v>
          </cell>
          <cell r="H5007" t="str">
            <v>Brake Pad</v>
          </cell>
          <cell r="I5007" t="str">
            <v>Low-Met</v>
          </cell>
          <cell r="J5007" t="str">
            <v>8020584090329</v>
          </cell>
          <cell r="K5007">
            <v>42.77</v>
          </cell>
          <cell r="L5007">
            <v>6244.42</v>
          </cell>
          <cell r="M5007">
            <v>8920</v>
          </cell>
          <cell r="N5007">
            <v>6422</v>
          </cell>
        </row>
        <row r="5008">
          <cell r="C5008" t="str">
            <v>P10009N</v>
          </cell>
          <cell r="D5008" t="str">
            <v>P10009N</v>
          </cell>
          <cell r="E5008" t="str">
            <v>P10009</v>
          </cell>
          <cell r="F5008" t="str">
            <v>Friction</v>
          </cell>
          <cell r="G5008" t="str">
            <v>Prime</v>
          </cell>
          <cell r="H5008" t="str">
            <v>Brake Pad</v>
          </cell>
          <cell r="I5008" t="str">
            <v>Ceramic</v>
          </cell>
          <cell r="J5008" t="str">
            <v>8020584096031</v>
          </cell>
          <cell r="K5008">
            <v>18.02</v>
          </cell>
          <cell r="L5008">
            <v>2630.92</v>
          </cell>
          <cell r="M5008">
            <v>3758</v>
          </cell>
          <cell r="N5008">
            <v>2705</v>
          </cell>
        </row>
        <row r="5009">
          <cell r="C5009" t="str">
            <v>P28086N</v>
          </cell>
          <cell r="D5009" t="str">
            <v>P28086N</v>
          </cell>
          <cell r="E5009" t="str">
            <v>P28086</v>
          </cell>
          <cell r="F5009" t="str">
            <v>Friction</v>
          </cell>
          <cell r="G5009" t="str">
            <v>Prime</v>
          </cell>
          <cell r="H5009" t="str">
            <v>Brake Pad</v>
          </cell>
          <cell r="I5009" t="str">
            <v>Ceramic</v>
          </cell>
          <cell r="J5009" t="str">
            <v>8020584082836</v>
          </cell>
          <cell r="K5009">
            <v>16.38</v>
          </cell>
          <cell r="L5009">
            <v>2391.48</v>
          </cell>
          <cell r="M5009">
            <v>3416</v>
          </cell>
          <cell r="N5009">
            <v>2459</v>
          </cell>
        </row>
        <row r="5010">
          <cell r="C5010" t="str">
            <v>P23135</v>
          </cell>
          <cell r="D5010" t="str">
            <v>P 23 135</v>
          </cell>
          <cell r="E5010" t="str">
            <v>P23135</v>
          </cell>
          <cell r="F5010" t="str">
            <v>Friction</v>
          </cell>
          <cell r="G5010" t="str">
            <v>Prime</v>
          </cell>
          <cell r="H5010" t="str">
            <v>Brake Pad</v>
          </cell>
          <cell r="I5010" t="str">
            <v>Low-Met</v>
          </cell>
          <cell r="J5010" t="str">
            <v>8020584102961</v>
          </cell>
          <cell r="K5010">
            <v>18.2</v>
          </cell>
          <cell r="L5010">
            <v>2657.2</v>
          </cell>
          <cell r="M5010">
            <v>3796</v>
          </cell>
          <cell r="N5010">
            <v>2733</v>
          </cell>
        </row>
        <row r="5011">
          <cell r="C5011" t="str">
            <v>P06043X</v>
          </cell>
          <cell r="D5011" t="str">
            <v>P 06 043X</v>
          </cell>
          <cell r="E5011" t="str">
            <v>P06043</v>
          </cell>
          <cell r="F5011" t="str">
            <v>Friction</v>
          </cell>
          <cell r="G5011" t="str">
            <v>Xtra</v>
          </cell>
          <cell r="H5011" t="str">
            <v>Brake Pad</v>
          </cell>
          <cell r="I5011" t="str">
            <v>Xtra</v>
          </cell>
          <cell r="J5011" t="str">
            <v>8020584068557</v>
          </cell>
          <cell r="K5011">
            <v>36.130000000000003</v>
          </cell>
          <cell r="L5011">
            <v>5274.9800000000005</v>
          </cell>
          <cell r="M5011">
            <v>7535</v>
          </cell>
          <cell r="N5011">
            <v>5425</v>
          </cell>
        </row>
        <row r="5012">
          <cell r="C5012" t="str">
            <v>P24077N</v>
          </cell>
          <cell r="D5012" t="str">
            <v>P24077N</v>
          </cell>
          <cell r="E5012" t="str">
            <v>P24077</v>
          </cell>
          <cell r="F5012" t="str">
            <v>Friction</v>
          </cell>
          <cell r="G5012" t="str">
            <v>Prime</v>
          </cell>
          <cell r="H5012" t="str">
            <v>Brake Pad</v>
          </cell>
          <cell r="I5012" t="str">
            <v>Ceramic</v>
          </cell>
          <cell r="J5012" t="str">
            <v>8020584082768</v>
          </cell>
          <cell r="K5012">
            <v>31.3</v>
          </cell>
          <cell r="L5012">
            <v>4569.8</v>
          </cell>
          <cell r="M5012">
            <v>6528</v>
          </cell>
          <cell r="N5012">
            <v>4700</v>
          </cell>
        </row>
        <row r="5013">
          <cell r="C5013" t="str">
            <v>P24077</v>
          </cell>
          <cell r="D5013" t="str">
            <v>P 24 077</v>
          </cell>
          <cell r="E5013" t="str">
            <v>P24077</v>
          </cell>
          <cell r="F5013" t="str">
            <v>Friction</v>
          </cell>
          <cell r="G5013" t="str">
            <v>Prime</v>
          </cell>
          <cell r="H5013" t="str">
            <v>Brake Pad</v>
          </cell>
          <cell r="I5013" t="str">
            <v>Low-Met</v>
          </cell>
          <cell r="J5013" t="str">
            <v>8020584060506</v>
          </cell>
          <cell r="K5013">
            <v>31.3</v>
          </cell>
          <cell r="L5013">
            <v>4569.8</v>
          </cell>
          <cell r="M5013">
            <v>6528</v>
          </cell>
          <cell r="N5013">
            <v>4700</v>
          </cell>
        </row>
        <row r="5014">
          <cell r="C5014" t="str">
            <v>P50026</v>
          </cell>
          <cell r="D5014" t="str">
            <v>P 50 026</v>
          </cell>
          <cell r="E5014" t="str">
            <v>P50026</v>
          </cell>
          <cell r="F5014" t="str">
            <v>Friction</v>
          </cell>
          <cell r="G5014" t="str">
            <v>Prime</v>
          </cell>
          <cell r="H5014" t="str">
            <v>Brake Pad</v>
          </cell>
          <cell r="I5014" t="str">
            <v>Low-Met</v>
          </cell>
          <cell r="J5014" t="str">
            <v>8020584053980</v>
          </cell>
          <cell r="K5014">
            <v>22.2</v>
          </cell>
          <cell r="L5014">
            <v>3241.2</v>
          </cell>
          <cell r="M5014">
            <v>4630</v>
          </cell>
          <cell r="N5014">
            <v>3333</v>
          </cell>
        </row>
        <row r="5015">
          <cell r="C5015" t="str">
            <v>P10039N</v>
          </cell>
          <cell r="D5015" t="str">
            <v>P10039N</v>
          </cell>
          <cell r="E5015" t="str">
            <v>P10039</v>
          </cell>
          <cell r="F5015" t="str">
            <v>Friction</v>
          </cell>
          <cell r="G5015" t="str">
            <v>Prime</v>
          </cell>
          <cell r="H5015" t="str">
            <v>Brake Pad</v>
          </cell>
          <cell r="I5015" t="str">
            <v>Ceramic</v>
          </cell>
          <cell r="J5015" t="str">
            <v>8020584096307</v>
          </cell>
          <cell r="K5015">
            <v>26.61</v>
          </cell>
          <cell r="L5015">
            <v>3885.06</v>
          </cell>
          <cell r="M5015">
            <v>5550</v>
          </cell>
          <cell r="N5015">
            <v>3996</v>
          </cell>
        </row>
        <row r="5016">
          <cell r="C5016" t="str">
            <v>P11017</v>
          </cell>
          <cell r="D5016" t="str">
            <v>P 11 017</v>
          </cell>
          <cell r="E5016" t="str">
            <v>P11017</v>
          </cell>
          <cell r="F5016" t="str">
            <v>Friction</v>
          </cell>
          <cell r="G5016" t="str">
            <v>Prime</v>
          </cell>
          <cell r="H5016" t="str">
            <v>Brake Pad</v>
          </cell>
          <cell r="I5016" t="str">
            <v>Low-Met</v>
          </cell>
          <cell r="J5016" t="str">
            <v>8020584060131</v>
          </cell>
          <cell r="K5016">
            <v>31.02</v>
          </cell>
          <cell r="L5016">
            <v>4528.92</v>
          </cell>
          <cell r="M5016">
            <v>6470</v>
          </cell>
          <cell r="N5016">
            <v>4658</v>
          </cell>
        </row>
        <row r="5017">
          <cell r="C5017" t="str">
            <v>P11017N</v>
          </cell>
          <cell r="D5017" t="str">
            <v>P11017N</v>
          </cell>
          <cell r="E5017" t="str">
            <v>P11017</v>
          </cell>
          <cell r="F5017" t="str">
            <v>Friction</v>
          </cell>
          <cell r="G5017" t="str">
            <v>Prime</v>
          </cell>
          <cell r="H5017" t="str">
            <v>Brake Pad</v>
          </cell>
          <cell r="I5017" t="str">
            <v>Ceramic</v>
          </cell>
          <cell r="J5017" t="str">
            <v>8020584096550</v>
          </cell>
          <cell r="K5017">
            <v>19.93</v>
          </cell>
          <cell r="L5017">
            <v>2909.7799999999997</v>
          </cell>
          <cell r="M5017">
            <v>4156</v>
          </cell>
          <cell r="N5017">
            <v>2992</v>
          </cell>
        </row>
        <row r="5018">
          <cell r="C5018" t="str">
            <v>P06040</v>
          </cell>
          <cell r="D5018" t="str">
            <v>P 06 040</v>
          </cell>
          <cell r="E5018" t="str">
            <v>P06040</v>
          </cell>
          <cell r="F5018" t="str">
            <v>Friction</v>
          </cell>
          <cell r="G5018" t="str">
            <v>Prime</v>
          </cell>
          <cell r="H5018" t="str">
            <v>Brake Pad</v>
          </cell>
          <cell r="I5018" t="str">
            <v>Low-Met</v>
          </cell>
          <cell r="J5018" t="str">
            <v>8020584059883</v>
          </cell>
          <cell r="K5018">
            <v>31.02</v>
          </cell>
          <cell r="L5018">
            <v>4528.92</v>
          </cell>
          <cell r="M5018">
            <v>6470</v>
          </cell>
          <cell r="N5018">
            <v>4658</v>
          </cell>
        </row>
        <row r="5019">
          <cell r="C5019" t="str">
            <v>P59080</v>
          </cell>
          <cell r="D5019" t="str">
            <v>P 59 080</v>
          </cell>
          <cell r="E5019" t="str">
            <v>P59080</v>
          </cell>
          <cell r="F5019" t="str">
            <v>Friction</v>
          </cell>
          <cell r="G5019" t="str">
            <v>Prime</v>
          </cell>
          <cell r="H5019" t="str">
            <v>Brake Pad</v>
          </cell>
          <cell r="I5019" t="str">
            <v>Low-Met</v>
          </cell>
          <cell r="J5019" t="str">
            <v>8020584103524</v>
          </cell>
          <cell r="K5019">
            <v>26.47</v>
          </cell>
          <cell r="L5019">
            <v>3864.62</v>
          </cell>
          <cell r="M5019">
            <v>5520</v>
          </cell>
          <cell r="N5019">
            <v>3974</v>
          </cell>
        </row>
        <row r="5020">
          <cell r="C5020" t="str">
            <v>P24159</v>
          </cell>
          <cell r="D5020" t="str">
            <v>P 24 159</v>
          </cell>
          <cell r="E5020" t="str">
            <v>P24159</v>
          </cell>
          <cell r="F5020" t="str">
            <v>Friction</v>
          </cell>
          <cell r="G5020" t="str">
            <v>Prime</v>
          </cell>
          <cell r="H5020" t="str">
            <v>Brake Pad</v>
          </cell>
          <cell r="I5020" t="str">
            <v>Low-Met</v>
          </cell>
          <cell r="J5020" t="str">
            <v>8020584109779</v>
          </cell>
          <cell r="K5020">
            <v>26.33</v>
          </cell>
          <cell r="L5020">
            <v>3844.18</v>
          </cell>
          <cell r="M5020">
            <v>5491</v>
          </cell>
          <cell r="N5020">
            <v>3953</v>
          </cell>
        </row>
        <row r="5021">
          <cell r="C5021" t="str">
            <v>P24159N</v>
          </cell>
          <cell r="D5021" t="str">
            <v>P24159N</v>
          </cell>
          <cell r="E5021" t="str">
            <v>P24159</v>
          </cell>
          <cell r="F5021" t="str">
            <v>Friction</v>
          </cell>
          <cell r="G5021" t="str">
            <v>Prime</v>
          </cell>
          <cell r="H5021" t="str">
            <v>Brake Pad</v>
          </cell>
          <cell r="I5021" t="str">
            <v>Ceramic</v>
          </cell>
          <cell r="J5021" t="str">
            <v>8020584088531</v>
          </cell>
          <cell r="K5021">
            <v>15.83</v>
          </cell>
          <cell r="L5021">
            <v>2311.1799999999998</v>
          </cell>
          <cell r="M5021">
            <v>3301</v>
          </cell>
          <cell r="N5021">
            <v>2376</v>
          </cell>
        </row>
        <row r="5022">
          <cell r="C5022" t="str">
            <v>P30045</v>
          </cell>
          <cell r="D5022" t="str">
            <v>P 30 045</v>
          </cell>
          <cell r="E5022" t="str">
            <v>P30045</v>
          </cell>
          <cell r="F5022" t="str">
            <v>Friction</v>
          </cell>
          <cell r="G5022" t="str">
            <v>Prime</v>
          </cell>
          <cell r="H5022" t="str">
            <v>Brake Pad</v>
          </cell>
          <cell r="I5022" t="str">
            <v>Low-Met</v>
          </cell>
          <cell r="J5022" t="str">
            <v>8020584090572</v>
          </cell>
          <cell r="K5022">
            <v>21.92</v>
          </cell>
          <cell r="L5022">
            <v>3200.32</v>
          </cell>
          <cell r="M5022">
            <v>4571</v>
          </cell>
          <cell r="N5022">
            <v>3291</v>
          </cell>
        </row>
        <row r="5023">
          <cell r="C5023" t="str">
            <v>P79027N</v>
          </cell>
          <cell r="D5023" t="str">
            <v>P79027N</v>
          </cell>
          <cell r="E5023" t="str">
            <v>P79027</v>
          </cell>
          <cell r="F5023" t="str">
            <v>Friction</v>
          </cell>
          <cell r="G5023" t="str">
            <v>Prime</v>
          </cell>
          <cell r="H5023" t="str">
            <v>Brake Pad</v>
          </cell>
          <cell r="I5023" t="str">
            <v>Ceramic</v>
          </cell>
          <cell r="J5023" t="str">
            <v>8020584086810</v>
          </cell>
          <cell r="K5023">
            <v>17.5</v>
          </cell>
          <cell r="L5023">
            <v>2555</v>
          </cell>
          <cell r="M5023">
            <v>3650</v>
          </cell>
          <cell r="N5023">
            <v>2628</v>
          </cell>
        </row>
        <row r="5024">
          <cell r="C5024" t="str">
            <v>P23132</v>
          </cell>
          <cell r="D5024" t="str">
            <v>P 23 132</v>
          </cell>
          <cell r="E5024" t="str">
            <v>P23132</v>
          </cell>
          <cell r="F5024" t="str">
            <v>Friction</v>
          </cell>
          <cell r="G5024" t="str">
            <v>Prime</v>
          </cell>
          <cell r="H5024" t="str">
            <v>Brake Pad</v>
          </cell>
          <cell r="I5024" t="str">
            <v>Low-Met</v>
          </cell>
          <cell r="J5024" t="str">
            <v>8020584102930</v>
          </cell>
          <cell r="K5024">
            <v>30.6</v>
          </cell>
          <cell r="L5024">
            <v>4467.6000000000004</v>
          </cell>
          <cell r="M5024">
            <v>6382</v>
          </cell>
          <cell r="N5024">
            <v>4595</v>
          </cell>
        </row>
        <row r="5025">
          <cell r="C5025" t="str">
            <v>P24004N</v>
          </cell>
          <cell r="D5025" t="str">
            <v>P24004N</v>
          </cell>
          <cell r="E5025" t="str">
            <v>P24004</v>
          </cell>
          <cell r="F5025" t="str">
            <v>Friction</v>
          </cell>
          <cell r="G5025" t="str">
            <v>Prime</v>
          </cell>
          <cell r="H5025" t="str">
            <v>Brake Pad</v>
          </cell>
          <cell r="I5025" t="str">
            <v>Ceramic</v>
          </cell>
          <cell r="J5025" t="str">
            <v>8020584088340</v>
          </cell>
          <cell r="K5025">
            <v>21.77</v>
          </cell>
          <cell r="L5025">
            <v>3178.42</v>
          </cell>
          <cell r="M5025">
            <v>4540</v>
          </cell>
          <cell r="N5025">
            <v>3268</v>
          </cell>
        </row>
        <row r="5026">
          <cell r="C5026" t="str">
            <v>P28042N</v>
          </cell>
          <cell r="D5026" t="str">
            <v>P28042N</v>
          </cell>
          <cell r="E5026" t="str">
            <v>P28042</v>
          </cell>
          <cell r="F5026" t="str">
            <v>Friction</v>
          </cell>
          <cell r="G5026" t="str">
            <v>Prime</v>
          </cell>
          <cell r="H5026" t="str">
            <v>Brake Pad</v>
          </cell>
          <cell r="I5026" t="str">
            <v>Ceramic</v>
          </cell>
          <cell r="J5026" t="str">
            <v>8020584097724</v>
          </cell>
          <cell r="K5026">
            <v>10.65</v>
          </cell>
          <cell r="L5026">
            <v>1554.9</v>
          </cell>
          <cell r="M5026">
            <v>2221</v>
          </cell>
          <cell r="N5026">
            <v>1599</v>
          </cell>
        </row>
        <row r="5027">
          <cell r="C5027" t="str">
            <v>P30006N</v>
          </cell>
          <cell r="D5027" t="str">
            <v>P30006N</v>
          </cell>
          <cell r="E5027" t="str">
            <v>P30006</v>
          </cell>
          <cell r="F5027" t="str">
            <v>Friction</v>
          </cell>
          <cell r="G5027" t="str">
            <v>Prime</v>
          </cell>
          <cell r="H5027" t="str">
            <v>Brake Pad</v>
          </cell>
          <cell r="I5027" t="str">
            <v>Ceramic</v>
          </cell>
          <cell r="J5027" t="str">
            <v>8020584086018</v>
          </cell>
          <cell r="K5027">
            <v>21.5</v>
          </cell>
          <cell r="L5027">
            <v>3139</v>
          </cell>
          <cell r="M5027">
            <v>4484</v>
          </cell>
          <cell r="N5027">
            <v>3228</v>
          </cell>
        </row>
        <row r="5028">
          <cell r="C5028" t="str">
            <v>P49028</v>
          </cell>
          <cell r="D5028" t="str">
            <v>P 49 028</v>
          </cell>
          <cell r="E5028" t="str">
            <v>P49028</v>
          </cell>
          <cell r="F5028" t="str">
            <v>Friction</v>
          </cell>
          <cell r="G5028" t="str">
            <v>Prime</v>
          </cell>
          <cell r="H5028" t="str">
            <v>Brake Pad</v>
          </cell>
          <cell r="I5028" t="str">
            <v>Low-Met</v>
          </cell>
          <cell r="J5028" t="str">
            <v>8020584053652</v>
          </cell>
          <cell r="K5028">
            <v>21.5</v>
          </cell>
          <cell r="L5028">
            <v>3139</v>
          </cell>
          <cell r="M5028">
            <v>4484</v>
          </cell>
          <cell r="N5028">
            <v>3228</v>
          </cell>
        </row>
        <row r="5029">
          <cell r="C5029" t="str">
            <v>P49028N</v>
          </cell>
          <cell r="D5029" t="str">
            <v>P49028N</v>
          </cell>
          <cell r="E5029" t="str">
            <v>P49028</v>
          </cell>
          <cell r="F5029" t="str">
            <v>Friction</v>
          </cell>
          <cell r="G5029" t="str">
            <v>Prime</v>
          </cell>
          <cell r="H5029" t="str">
            <v>Brake Pad</v>
          </cell>
          <cell r="I5029" t="str">
            <v>Ceramic</v>
          </cell>
          <cell r="J5029" t="str">
            <v>8020584086858</v>
          </cell>
          <cell r="K5029">
            <v>21.5</v>
          </cell>
          <cell r="L5029">
            <v>3139</v>
          </cell>
          <cell r="M5029">
            <v>4484</v>
          </cell>
          <cell r="N5029">
            <v>3228</v>
          </cell>
        </row>
        <row r="5030">
          <cell r="C5030" t="str">
            <v>P54017N</v>
          </cell>
          <cell r="D5030" t="str">
            <v>P54017N</v>
          </cell>
          <cell r="E5030" t="str">
            <v>P54017</v>
          </cell>
          <cell r="F5030" t="str">
            <v>Friction</v>
          </cell>
          <cell r="G5030" t="str">
            <v>Prime</v>
          </cell>
          <cell r="H5030" t="str">
            <v>Brake Pad</v>
          </cell>
          <cell r="I5030" t="str">
            <v>Ceramic</v>
          </cell>
          <cell r="J5030" t="str">
            <v>8020584098639</v>
          </cell>
          <cell r="K5030">
            <v>10.65</v>
          </cell>
          <cell r="L5030">
            <v>1554.9</v>
          </cell>
          <cell r="M5030">
            <v>2221</v>
          </cell>
          <cell r="N5030">
            <v>1599</v>
          </cell>
        </row>
        <row r="5031">
          <cell r="C5031" t="str">
            <v>P54017</v>
          </cell>
          <cell r="D5031" t="str">
            <v>P 54 017</v>
          </cell>
          <cell r="E5031" t="str">
            <v>P54017</v>
          </cell>
          <cell r="F5031" t="str">
            <v>Friction</v>
          </cell>
          <cell r="G5031" t="str">
            <v>Prime</v>
          </cell>
          <cell r="H5031" t="str">
            <v>Brake Pad</v>
          </cell>
          <cell r="I5031" t="str">
            <v>Low-Met</v>
          </cell>
          <cell r="J5031" t="str">
            <v>8020584054642</v>
          </cell>
          <cell r="K5031">
            <v>21.5</v>
          </cell>
          <cell r="L5031">
            <v>3139</v>
          </cell>
          <cell r="M5031">
            <v>4484</v>
          </cell>
          <cell r="N5031">
            <v>3228</v>
          </cell>
        </row>
        <row r="5032">
          <cell r="C5032" t="str">
            <v>P23061</v>
          </cell>
          <cell r="D5032" t="str">
            <v>P 23 061</v>
          </cell>
          <cell r="E5032" t="str">
            <v>P23061</v>
          </cell>
          <cell r="F5032" t="str">
            <v>Friction</v>
          </cell>
          <cell r="G5032" t="str">
            <v>Prime</v>
          </cell>
          <cell r="H5032" t="str">
            <v>Brake Pad</v>
          </cell>
          <cell r="I5032" t="str">
            <v>Low-Met</v>
          </cell>
          <cell r="J5032" t="str">
            <v>8020584051313</v>
          </cell>
          <cell r="K5032">
            <v>25.63</v>
          </cell>
          <cell r="L5032">
            <v>3741.98</v>
          </cell>
          <cell r="M5032">
            <v>5345</v>
          </cell>
          <cell r="N5032">
            <v>3848</v>
          </cell>
        </row>
        <row r="5033">
          <cell r="C5033" t="str">
            <v>P37007</v>
          </cell>
          <cell r="D5033" t="str">
            <v>P 37 007</v>
          </cell>
          <cell r="E5033" t="str">
            <v>P37007</v>
          </cell>
          <cell r="F5033" t="str">
            <v>Friction</v>
          </cell>
          <cell r="G5033" t="str">
            <v>Prime</v>
          </cell>
          <cell r="H5033" t="str">
            <v>Brake Pad</v>
          </cell>
          <cell r="I5033" t="str">
            <v>Low-Met</v>
          </cell>
          <cell r="J5033" t="str">
            <v>8020584053164</v>
          </cell>
          <cell r="K5033">
            <v>25.63</v>
          </cell>
          <cell r="L5033">
            <v>3741.98</v>
          </cell>
          <cell r="M5033">
            <v>5345</v>
          </cell>
          <cell r="N5033">
            <v>3848</v>
          </cell>
        </row>
        <row r="5034">
          <cell r="C5034" t="str">
            <v>P37007N</v>
          </cell>
          <cell r="D5034" t="str">
            <v>P37007N</v>
          </cell>
          <cell r="E5034" t="str">
            <v>P37007</v>
          </cell>
          <cell r="F5034" t="str">
            <v>Friction</v>
          </cell>
          <cell r="G5034" t="str">
            <v>Prime</v>
          </cell>
          <cell r="H5034" t="str">
            <v>Brake Pad</v>
          </cell>
          <cell r="I5034" t="str">
            <v>Ceramic</v>
          </cell>
          <cell r="J5034" t="str">
            <v>8020584098219</v>
          </cell>
          <cell r="K5034">
            <v>25.63</v>
          </cell>
          <cell r="L5034">
            <v>3741.98</v>
          </cell>
          <cell r="M5034">
            <v>5345</v>
          </cell>
          <cell r="N5034">
            <v>3848</v>
          </cell>
        </row>
        <row r="5035">
          <cell r="C5035" t="str">
            <v>P49021</v>
          </cell>
          <cell r="D5035" t="str">
            <v>P 49 021</v>
          </cell>
          <cell r="E5035" t="str">
            <v>P49021</v>
          </cell>
          <cell r="F5035" t="str">
            <v>Friction</v>
          </cell>
          <cell r="G5035" t="str">
            <v>Prime</v>
          </cell>
          <cell r="H5035" t="str">
            <v>Brake Pad</v>
          </cell>
          <cell r="I5035" t="str">
            <v>Low-Met</v>
          </cell>
          <cell r="J5035" t="str">
            <v>8020584053584</v>
          </cell>
          <cell r="K5035">
            <v>17.09</v>
          </cell>
          <cell r="L5035">
            <v>2495.14</v>
          </cell>
          <cell r="M5035">
            <v>3564</v>
          </cell>
          <cell r="N5035">
            <v>2566</v>
          </cell>
        </row>
        <row r="5036">
          <cell r="C5036" t="str">
            <v>P49021N</v>
          </cell>
          <cell r="D5036" t="str">
            <v>P49021N</v>
          </cell>
          <cell r="E5036" t="str">
            <v>P49021</v>
          </cell>
          <cell r="F5036" t="str">
            <v>Friction</v>
          </cell>
          <cell r="G5036" t="str">
            <v>Prime</v>
          </cell>
          <cell r="H5036" t="str">
            <v>Brake Pad</v>
          </cell>
          <cell r="I5036" t="str">
            <v>Ceramic</v>
          </cell>
          <cell r="J5036" t="str">
            <v>8020584098318</v>
          </cell>
          <cell r="K5036">
            <v>17.09</v>
          </cell>
          <cell r="L5036">
            <v>2495.14</v>
          </cell>
          <cell r="M5036">
            <v>3564</v>
          </cell>
          <cell r="N5036">
            <v>2566</v>
          </cell>
        </row>
        <row r="5037">
          <cell r="C5037" t="str">
            <v>P06107</v>
          </cell>
          <cell r="D5037" t="str">
            <v>P 06 107</v>
          </cell>
          <cell r="E5037" t="str">
            <v>P06107</v>
          </cell>
          <cell r="F5037" t="str">
            <v>Friction</v>
          </cell>
          <cell r="G5037" t="str">
            <v>Prime</v>
          </cell>
          <cell r="H5037" t="str">
            <v>Brake Pad</v>
          </cell>
          <cell r="I5037" t="str">
            <v>Low-Met</v>
          </cell>
          <cell r="J5037" t="str">
            <v>8020584069646</v>
          </cell>
          <cell r="K5037">
            <v>50.84</v>
          </cell>
          <cell r="L5037">
            <v>7422.64</v>
          </cell>
          <cell r="M5037">
            <v>10603</v>
          </cell>
          <cell r="N5037">
            <v>7634</v>
          </cell>
        </row>
        <row r="5038">
          <cell r="C5038" t="str">
            <v>P06107N</v>
          </cell>
          <cell r="D5038" t="str">
            <v>P06107N</v>
          </cell>
          <cell r="E5038" t="str">
            <v>P06107</v>
          </cell>
          <cell r="F5038" t="str">
            <v>Friction</v>
          </cell>
          <cell r="G5038" t="str">
            <v>Prime</v>
          </cell>
          <cell r="H5038" t="str">
            <v>Brake Pad</v>
          </cell>
          <cell r="I5038" t="str">
            <v>Ceramic</v>
          </cell>
          <cell r="J5038" t="str">
            <v>8020584116692</v>
          </cell>
          <cell r="K5038">
            <v>50.84</v>
          </cell>
          <cell r="L5038">
            <v>7422.64</v>
          </cell>
          <cell r="M5038">
            <v>10603</v>
          </cell>
          <cell r="N5038">
            <v>7634</v>
          </cell>
        </row>
        <row r="5039">
          <cell r="C5039" t="str">
            <v>P44007</v>
          </cell>
          <cell r="D5039" t="str">
            <v>P 44 007</v>
          </cell>
          <cell r="E5039" t="str">
            <v>P44007</v>
          </cell>
          <cell r="F5039" t="str">
            <v>Friction</v>
          </cell>
          <cell r="G5039" t="str">
            <v>Prime</v>
          </cell>
          <cell r="H5039" t="str">
            <v>Brake Pad</v>
          </cell>
          <cell r="I5039" t="str">
            <v>Low-Met</v>
          </cell>
          <cell r="J5039" t="str">
            <v>8020584053300</v>
          </cell>
          <cell r="K5039">
            <v>16.52</v>
          </cell>
          <cell r="L5039">
            <v>2411.92</v>
          </cell>
          <cell r="M5039">
            <v>3445</v>
          </cell>
          <cell r="N5039">
            <v>2480</v>
          </cell>
        </row>
        <row r="5040">
          <cell r="C5040" t="str">
            <v>P44007N</v>
          </cell>
          <cell r="D5040" t="str">
            <v>P44007N</v>
          </cell>
          <cell r="E5040" t="str">
            <v>P44007</v>
          </cell>
          <cell r="F5040" t="str">
            <v>Friction</v>
          </cell>
          <cell r="G5040" t="str">
            <v>Prime</v>
          </cell>
          <cell r="H5040" t="str">
            <v>Brake Pad</v>
          </cell>
          <cell r="I5040" t="str">
            <v>Ceramic</v>
          </cell>
          <cell r="J5040" t="str">
            <v>8020584088692</v>
          </cell>
          <cell r="K5040">
            <v>16.52</v>
          </cell>
          <cell r="L5040">
            <v>2411.92</v>
          </cell>
          <cell r="M5040">
            <v>3445</v>
          </cell>
          <cell r="N5040">
            <v>2480</v>
          </cell>
        </row>
        <row r="5041">
          <cell r="C5041" t="str">
            <v>P68038N</v>
          </cell>
          <cell r="D5041" t="str">
            <v>P68038N</v>
          </cell>
          <cell r="E5041" t="str">
            <v>P68038</v>
          </cell>
          <cell r="F5041" t="str">
            <v>Friction</v>
          </cell>
          <cell r="G5041" t="str">
            <v>Prime</v>
          </cell>
          <cell r="H5041" t="str">
            <v>Brake Pad</v>
          </cell>
          <cell r="I5041" t="str">
            <v>Ceramic</v>
          </cell>
          <cell r="J5041" t="str">
            <v>8020584114322</v>
          </cell>
          <cell r="K5041">
            <v>16.52</v>
          </cell>
          <cell r="L5041">
            <v>2411.92</v>
          </cell>
          <cell r="M5041">
            <v>3445</v>
          </cell>
          <cell r="N5041">
            <v>2480</v>
          </cell>
        </row>
        <row r="5042">
          <cell r="C5042" t="str">
            <v>P37024</v>
          </cell>
          <cell r="D5042" t="str">
            <v>P 37 024</v>
          </cell>
          <cell r="E5042" t="str">
            <v>P37024</v>
          </cell>
          <cell r="F5042" t="str">
            <v>Friction</v>
          </cell>
          <cell r="G5042" t="str">
            <v>Prime</v>
          </cell>
          <cell r="H5042" t="str">
            <v>Brake Pad</v>
          </cell>
          <cell r="I5042" t="str">
            <v>Low-Met</v>
          </cell>
          <cell r="J5042" t="str">
            <v>8020584113240</v>
          </cell>
          <cell r="K5042">
            <v>24.65</v>
          </cell>
          <cell r="L5042">
            <v>3598.8999999999996</v>
          </cell>
          <cell r="M5042">
            <v>5141</v>
          </cell>
          <cell r="N5042">
            <v>3701</v>
          </cell>
        </row>
        <row r="5043">
          <cell r="C5043" t="str">
            <v>P37024N</v>
          </cell>
          <cell r="D5043" t="str">
            <v>P37024N</v>
          </cell>
          <cell r="E5043" t="str">
            <v>P37024</v>
          </cell>
          <cell r="F5043" t="str">
            <v>Friction</v>
          </cell>
          <cell r="G5043" t="str">
            <v>Prime</v>
          </cell>
          <cell r="H5043" t="str">
            <v>Brake Pad</v>
          </cell>
          <cell r="I5043" t="str">
            <v>Ceramic</v>
          </cell>
          <cell r="J5043" t="str">
            <v>8020584113257</v>
          </cell>
          <cell r="K5043">
            <v>24.65</v>
          </cell>
          <cell r="L5043">
            <v>3598.8999999999996</v>
          </cell>
          <cell r="M5043">
            <v>5141</v>
          </cell>
          <cell r="N5043">
            <v>3701</v>
          </cell>
        </row>
        <row r="5044">
          <cell r="C5044" t="str">
            <v>P06021</v>
          </cell>
          <cell r="D5044" t="str">
            <v>P 06 021</v>
          </cell>
          <cell r="E5044" t="str">
            <v>P06021</v>
          </cell>
          <cell r="F5044" t="str">
            <v>Friction</v>
          </cell>
          <cell r="G5044" t="str">
            <v>Prime</v>
          </cell>
          <cell r="H5044" t="str">
            <v>Brake Pad</v>
          </cell>
          <cell r="I5044" t="str">
            <v>Low-Met</v>
          </cell>
          <cell r="J5044" t="str">
            <v>8020584050217</v>
          </cell>
          <cell r="K5044">
            <v>36.909999999999997</v>
          </cell>
          <cell r="L5044">
            <v>5388.86</v>
          </cell>
          <cell r="M5044">
            <v>7698</v>
          </cell>
          <cell r="N5044">
            <v>5542</v>
          </cell>
        </row>
        <row r="5045">
          <cell r="C5045" t="str">
            <v>P06021N</v>
          </cell>
          <cell r="D5045" t="str">
            <v>P06021N</v>
          </cell>
          <cell r="E5045" t="str">
            <v>P06021</v>
          </cell>
          <cell r="F5045" t="str">
            <v>Friction</v>
          </cell>
          <cell r="G5045" t="str">
            <v>Prime</v>
          </cell>
          <cell r="H5045" t="str">
            <v>Brake Pad</v>
          </cell>
          <cell r="I5045" t="str">
            <v>Ceramic</v>
          </cell>
          <cell r="J5045" t="str">
            <v>8020584095836</v>
          </cell>
          <cell r="K5045">
            <v>24.95</v>
          </cell>
          <cell r="L5045">
            <v>3642.7</v>
          </cell>
          <cell r="M5045">
            <v>5203</v>
          </cell>
          <cell r="N5045">
            <v>3746</v>
          </cell>
        </row>
        <row r="5046">
          <cell r="C5046" t="str">
            <v>P24065</v>
          </cell>
          <cell r="D5046" t="str">
            <v>P 24 065</v>
          </cell>
          <cell r="E5046" t="str">
            <v>P24065</v>
          </cell>
          <cell r="F5046" t="str">
            <v>Friction</v>
          </cell>
          <cell r="G5046" t="str">
            <v>Prime</v>
          </cell>
          <cell r="H5046" t="str">
            <v>Brake Pad</v>
          </cell>
          <cell r="I5046" t="str">
            <v>Low-Met</v>
          </cell>
          <cell r="J5046" t="str">
            <v>8020584059470</v>
          </cell>
          <cell r="K5046">
            <v>32.630000000000003</v>
          </cell>
          <cell r="L5046">
            <v>4763.9800000000005</v>
          </cell>
          <cell r="M5046">
            <v>6805</v>
          </cell>
          <cell r="N5046">
            <v>4899</v>
          </cell>
        </row>
        <row r="5047">
          <cell r="C5047" t="str">
            <v>P24065N</v>
          </cell>
          <cell r="D5047" t="str">
            <v>P24065N</v>
          </cell>
          <cell r="E5047" t="str">
            <v>P24065</v>
          </cell>
          <cell r="F5047" t="str">
            <v>Friction</v>
          </cell>
          <cell r="G5047" t="str">
            <v>Prime</v>
          </cell>
          <cell r="H5047" t="str">
            <v>Brake Pad</v>
          </cell>
          <cell r="I5047" t="str">
            <v>Ceramic</v>
          </cell>
          <cell r="J5047" t="str">
            <v>8020584088449</v>
          </cell>
          <cell r="K5047">
            <v>32.630000000000003</v>
          </cell>
          <cell r="L5047">
            <v>4763.9800000000005</v>
          </cell>
          <cell r="M5047">
            <v>6805</v>
          </cell>
          <cell r="N5047">
            <v>4899</v>
          </cell>
        </row>
        <row r="5048">
          <cell r="C5048" t="str">
            <v>P83064N</v>
          </cell>
          <cell r="D5048" t="str">
            <v>P83064N</v>
          </cell>
          <cell r="E5048" t="str">
            <v>P83064</v>
          </cell>
          <cell r="F5048" t="str">
            <v>Friction</v>
          </cell>
          <cell r="G5048" t="str">
            <v>Prime</v>
          </cell>
          <cell r="H5048" t="str">
            <v>Brake Pad</v>
          </cell>
          <cell r="I5048" t="str">
            <v>Ceramic</v>
          </cell>
          <cell r="J5048" t="str">
            <v>8020584086490</v>
          </cell>
          <cell r="K5048">
            <v>24.37</v>
          </cell>
          <cell r="L5048">
            <v>3558.02</v>
          </cell>
          <cell r="M5048">
            <v>5082</v>
          </cell>
          <cell r="N5048">
            <v>3659</v>
          </cell>
        </row>
        <row r="5049">
          <cell r="C5049" t="str">
            <v>P83079N</v>
          </cell>
          <cell r="D5049" t="str">
            <v>P83079N</v>
          </cell>
          <cell r="E5049" t="str">
            <v>P83079</v>
          </cell>
          <cell r="F5049" t="str">
            <v>Hydraulic</v>
          </cell>
          <cell r="G5049" t="str">
            <v>Prime</v>
          </cell>
          <cell r="H5049" t="str">
            <v>Brake Pad</v>
          </cell>
          <cell r="I5049" t="str">
            <v>Ceramic</v>
          </cell>
          <cell r="J5049" t="str">
            <v>8020584086780</v>
          </cell>
          <cell r="K5049">
            <v>24.37</v>
          </cell>
          <cell r="L5049">
            <v>3558.02</v>
          </cell>
          <cell r="M5049">
            <v>5082</v>
          </cell>
          <cell r="N5049">
            <v>3659</v>
          </cell>
        </row>
        <row r="5050">
          <cell r="C5050" t="str">
            <v>P06043N</v>
          </cell>
          <cell r="D5050" t="str">
            <v>P06043N</v>
          </cell>
          <cell r="E5050" t="str">
            <v>P06043</v>
          </cell>
          <cell r="F5050" t="str">
            <v>Friction</v>
          </cell>
          <cell r="G5050" t="str">
            <v>Prime</v>
          </cell>
          <cell r="H5050" t="str">
            <v>Brake Pad</v>
          </cell>
          <cell r="I5050" t="str">
            <v>Ceramic</v>
          </cell>
          <cell r="J5050" t="str">
            <v>8020584095928</v>
          </cell>
          <cell r="K5050">
            <v>24.09</v>
          </cell>
          <cell r="L5050">
            <v>3517.14</v>
          </cell>
          <cell r="M5050">
            <v>5024</v>
          </cell>
          <cell r="N5050">
            <v>3617</v>
          </cell>
        </row>
        <row r="5051">
          <cell r="C5051" t="str">
            <v>P09010</v>
          </cell>
          <cell r="D5051" t="str">
            <v>P 09 010</v>
          </cell>
          <cell r="E5051" t="str">
            <v>P09010</v>
          </cell>
          <cell r="F5051" t="str">
            <v>Friction</v>
          </cell>
          <cell r="G5051" t="str">
            <v>Prime</v>
          </cell>
          <cell r="H5051" t="str">
            <v>Brake Pad</v>
          </cell>
          <cell r="I5051" t="str">
            <v>Low-Met</v>
          </cell>
          <cell r="J5051" t="str">
            <v>8020584102794</v>
          </cell>
          <cell r="K5051">
            <v>24.09</v>
          </cell>
          <cell r="L5051">
            <v>3517.14</v>
          </cell>
          <cell r="M5051">
            <v>5024</v>
          </cell>
          <cell r="N5051">
            <v>3617</v>
          </cell>
        </row>
        <row r="5052">
          <cell r="C5052" t="str">
            <v>P09010N</v>
          </cell>
          <cell r="D5052" t="str">
            <v>P09010N</v>
          </cell>
          <cell r="E5052" t="str">
            <v>P09010</v>
          </cell>
          <cell r="F5052" t="str">
            <v>Friction</v>
          </cell>
          <cell r="G5052" t="str">
            <v>Prime</v>
          </cell>
          <cell r="H5052" t="str">
            <v>Brake Pad</v>
          </cell>
          <cell r="I5052" t="str">
            <v>Ceramic</v>
          </cell>
          <cell r="J5052" t="str">
            <v>8020584081808</v>
          </cell>
          <cell r="K5052">
            <v>24.09</v>
          </cell>
          <cell r="L5052">
            <v>3517.14</v>
          </cell>
          <cell r="M5052">
            <v>5024</v>
          </cell>
          <cell r="N5052">
            <v>3617</v>
          </cell>
        </row>
        <row r="5053">
          <cell r="C5053" t="str">
            <v>P30058</v>
          </cell>
          <cell r="D5053" t="str">
            <v>P 30 058</v>
          </cell>
          <cell r="E5053" t="str">
            <v>P30058</v>
          </cell>
          <cell r="F5053" t="str">
            <v>Friction</v>
          </cell>
          <cell r="G5053" t="str">
            <v>Prime</v>
          </cell>
          <cell r="H5053" t="str">
            <v>Brake Pad</v>
          </cell>
          <cell r="I5053" t="str">
            <v>Low-Met</v>
          </cell>
          <cell r="J5053" t="str">
            <v>8020584103159</v>
          </cell>
          <cell r="K5053">
            <v>24.09</v>
          </cell>
          <cell r="L5053">
            <v>3517.14</v>
          </cell>
          <cell r="M5053">
            <v>5024</v>
          </cell>
          <cell r="N5053">
            <v>3617</v>
          </cell>
        </row>
        <row r="5054">
          <cell r="C5054" t="str">
            <v>P23145</v>
          </cell>
          <cell r="D5054" t="str">
            <v>P 23 145</v>
          </cell>
          <cell r="E5054" t="str">
            <v>P23145</v>
          </cell>
          <cell r="F5054" t="str">
            <v>Friction</v>
          </cell>
          <cell r="G5054" t="str">
            <v>Prime</v>
          </cell>
          <cell r="H5054" t="str">
            <v>Brake Pad</v>
          </cell>
          <cell r="I5054" t="str">
            <v>Low-Met</v>
          </cell>
          <cell r="J5054" t="str">
            <v>8020584108840</v>
          </cell>
          <cell r="K5054">
            <v>27.94</v>
          </cell>
          <cell r="L5054">
            <v>4079.2400000000002</v>
          </cell>
          <cell r="M5054">
            <v>5827</v>
          </cell>
          <cell r="N5054">
            <v>4195</v>
          </cell>
        </row>
        <row r="5055">
          <cell r="C5055" t="str">
            <v>P23145N</v>
          </cell>
          <cell r="D5055" t="str">
            <v>P23145N</v>
          </cell>
          <cell r="E5055" t="str">
            <v>P23145</v>
          </cell>
          <cell r="F5055" t="str">
            <v>Friction</v>
          </cell>
          <cell r="G5055" t="str">
            <v>Prime</v>
          </cell>
          <cell r="H5055" t="str">
            <v>Brake Pad</v>
          </cell>
          <cell r="I5055" t="str">
            <v>Ceramic</v>
          </cell>
          <cell r="J5055" t="str">
            <v>8020584088326</v>
          </cell>
          <cell r="K5055">
            <v>24.95</v>
          </cell>
          <cell r="L5055">
            <v>3642.7</v>
          </cell>
          <cell r="M5055">
            <v>5203</v>
          </cell>
          <cell r="N5055">
            <v>3746</v>
          </cell>
        </row>
        <row r="5056">
          <cell r="C5056" t="str">
            <v>P44024</v>
          </cell>
          <cell r="D5056" t="str">
            <v>P 44 024</v>
          </cell>
          <cell r="E5056" t="str">
            <v>P44024</v>
          </cell>
          <cell r="F5056" t="str">
            <v>Friction</v>
          </cell>
          <cell r="G5056" t="str">
            <v>Prime</v>
          </cell>
          <cell r="H5056" t="str">
            <v>Brake Pad</v>
          </cell>
          <cell r="I5056" t="str">
            <v>Low-Met</v>
          </cell>
          <cell r="J5056" t="str">
            <v>8020584110126</v>
          </cell>
          <cell r="K5056">
            <v>47.91</v>
          </cell>
          <cell r="L5056">
            <v>6994.86</v>
          </cell>
          <cell r="M5056">
            <v>9992</v>
          </cell>
          <cell r="N5056">
            <v>7194</v>
          </cell>
        </row>
        <row r="5057">
          <cell r="C5057" t="str">
            <v>P44024N</v>
          </cell>
          <cell r="D5057" t="str">
            <v>P44024N</v>
          </cell>
          <cell r="E5057" t="str">
            <v>P44024</v>
          </cell>
          <cell r="F5057" t="str">
            <v>Friction</v>
          </cell>
          <cell r="G5057" t="str">
            <v>Prime</v>
          </cell>
          <cell r="H5057" t="str">
            <v>Brake Pad</v>
          </cell>
          <cell r="I5057" t="str">
            <v>Ceramic</v>
          </cell>
          <cell r="J5057" t="str">
            <v>8020584082973</v>
          </cell>
          <cell r="K5057">
            <v>47.91</v>
          </cell>
          <cell r="L5057">
            <v>6994.86</v>
          </cell>
          <cell r="M5057">
            <v>9992</v>
          </cell>
          <cell r="N5057">
            <v>7194</v>
          </cell>
        </row>
        <row r="5058">
          <cell r="C5058" t="str">
            <v>P68032</v>
          </cell>
          <cell r="D5058" t="str">
            <v>P 68 032</v>
          </cell>
          <cell r="E5058" t="str">
            <v>P68032</v>
          </cell>
          <cell r="F5058" t="str">
            <v>Friction</v>
          </cell>
          <cell r="G5058" t="str">
            <v>Prime</v>
          </cell>
          <cell r="H5058" t="str">
            <v>Brake Pad</v>
          </cell>
          <cell r="I5058" t="str">
            <v>Low-Met</v>
          </cell>
          <cell r="J5058" t="str">
            <v>8020584056950</v>
          </cell>
          <cell r="K5058">
            <v>27.8</v>
          </cell>
          <cell r="L5058">
            <v>4058.8</v>
          </cell>
          <cell r="M5058">
            <v>5798</v>
          </cell>
          <cell r="N5058">
            <v>4174</v>
          </cell>
        </row>
        <row r="5059">
          <cell r="C5059" t="str">
            <v>P68032N</v>
          </cell>
          <cell r="D5059" t="str">
            <v>P68032N</v>
          </cell>
          <cell r="E5059" t="str">
            <v>P68032</v>
          </cell>
          <cell r="F5059" t="str">
            <v>Friction</v>
          </cell>
          <cell r="G5059" t="str">
            <v>Prime</v>
          </cell>
          <cell r="H5059" t="str">
            <v>Brake Pad</v>
          </cell>
          <cell r="I5059" t="str">
            <v>Ceramic</v>
          </cell>
          <cell r="J5059" t="str">
            <v>8020584099360</v>
          </cell>
          <cell r="K5059">
            <v>27.8</v>
          </cell>
          <cell r="L5059">
            <v>4058.8</v>
          </cell>
          <cell r="M5059">
            <v>5798</v>
          </cell>
          <cell r="N5059">
            <v>4174</v>
          </cell>
        </row>
        <row r="5060">
          <cell r="C5060" t="str">
            <v>P99016N</v>
          </cell>
          <cell r="D5060" t="str">
            <v>P99016N</v>
          </cell>
          <cell r="E5060" t="str">
            <v>P99016</v>
          </cell>
          <cell r="F5060" t="str">
            <v>Friction</v>
          </cell>
          <cell r="G5060" t="str">
            <v>Prime</v>
          </cell>
          <cell r="H5060" t="str">
            <v>Brake Pad</v>
          </cell>
          <cell r="I5060" t="str">
            <v>Ceramic</v>
          </cell>
          <cell r="J5060" t="str">
            <v>8020584086056</v>
          </cell>
          <cell r="K5060">
            <v>19.82</v>
          </cell>
          <cell r="L5060">
            <v>2893.7200000000003</v>
          </cell>
          <cell r="M5060">
            <v>4133</v>
          </cell>
          <cell r="N5060">
            <v>2975</v>
          </cell>
        </row>
        <row r="5061">
          <cell r="C5061" t="str">
            <v>P99017N</v>
          </cell>
          <cell r="D5061" t="str">
            <v>P99017N</v>
          </cell>
          <cell r="E5061" t="str">
            <v>P99017</v>
          </cell>
          <cell r="F5061" t="str">
            <v>Friction</v>
          </cell>
          <cell r="G5061" t="str">
            <v>Prime</v>
          </cell>
          <cell r="H5061" t="str">
            <v>Brake Pad</v>
          </cell>
          <cell r="I5061" t="str">
            <v>Ceramic</v>
          </cell>
          <cell r="J5061" t="str">
            <v>8020584086124</v>
          </cell>
          <cell r="K5061">
            <v>19.82</v>
          </cell>
          <cell r="L5061">
            <v>2893.7200000000003</v>
          </cell>
          <cell r="M5061">
            <v>4133</v>
          </cell>
          <cell r="N5061">
            <v>2975</v>
          </cell>
        </row>
        <row r="5062">
          <cell r="C5062" t="str">
            <v>P79009</v>
          </cell>
          <cell r="D5062" t="str">
            <v>P 79 009</v>
          </cell>
          <cell r="E5062" t="str">
            <v>P79009</v>
          </cell>
          <cell r="F5062" t="str">
            <v>Friction</v>
          </cell>
          <cell r="G5062" t="str">
            <v>Prime</v>
          </cell>
          <cell r="H5062" t="str">
            <v>Brake Pad</v>
          </cell>
          <cell r="I5062" t="str">
            <v>Low-Met</v>
          </cell>
          <cell r="J5062" t="str">
            <v>8020584057292</v>
          </cell>
          <cell r="K5062">
            <v>15.82</v>
          </cell>
          <cell r="L5062">
            <v>2309.7200000000003</v>
          </cell>
          <cell r="M5062">
            <v>3299</v>
          </cell>
          <cell r="N5062">
            <v>2375</v>
          </cell>
        </row>
        <row r="5063">
          <cell r="C5063" t="str">
            <v>P79009N</v>
          </cell>
          <cell r="D5063" t="str">
            <v>P79009N</v>
          </cell>
          <cell r="E5063" t="str">
            <v>P79009</v>
          </cell>
          <cell r="F5063" t="str">
            <v>Friction</v>
          </cell>
          <cell r="G5063" t="str">
            <v>Prime</v>
          </cell>
          <cell r="H5063" t="str">
            <v>Brake Pad</v>
          </cell>
          <cell r="I5063" t="str">
            <v>Ceramic</v>
          </cell>
          <cell r="J5063" t="str">
            <v>8020584099452</v>
          </cell>
          <cell r="K5063">
            <v>15.82</v>
          </cell>
          <cell r="L5063">
            <v>2309.7200000000003</v>
          </cell>
          <cell r="M5063">
            <v>3299</v>
          </cell>
          <cell r="N5063">
            <v>2375</v>
          </cell>
        </row>
        <row r="5064">
          <cell r="C5064" t="str">
            <v>P06012</v>
          </cell>
          <cell r="D5064" t="str">
            <v>P 06 012</v>
          </cell>
          <cell r="E5064" t="str">
            <v>P06012</v>
          </cell>
          <cell r="F5064" t="str">
            <v>Friction</v>
          </cell>
          <cell r="G5064" t="str">
            <v>Prime</v>
          </cell>
          <cell r="H5064" t="str">
            <v>Brake Pad</v>
          </cell>
          <cell r="I5064" t="str">
            <v>Low-Met</v>
          </cell>
          <cell r="J5064" t="str">
            <v>8020584050125</v>
          </cell>
          <cell r="K5064">
            <v>23.67</v>
          </cell>
          <cell r="L5064">
            <v>3455.82</v>
          </cell>
          <cell r="M5064">
            <v>4936</v>
          </cell>
          <cell r="N5064">
            <v>3553</v>
          </cell>
        </row>
        <row r="5065">
          <cell r="C5065" t="str">
            <v>P06012N</v>
          </cell>
          <cell r="D5065" t="str">
            <v>P06012N</v>
          </cell>
          <cell r="E5065" t="str">
            <v>P06012</v>
          </cell>
          <cell r="F5065" t="str">
            <v>Friction</v>
          </cell>
          <cell r="G5065" t="str">
            <v>Prime</v>
          </cell>
          <cell r="H5065" t="str">
            <v>Brake Pad</v>
          </cell>
          <cell r="I5065" t="str">
            <v>Ceramic</v>
          </cell>
          <cell r="J5065" t="str">
            <v>8020584095805</v>
          </cell>
          <cell r="K5065">
            <v>23.67</v>
          </cell>
          <cell r="L5065">
            <v>3455.82</v>
          </cell>
          <cell r="M5065">
            <v>4936</v>
          </cell>
          <cell r="N5065">
            <v>3553</v>
          </cell>
        </row>
        <row r="5066">
          <cell r="C5066" t="str">
            <v>P23117</v>
          </cell>
          <cell r="D5066" t="str">
            <v>P 23 117</v>
          </cell>
          <cell r="E5066" t="str">
            <v>P23117</v>
          </cell>
          <cell r="F5066" t="str">
            <v>Friction</v>
          </cell>
          <cell r="G5066" t="str">
            <v>Prime</v>
          </cell>
          <cell r="H5066" t="str">
            <v>Brake Pad</v>
          </cell>
          <cell r="I5066" t="str">
            <v>Low-Met</v>
          </cell>
          <cell r="J5066" t="str">
            <v>8020584060308</v>
          </cell>
          <cell r="K5066">
            <v>23.67</v>
          </cell>
          <cell r="L5066">
            <v>3455.82</v>
          </cell>
          <cell r="M5066">
            <v>4936</v>
          </cell>
          <cell r="N5066">
            <v>3553</v>
          </cell>
        </row>
        <row r="5067">
          <cell r="C5067" t="str">
            <v>P59079</v>
          </cell>
          <cell r="D5067" t="str">
            <v>P 59 079</v>
          </cell>
          <cell r="E5067" t="str">
            <v>P59079</v>
          </cell>
          <cell r="F5067" t="str">
            <v>Friction</v>
          </cell>
          <cell r="G5067" t="str">
            <v>Prime</v>
          </cell>
          <cell r="H5067" t="str">
            <v>Brake Pad</v>
          </cell>
          <cell r="I5067" t="str">
            <v>Low-Met</v>
          </cell>
          <cell r="J5067" t="str">
            <v>8020584103517</v>
          </cell>
          <cell r="K5067">
            <v>39.36</v>
          </cell>
          <cell r="L5067">
            <v>5746.5599999999995</v>
          </cell>
          <cell r="M5067">
            <v>8209</v>
          </cell>
          <cell r="N5067">
            <v>5910</v>
          </cell>
        </row>
        <row r="5068">
          <cell r="C5068" t="str">
            <v>PA6021</v>
          </cell>
          <cell r="D5068" t="str">
            <v>P A6 021</v>
          </cell>
          <cell r="E5068" t="str">
            <v>PA6021</v>
          </cell>
          <cell r="F5068" t="str">
            <v>Friction</v>
          </cell>
          <cell r="G5068" t="str">
            <v>Prime</v>
          </cell>
          <cell r="H5068" t="str">
            <v>Brake Pad</v>
          </cell>
          <cell r="I5068" t="str">
            <v>Low-Met</v>
          </cell>
          <cell r="J5068" t="str">
            <v>8020584059319</v>
          </cell>
          <cell r="K5068">
            <v>23.53</v>
          </cell>
          <cell r="L5068">
            <v>3435.38</v>
          </cell>
          <cell r="M5068">
            <v>4907</v>
          </cell>
          <cell r="N5068">
            <v>3533</v>
          </cell>
        </row>
        <row r="5069">
          <cell r="C5069" t="str">
            <v>P85066N</v>
          </cell>
          <cell r="D5069" t="str">
            <v>P85066N</v>
          </cell>
          <cell r="E5069" t="str">
            <v>P85066</v>
          </cell>
          <cell r="F5069" t="str">
            <v>Friction</v>
          </cell>
          <cell r="G5069" t="str">
            <v>Prime</v>
          </cell>
          <cell r="H5069" t="str">
            <v>Brake Pad</v>
          </cell>
          <cell r="I5069" t="str">
            <v>Ceramic</v>
          </cell>
          <cell r="J5069" t="str">
            <v>8020584114506</v>
          </cell>
          <cell r="K5069">
            <v>19.54</v>
          </cell>
          <cell r="L5069">
            <v>2852.8399999999997</v>
          </cell>
          <cell r="M5069">
            <v>4075</v>
          </cell>
          <cell r="N5069">
            <v>2934</v>
          </cell>
        </row>
        <row r="5070">
          <cell r="C5070" t="str">
            <v>P85066</v>
          </cell>
          <cell r="D5070" t="str">
            <v>P 85 066</v>
          </cell>
          <cell r="E5070" t="str">
            <v>P85066</v>
          </cell>
          <cell r="F5070" t="str">
            <v>Friction</v>
          </cell>
          <cell r="G5070" t="str">
            <v>Prime</v>
          </cell>
          <cell r="H5070" t="str">
            <v>Brake Pad</v>
          </cell>
          <cell r="I5070" t="str">
            <v>Low-Met</v>
          </cell>
          <cell r="J5070" t="str">
            <v>8020584058695</v>
          </cell>
          <cell r="K5070">
            <v>19.54</v>
          </cell>
          <cell r="L5070">
            <v>2852.8399999999997</v>
          </cell>
          <cell r="M5070">
            <v>4075</v>
          </cell>
          <cell r="N5070">
            <v>2934</v>
          </cell>
        </row>
        <row r="5071">
          <cell r="C5071" t="str">
            <v>P24052N</v>
          </cell>
          <cell r="D5071" t="str">
            <v>P24052N</v>
          </cell>
          <cell r="E5071" t="str">
            <v>P24052</v>
          </cell>
          <cell r="F5071" t="str">
            <v>Friction</v>
          </cell>
          <cell r="G5071" t="str">
            <v>Prime</v>
          </cell>
          <cell r="H5071" t="str">
            <v>Brake Pad</v>
          </cell>
          <cell r="I5071" t="str">
            <v>Ceramic</v>
          </cell>
          <cell r="J5071" t="str">
            <v>8020584088425</v>
          </cell>
          <cell r="K5071">
            <v>35.090000000000003</v>
          </cell>
          <cell r="L5071">
            <v>5123.1400000000003</v>
          </cell>
          <cell r="M5071">
            <v>7318</v>
          </cell>
          <cell r="N5071">
            <v>5268</v>
          </cell>
        </row>
        <row r="5072">
          <cell r="C5072" t="str">
            <v>P49025</v>
          </cell>
          <cell r="D5072" t="str">
            <v>P 49 025</v>
          </cell>
          <cell r="E5072" t="str">
            <v>P49025</v>
          </cell>
          <cell r="F5072" t="str">
            <v>Friction</v>
          </cell>
          <cell r="G5072" t="str">
            <v>Prime</v>
          </cell>
          <cell r="H5072" t="str">
            <v>Brake Pad</v>
          </cell>
          <cell r="I5072" t="str">
            <v>Low-Met</v>
          </cell>
          <cell r="J5072" t="str">
            <v>8020584053621</v>
          </cell>
          <cell r="K5072">
            <v>27.25</v>
          </cell>
          <cell r="L5072">
            <v>3978.5</v>
          </cell>
          <cell r="M5072">
            <v>5683</v>
          </cell>
          <cell r="N5072">
            <v>4091</v>
          </cell>
        </row>
        <row r="5073">
          <cell r="C5073" t="str">
            <v>P49025N</v>
          </cell>
          <cell r="D5073" t="str">
            <v>P49025N</v>
          </cell>
          <cell r="E5073" t="str">
            <v>P49025</v>
          </cell>
          <cell r="F5073" t="str">
            <v>Friction</v>
          </cell>
          <cell r="G5073" t="str">
            <v>Prime</v>
          </cell>
          <cell r="H5073" t="str">
            <v>Brake Pad</v>
          </cell>
          <cell r="I5073" t="str">
            <v>Ceramic</v>
          </cell>
          <cell r="J5073" t="str">
            <v>8020584086445</v>
          </cell>
          <cell r="K5073">
            <v>27.25</v>
          </cell>
          <cell r="L5073">
            <v>3978.5</v>
          </cell>
          <cell r="M5073">
            <v>5683</v>
          </cell>
          <cell r="N5073">
            <v>4091</v>
          </cell>
        </row>
        <row r="5074">
          <cell r="C5074" t="str">
            <v>P37001</v>
          </cell>
          <cell r="D5074" t="str">
            <v>P 37 001</v>
          </cell>
          <cell r="E5074" t="str">
            <v>P37001</v>
          </cell>
          <cell r="F5074" t="str">
            <v>Friction</v>
          </cell>
          <cell r="G5074" t="str">
            <v>Prime</v>
          </cell>
          <cell r="H5074" t="str">
            <v>Brake Pad</v>
          </cell>
          <cell r="I5074" t="str">
            <v>Low-Met</v>
          </cell>
          <cell r="J5074" t="str">
            <v>8020584053102</v>
          </cell>
          <cell r="K5074">
            <v>23.25</v>
          </cell>
          <cell r="L5074">
            <v>3394.5</v>
          </cell>
          <cell r="M5074">
            <v>4849</v>
          </cell>
          <cell r="N5074">
            <v>3491</v>
          </cell>
        </row>
        <row r="5075">
          <cell r="C5075" t="str">
            <v>P24157</v>
          </cell>
          <cell r="D5075" t="str">
            <v>P 24 157</v>
          </cell>
          <cell r="E5075" t="str">
            <v>P24157</v>
          </cell>
          <cell r="F5075" t="str">
            <v>Friction</v>
          </cell>
          <cell r="G5075" t="str">
            <v>Prime</v>
          </cell>
          <cell r="H5075" t="str">
            <v>Brake Pad</v>
          </cell>
          <cell r="I5075" t="str">
            <v>Low-Met</v>
          </cell>
          <cell r="J5075" t="str">
            <v>8020584109649</v>
          </cell>
          <cell r="K5075">
            <v>38.380000000000003</v>
          </cell>
          <cell r="L5075">
            <v>5603.4800000000005</v>
          </cell>
          <cell r="M5075">
            <v>8005</v>
          </cell>
          <cell r="N5075">
            <v>5763</v>
          </cell>
        </row>
        <row r="5076">
          <cell r="C5076" t="str">
            <v>P24157N</v>
          </cell>
          <cell r="D5076" t="str">
            <v>P24157N</v>
          </cell>
          <cell r="E5076" t="str">
            <v>P24157</v>
          </cell>
          <cell r="F5076" t="str">
            <v>Friction</v>
          </cell>
          <cell r="G5076" t="str">
            <v>Prime</v>
          </cell>
          <cell r="H5076" t="str">
            <v>Brake Pad</v>
          </cell>
          <cell r="I5076" t="str">
            <v>Ceramic</v>
          </cell>
          <cell r="J5076" t="str">
            <v>8020584081679</v>
          </cell>
          <cell r="K5076">
            <v>26.25</v>
          </cell>
          <cell r="L5076">
            <v>3832.5</v>
          </cell>
          <cell r="M5076">
            <v>5475</v>
          </cell>
          <cell r="N5076">
            <v>3942</v>
          </cell>
        </row>
        <row r="5077">
          <cell r="C5077" t="str">
            <v>PA6017N</v>
          </cell>
          <cell r="D5077" t="str">
            <v>PA6017N</v>
          </cell>
          <cell r="E5077" t="str">
            <v>PA6017</v>
          </cell>
          <cell r="F5077" t="str">
            <v>Friction</v>
          </cell>
          <cell r="G5077" t="str">
            <v>Prime</v>
          </cell>
          <cell r="H5077" t="str">
            <v>Brake Pad</v>
          </cell>
          <cell r="I5077" t="str">
            <v>Ceramic</v>
          </cell>
          <cell r="J5077" t="str">
            <v>8020584068229</v>
          </cell>
          <cell r="K5077">
            <v>38.380000000000003</v>
          </cell>
          <cell r="L5077">
            <v>5603.4800000000005</v>
          </cell>
          <cell r="M5077">
            <v>8005</v>
          </cell>
          <cell r="N5077">
            <v>5763</v>
          </cell>
        </row>
        <row r="5078">
          <cell r="C5078" t="str">
            <v>P56010N</v>
          </cell>
          <cell r="D5078" t="str">
            <v>P56010N</v>
          </cell>
          <cell r="E5078" t="str">
            <v>P56010</v>
          </cell>
          <cell r="F5078" t="str">
            <v>Friction</v>
          </cell>
          <cell r="G5078" t="str">
            <v>Prime</v>
          </cell>
          <cell r="H5078" t="str">
            <v>Brake Pad</v>
          </cell>
          <cell r="I5078" t="str">
            <v>Ceramic</v>
          </cell>
          <cell r="J5078" t="str">
            <v>8020584086827</v>
          </cell>
          <cell r="K5078">
            <v>15.27</v>
          </cell>
          <cell r="L5078">
            <v>2229.42</v>
          </cell>
          <cell r="M5078">
            <v>3184</v>
          </cell>
          <cell r="N5078">
            <v>2292</v>
          </cell>
        </row>
        <row r="5079">
          <cell r="C5079" t="str">
            <v>P24221N</v>
          </cell>
          <cell r="D5079" t="str">
            <v>P24221N</v>
          </cell>
          <cell r="E5079" t="str">
            <v>P24221</v>
          </cell>
          <cell r="F5079" t="str">
            <v>Friction</v>
          </cell>
          <cell r="G5079" t="str">
            <v>Prime</v>
          </cell>
          <cell r="H5079" t="str">
            <v>Brake Pad</v>
          </cell>
          <cell r="I5079" t="str">
            <v>Ceramic</v>
          </cell>
          <cell r="J5079" t="str">
            <v>8020584117583</v>
          </cell>
          <cell r="K5079">
            <v>34.25</v>
          </cell>
          <cell r="L5079">
            <v>5000.5</v>
          </cell>
          <cell r="M5079">
            <v>7143</v>
          </cell>
          <cell r="N5079">
            <v>5142</v>
          </cell>
        </row>
        <row r="5080">
          <cell r="C5080" t="str">
            <v>P56027N</v>
          </cell>
          <cell r="D5080" t="str">
            <v>P56027N</v>
          </cell>
          <cell r="E5080" t="str">
            <v>P56027</v>
          </cell>
          <cell r="F5080" t="str">
            <v>Friction</v>
          </cell>
          <cell r="G5080" t="str">
            <v>Prime</v>
          </cell>
          <cell r="H5080" t="str">
            <v>Brake Pad</v>
          </cell>
          <cell r="I5080" t="str">
            <v>Ceramic</v>
          </cell>
          <cell r="J5080" t="str">
            <v>8020584098745</v>
          </cell>
          <cell r="K5080">
            <v>18.98</v>
          </cell>
          <cell r="L5080">
            <v>2771.08</v>
          </cell>
          <cell r="M5080">
            <v>3958</v>
          </cell>
          <cell r="N5080">
            <v>2849</v>
          </cell>
        </row>
        <row r="5081">
          <cell r="C5081" t="str">
            <v>P56125N</v>
          </cell>
          <cell r="D5081" t="str">
            <v>P56125N</v>
          </cell>
          <cell r="E5081" t="str">
            <v>P56125</v>
          </cell>
          <cell r="F5081" t="str">
            <v>Friction</v>
          </cell>
          <cell r="G5081" t="str">
            <v>Prime</v>
          </cell>
          <cell r="H5081" t="str">
            <v>Brake Pad</v>
          </cell>
          <cell r="I5081" t="str">
            <v>Ceramic</v>
          </cell>
          <cell r="J5081" t="str">
            <v>8020584116388</v>
          </cell>
          <cell r="K5081">
            <v>22.69</v>
          </cell>
          <cell r="L5081">
            <v>3312.7400000000002</v>
          </cell>
          <cell r="M5081">
            <v>4732</v>
          </cell>
          <cell r="N5081">
            <v>3407</v>
          </cell>
        </row>
        <row r="5082">
          <cell r="C5082" t="str">
            <v>P06057</v>
          </cell>
          <cell r="D5082" t="str">
            <v>P 06 057</v>
          </cell>
          <cell r="E5082" t="str">
            <v>P06057</v>
          </cell>
          <cell r="F5082" t="str">
            <v>Friction</v>
          </cell>
          <cell r="G5082" t="str">
            <v>Prime</v>
          </cell>
          <cell r="H5082" t="str">
            <v>Brake Pad</v>
          </cell>
          <cell r="I5082" t="str">
            <v>Low-Met</v>
          </cell>
          <cell r="J5082" t="str">
            <v>8020584090213</v>
          </cell>
          <cell r="K5082">
            <v>33.83</v>
          </cell>
          <cell r="L5082">
            <v>4939.1799999999994</v>
          </cell>
          <cell r="M5082">
            <v>7056</v>
          </cell>
          <cell r="N5082">
            <v>5080</v>
          </cell>
        </row>
        <row r="5083">
          <cell r="C5083" t="str">
            <v>P06057N</v>
          </cell>
          <cell r="D5083" t="str">
            <v>P06057N</v>
          </cell>
          <cell r="E5083" t="str">
            <v>P06057</v>
          </cell>
          <cell r="F5083" t="str">
            <v>Friction</v>
          </cell>
          <cell r="G5083" t="str">
            <v>Prime</v>
          </cell>
          <cell r="H5083" t="str">
            <v>Brake Pad</v>
          </cell>
          <cell r="I5083" t="str">
            <v>Ceramic</v>
          </cell>
          <cell r="J5083" t="str">
            <v>8020584087985</v>
          </cell>
          <cell r="K5083">
            <v>33.83</v>
          </cell>
          <cell r="L5083">
            <v>4939.1799999999994</v>
          </cell>
          <cell r="M5083">
            <v>7056</v>
          </cell>
          <cell r="N5083">
            <v>5080</v>
          </cell>
        </row>
        <row r="5084">
          <cell r="C5084" t="str">
            <v>P83043N</v>
          </cell>
          <cell r="D5084" t="str">
            <v>P83043N</v>
          </cell>
          <cell r="E5084" t="str">
            <v>P83043</v>
          </cell>
          <cell r="F5084" t="str">
            <v>Friction</v>
          </cell>
          <cell r="G5084" t="str">
            <v>Prime</v>
          </cell>
          <cell r="H5084" t="str">
            <v>Brake Pad</v>
          </cell>
          <cell r="I5084" t="str">
            <v>Ceramic</v>
          </cell>
          <cell r="J5084" t="str">
            <v>8020584113189</v>
          </cell>
          <cell r="K5084">
            <v>25.99</v>
          </cell>
          <cell r="L5084">
            <v>3794.54</v>
          </cell>
          <cell r="M5084">
            <v>5420</v>
          </cell>
          <cell r="N5084">
            <v>3902</v>
          </cell>
        </row>
        <row r="5085">
          <cell r="C5085" t="str">
            <v>P24034N</v>
          </cell>
          <cell r="D5085" t="str">
            <v>P24034N</v>
          </cell>
          <cell r="E5085" t="str">
            <v>P24034</v>
          </cell>
          <cell r="F5085" t="str">
            <v>Friction</v>
          </cell>
          <cell r="G5085" t="str">
            <v>Prime</v>
          </cell>
          <cell r="H5085" t="str">
            <v>Brake Pad</v>
          </cell>
          <cell r="I5085" t="str">
            <v>Ceramic</v>
          </cell>
          <cell r="J5085" t="str">
            <v>8020584096925</v>
          </cell>
          <cell r="K5085">
            <v>29.7</v>
          </cell>
          <cell r="L5085">
            <v>4336.2</v>
          </cell>
          <cell r="M5085">
            <v>6194</v>
          </cell>
          <cell r="N5085">
            <v>4459</v>
          </cell>
        </row>
        <row r="5086">
          <cell r="C5086" t="str">
            <v>P24070N</v>
          </cell>
          <cell r="D5086" t="str">
            <v>P24070N</v>
          </cell>
          <cell r="E5086" t="str">
            <v>P24070</v>
          </cell>
          <cell r="F5086" t="str">
            <v>Friction</v>
          </cell>
          <cell r="G5086" t="str">
            <v>Prime</v>
          </cell>
          <cell r="H5086" t="str">
            <v>Brake Pad</v>
          </cell>
          <cell r="I5086" t="str">
            <v>Ceramic</v>
          </cell>
          <cell r="J5086" t="str">
            <v>8020584088463</v>
          </cell>
          <cell r="K5086">
            <v>14.85</v>
          </cell>
          <cell r="L5086">
            <v>2168.1</v>
          </cell>
          <cell r="M5086">
            <v>3097</v>
          </cell>
          <cell r="N5086">
            <v>2229</v>
          </cell>
        </row>
        <row r="5087">
          <cell r="C5087" t="str">
            <v>P85146</v>
          </cell>
          <cell r="D5087" t="str">
            <v>P 85 146</v>
          </cell>
          <cell r="E5087" t="str">
            <v>P85146</v>
          </cell>
          <cell r="F5087" t="str">
            <v>Friction</v>
          </cell>
          <cell r="G5087" t="str">
            <v>Prime</v>
          </cell>
          <cell r="H5087" t="str">
            <v>Brake Pad</v>
          </cell>
          <cell r="I5087" t="str">
            <v>Low-Met</v>
          </cell>
          <cell r="J5087" t="str">
            <v>8020584081242</v>
          </cell>
          <cell r="K5087">
            <v>29.56</v>
          </cell>
          <cell r="L5087">
            <v>4315.76</v>
          </cell>
          <cell r="M5087">
            <v>6165</v>
          </cell>
          <cell r="N5087">
            <v>4438</v>
          </cell>
        </row>
        <row r="5088">
          <cell r="C5088" t="str">
            <v>P30071</v>
          </cell>
          <cell r="D5088" t="str">
            <v>P 30 071</v>
          </cell>
          <cell r="E5088" t="str">
            <v>P30071</v>
          </cell>
          <cell r="F5088" t="str">
            <v>Friction</v>
          </cell>
          <cell r="G5088" t="str">
            <v>Prime</v>
          </cell>
          <cell r="H5088" t="str">
            <v>Brake Pad</v>
          </cell>
          <cell r="I5088" t="str">
            <v>Low-Met</v>
          </cell>
          <cell r="J5088" t="str">
            <v>8020584111604</v>
          </cell>
          <cell r="K5088">
            <v>29.42</v>
          </cell>
          <cell r="L5088">
            <v>4295.3200000000006</v>
          </cell>
          <cell r="M5088">
            <v>6136</v>
          </cell>
          <cell r="N5088">
            <v>4417</v>
          </cell>
        </row>
        <row r="5089">
          <cell r="C5089" t="str">
            <v>P85026</v>
          </cell>
          <cell r="D5089" t="str">
            <v>P 85 026</v>
          </cell>
          <cell r="E5089" t="str">
            <v>P85026</v>
          </cell>
          <cell r="F5089" t="str">
            <v>Friction</v>
          </cell>
          <cell r="G5089" t="str">
            <v>Prime</v>
          </cell>
          <cell r="H5089" t="str">
            <v>Brake Pad</v>
          </cell>
          <cell r="I5089" t="str">
            <v>Low-Met</v>
          </cell>
          <cell r="J5089" t="str">
            <v>8020584058299</v>
          </cell>
          <cell r="K5089">
            <v>29.28</v>
          </cell>
          <cell r="L5089">
            <v>4274.88</v>
          </cell>
          <cell r="M5089">
            <v>6107</v>
          </cell>
          <cell r="N5089">
            <v>4397</v>
          </cell>
        </row>
        <row r="5090">
          <cell r="C5090" t="str">
            <v>P85026N</v>
          </cell>
          <cell r="D5090" t="str">
            <v>P85026N</v>
          </cell>
          <cell r="E5090" t="str">
            <v>P85026</v>
          </cell>
          <cell r="F5090" t="str">
            <v>Friction</v>
          </cell>
          <cell r="G5090" t="str">
            <v>Prime</v>
          </cell>
          <cell r="H5090" t="str">
            <v>Brake Pad</v>
          </cell>
          <cell r="I5090" t="str">
            <v>Ceramic</v>
          </cell>
          <cell r="J5090" t="str">
            <v>8020584114445</v>
          </cell>
          <cell r="K5090">
            <v>29.28</v>
          </cell>
          <cell r="L5090">
            <v>4274.88</v>
          </cell>
          <cell r="M5090">
            <v>6107</v>
          </cell>
          <cell r="N5090">
            <v>4397</v>
          </cell>
        </row>
        <row r="5091">
          <cell r="C5091" t="str">
            <v>P78011</v>
          </cell>
          <cell r="D5091" t="str">
            <v>P 78 011</v>
          </cell>
          <cell r="E5091" t="str">
            <v>P78011</v>
          </cell>
          <cell r="F5091" t="str">
            <v>Friction</v>
          </cell>
          <cell r="G5091" t="str">
            <v>Prime</v>
          </cell>
          <cell r="H5091" t="str">
            <v>Brake Pad</v>
          </cell>
          <cell r="I5091" t="str">
            <v>Low-Met</v>
          </cell>
          <cell r="J5091" t="str">
            <v>8020584057186</v>
          </cell>
          <cell r="K5091">
            <v>13.1</v>
          </cell>
          <cell r="L5091">
            <v>1912.6</v>
          </cell>
          <cell r="M5091">
            <v>2732</v>
          </cell>
          <cell r="N5091">
            <v>1967</v>
          </cell>
        </row>
        <row r="5092">
          <cell r="C5092" t="str">
            <v>P78011N</v>
          </cell>
          <cell r="D5092" t="str">
            <v>P78011N</v>
          </cell>
          <cell r="E5092" t="str">
            <v>P78011</v>
          </cell>
          <cell r="F5092" t="str">
            <v>Friction</v>
          </cell>
          <cell r="G5092" t="str">
            <v>Prime</v>
          </cell>
          <cell r="H5092" t="str">
            <v>Brake Pad</v>
          </cell>
          <cell r="I5092" t="str">
            <v>Ceramic</v>
          </cell>
          <cell r="J5092" t="str">
            <v>8020584099414</v>
          </cell>
          <cell r="K5092">
            <v>13.1</v>
          </cell>
          <cell r="L5092">
            <v>1912.6</v>
          </cell>
          <cell r="M5092">
            <v>2732</v>
          </cell>
          <cell r="N5092">
            <v>1967</v>
          </cell>
        </row>
        <row r="5093">
          <cell r="C5093" t="str">
            <v>P83011N</v>
          </cell>
          <cell r="D5093" t="str">
            <v>P83011N</v>
          </cell>
          <cell r="E5093" t="str">
            <v>P83011</v>
          </cell>
          <cell r="F5093" t="str">
            <v>Friction</v>
          </cell>
          <cell r="G5093" t="str">
            <v>Prime</v>
          </cell>
          <cell r="H5093" t="str">
            <v>Brake Pad</v>
          </cell>
          <cell r="I5093" t="str">
            <v>Ceramic</v>
          </cell>
          <cell r="J5093" t="str">
            <v>8020584085141</v>
          </cell>
          <cell r="K5093">
            <v>7.64</v>
          </cell>
          <cell r="L5093">
            <v>1115.44</v>
          </cell>
          <cell r="M5093">
            <v>1593</v>
          </cell>
          <cell r="N5093">
            <v>1146</v>
          </cell>
        </row>
        <row r="5094">
          <cell r="C5094" t="str">
            <v>P83034N</v>
          </cell>
          <cell r="D5094" t="str">
            <v>P83034N</v>
          </cell>
          <cell r="E5094" t="str">
            <v>P83034</v>
          </cell>
          <cell r="F5094" t="str">
            <v>Friction</v>
          </cell>
          <cell r="G5094" t="str">
            <v>Prime</v>
          </cell>
          <cell r="H5094" t="str">
            <v>Brake Pad</v>
          </cell>
          <cell r="I5094" t="str">
            <v>Ceramic</v>
          </cell>
          <cell r="J5094" t="str">
            <v>8020584099520</v>
          </cell>
          <cell r="K5094">
            <v>14.57</v>
          </cell>
          <cell r="L5094">
            <v>2127.2200000000003</v>
          </cell>
          <cell r="M5094">
            <v>3038</v>
          </cell>
          <cell r="N5094">
            <v>2187</v>
          </cell>
        </row>
        <row r="5095">
          <cell r="C5095" t="str">
            <v>P24026N</v>
          </cell>
          <cell r="D5095" t="str">
            <v>P24026N</v>
          </cell>
          <cell r="E5095" t="str">
            <v>P24026</v>
          </cell>
          <cell r="F5095" t="str">
            <v>Friction</v>
          </cell>
          <cell r="G5095" t="str">
            <v>Prime</v>
          </cell>
          <cell r="H5095" t="str">
            <v>Brake Pad</v>
          </cell>
          <cell r="I5095" t="str">
            <v>Ceramic</v>
          </cell>
          <cell r="J5095" t="str">
            <v>8020584096918</v>
          </cell>
          <cell r="K5095">
            <v>10.37</v>
          </cell>
          <cell r="L5095">
            <v>1514.02</v>
          </cell>
          <cell r="M5095">
            <v>2162</v>
          </cell>
          <cell r="N5095">
            <v>1556</v>
          </cell>
        </row>
        <row r="5096">
          <cell r="C5096" t="str">
            <v>P36026</v>
          </cell>
          <cell r="D5096" t="str">
            <v>P 36 026</v>
          </cell>
          <cell r="E5096" t="str">
            <v>P36026</v>
          </cell>
          <cell r="F5096" t="str">
            <v>Friction</v>
          </cell>
          <cell r="G5096" t="str">
            <v>Prime</v>
          </cell>
          <cell r="H5096" t="str">
            <v>Brake Pad</v>
          </cell>
          <cell r="I5096" t="str">
            <v>Low-Met</v>
          </cell>
          <cell r="J5096" t="str">
            <v>8020584108864</v>
          </cell>
          <cell r="K5096">
            <v>21.72</v>
          </cell>
          <cell r="L5096">
            <v>3171.12</v>
          </cell>
          <cell r="M5096">
            <v>4530</v>
          </cell>
          <cell r="N5096">
            <v>3261</v>
          </cell>
        </row>
        <row r="5097">
          <cell r="C5097" t="str">
            <v>P36026N</v>
          </cell>
          <cell r="D5097" t="str">
            <v>P36026N</v>
          </cell>
          <cell r="E5097" t="str">
            <v>P36026</v>
          </cell>
          <cell r="F5097" t="str">
            <v>Friction</v>
          </cell>
          <cell r="G5097" t="str">
            <v>Prime</v>
          </cell>
          <cell r="H5097" t="str">
            <v>Brake Pad</v>
          </cell>
          <cell r="I5097" t="str">
            <v>Ceramic</v>
          </cell>
          <cell r="J5097" t="str">
            <v>8020584083574</v>
          </cell>
          <cell r="K5097">
            <v>21.72</v>
          </cell>
          <cell r="L5097">
            <v>3171.12</v>
          </cell>
          <cell r="M5097">
            <v>4530</v>
          </cell>
          <cell r="N5097">
            <v>3261</v>
          </cell>
        </row>
        <row r="5098">
          <cell r="C5098" t="str">
            <v>P49061N</v>
          </cell>
          <cell r="D5098" t="str">
            <v>P49061N</v>
          </cell>
          <cell r="E5098" t="str">
            <v>P49061</v>
          </cell>
          <cell r="F5098" t="str">
            <v>Friction</v>
          </cell>
          <cell r="G5098" t="str">
            <v>Prime</v>
          </cell>
          <cell r="H5098" t="str">
            <v>Brake Pad</v>
          </cell>
          <cell r="I5098" t="str">
            <v>Ceramic</v>
          </cell>
          <cell r="J5098" t="str">
            <v>8020584087619</v>
          </cell>
          <cell r="K5098">
            <v>21.72</v>
          </cell>
          <cell r="L5098">
            <v>3171.12</v>
          </cell>
          <cell r="M5098">
            <v>4530</v>
          </cell>
          <cell r="N5098">
            <v>3261</v>
          </cell>
        </row>
        <row r="5099">
          <cell r="C5099" t="str">
            <v>P10004</v>
          </cell>
          <cell r="D5099" t="str">
            <v>P 10 004</v>
          </cell>
          <cell r="E5099" t="str">
            <v>P10004</v>
          </cell>
          <cell r="F5099" t="str">
            <v>Friction</v>
          </cell>
          <cell r="G5099" t="str">
            <v>Prime</v>
          </cell>
          <cell r="H5099" t="str">
            <v>Brake Pad</v>
          </cell>
          <cell r="I5099" t="str">
            <v>Low-Met</v>
          </cell>
          <cell r="J5099" t="str">
            <v>8020584060032</v>
          </cell>
          <cell r="K5099">
            <v>21.72</v>
          </cell>
          <cell r="L5099">
            <v>3171.12</v>
          </cell>
          <cell r="M5099">
            <v>4530</v>
          </cell>
          <cell r="N5099">
            <v>3261</v>
          </cell>
        </row>
        <row r="5100">
          <cell r="C5100" t="str">
            <v>P61089N</v>
          </cell>
          <cell r="D5100" t="str">
            <v>P61089N</v>
          </cell>
          <cell r="E5100" t="str">
            <v>P61089</v>
          </cell>
          <cell r="F5100" t="str">
            <v>Friction</v>
          </cell>
          <cell r="G5100" t="str">
            <v>Prime</v>
          </cell>
          <cell r="H5100" t="str">
            <v>Brake Pad</v>
          </cell>
          <cell r="I5100" t="str">
            <v>Ceramic</v>
          </cell>
          <cell r="J5100" t="str">
            <v>8020584114124</v>
          </cell>
          <cell r="K5100">
            <v>21.44</v>
          </cell>
          <cell r="L5100">
            <v>3130.2400000000002</v>
          </cell>
          <cell r="M5100">
            <v>4471</v>
          </cell>
          <cell r="N5100">
            <v>3219</v>
          </cell>
        </row>
        <row r="5101">
          <cell r="C5101" t="str">
            <v>P79028N</v>
          </cell>
          <cell r="D5101" t="str">
            <v>P79028N</v>
          </cell>
          <cell r="E5101" t="str">
            <v>P79028</v>
          </cell>
          <cell r="F5101" t="str">
            <v>Friction</v>
          </cell>
          <cell r="G5101" t="str">
            <v>Prime</v>
          </cell>
          <cell r="H5101" t="str">
            <v>Brake Pad</v>
          </cell>
          <cell r="I5101" t="str">
            <v>Ceramic</v>
          </cell>
          <cell r="J5101" t="str">
            <v>8020584114384</v>
          </cell>
          <cell r="K5101">
            <v>21.44</v>
          </cell>
          <cell r="L5101">
            <v>3130.2400000000002</v>
          </cell>
          <cell r="M5101">
            <v>4471</v>
          </cell>
          <cell r="N5101">
            <v>3219</v>
          </cell>
        </row>
        <row r="5102">
          <cell r="C5102" t="str">
            <v>P61089</v>
          </cell>
          <cell r="D5102" t="str">
            <v>P 61 089</v>
          </cell>
          <cell r="E5102" t="str">
            <v>P61089</v>
          </cell>
          <cell r="F5102" t="str">
            <v>Friction</v>
          </cell>
          <cell r="G5102" t="str">
            <v>Prime</v>
          </cell>
          <cell r="H5102" t="str">
            <v>Brake Pad</v>
          </cell>
          <cell r="I5102" t="str">
            <v>Low-Met</v>
          </cell>
          <cell r="J5102" t="str">
            <v>8020584061671</v>
          </cell>
          <cell r="K5102">
            <v>21.44</v>
          </cell>
          <cell r="L5102">
            <v>3130.2400000000002</v>
          </cell>
          <cell r="M5102">
            <v>4471</v>
          </cell>
          <cell r="N5102">
            <v>3219</v>
          </cell>
        </row>
        <row r="5103">
          <cell r="C5103" t="str">
            <v>P30089</v>
          </cell>
          <cell r="D5103" t="str">
            <v>P 30 089</v>
          </cell>
          <cell r="E5103" t="str">
            <v>P30089</v>
          </cell>
          <cell r="F5103" t="str">
            <v>Friction</v>
          </cell>
          <cell r="G5103" t="str">
            <v>Prime</v>
          </cell>
          <cell r="H5103" t="str">
            <v>Brake Pad</v>
          </cell>
          <cell r="I5103" t="str">
            <v>Low-Met</v>
          </cell>
          <cell r="J5103" t="str">
            <v>8020584084427</v>
          </cell>
          <cell r="K5103">
            <v>24.86</v>
          </cell>
          <cell r="L5103">
            <v>3629.56</v>
          </cell>
          <cell r="M5103">
            <v>5185</v>
          </cell>
          <cell r="N5103">
            <v>3733</v>
          </cell>
        </row>
        <row r="5104">
          <cell r="C5104" t="str">
            <v>P56116N</v>
          </cell>
          <cell r="D5104" t="str">
            <v>P56116N</v>
          </cell>
          <cell r="E5104" t="str">
            <v>P56116</v>
          </cell>
          <cell r="F5104" t="str">
            <v>Friction</v>
          </cell>
          <cell r="G5104" t="str">
            <v>Prime</v>
          </cell>
          <cell r="H5104" t="str">
            <v>Brake Pad</v>
          </cell>
          <cell r="I5104" t="str">
            <v>Ceramic</v>
          </cell>
          <cell r="J5104" t="str">
            <v>8020584116364</v>
          </cell>
          <cell r="K5104">
            <v>31.88</v>
          </cell>
          <cell r="L5104">
            <v>4654.4799999999996</v>
          </cell>
          <cell r="M5104">
            <v>6649</v>
          </cell>
          <cell r="N5104">
            <v>4787</v>
          </cell>
        </row>
        <row r="5105">
          <cell r="C5105" t="str">
            <v>P10008</v>
          </cell>
          <cell r="D5105" t="str">
            <v>P 10 008</v>
          </cell>
          <cell r="E5105" t="str">
            <v>P10008</v>
          </cell>
          <cell r="F5105" t="str">
            <v>Friction</v>
          </cell>
          <cell r="G5105" t="str">
            <v>Prime</v>
          </cell>
          <cell r="H5105" t="str">
            <v>Brake Pad</v>
          </cell>
          <cell r="I5105" t="str">
            <v>Low-Met</v>
          </cell>
          <cell r="J5105" t="str">
            <v>8020584060070</v>
          </cell>
          <cell r="K5105">
            <v>14.15</v>
          </cell>
          <cell r="L5105">
            <v>2065.9</v>
          </cell>
          <cell r="M5105">
            <v>2951</v>
          </cell>
          <cell r="N5105">
            <v>2124</v>
          </cell>
        </row>
        <row r="5106">
          <cell r="C5106" t="str">
            <v>P10035N</v>
          </cell>
          <cell r="D5106" t="str">
            <v>P10035N</v>
          </cell>
          <cell r="E5106" t="str">
            <v>P10035</v>
          </cell>
          <cell r="F5106" t="str">
            <v>Friction</v>
          </cell>
          <cell r="G5106" t="str">
            <v>Prime</v>
          </cell>
          <cell r="H5106" t="str">
            <v>Brake Pad</v>
          </cell>
          <cell r="I5106" t="str">
            <v>Ceramic</v>
          </cell>
          <cell r="J5106" t="str">
            <v>8020584096260</v>
          </cell>
          <cell r="K5106">
            <v>24.72</v>
          </cell>
          <cell r="L5106">
            <v>3609.12</v>
          </cell>
          <cell r="M5106">
            <v>5155</v>
          </cell>
          <cell r="N5106">
            <v>3711</v>
          </cell>
        </row>
        <row r="5107">
          <cell r="C5107" t="str">
            <v>P56080N</v>
          </cell>
          <cell r="D5107" t="str">
            <v>P56080N</v>
          </cell>
          <cell r="E5107" t="str">
            <v>P56080</v>
          </cell>
          <cell r="F5107" t="str">
            <v>Friction</v>
          </cell>
          <cell r="G5107" t="str">
            <v>Prime</v>
          </cell>
          <cell r="H5107" t="str">
            <v>Brake Pad</v>
          </cell>
          <cell r="I5107" t="str">
            <v>Ceramic</v>
          </cell>
          <cell r="J5107" t="str">
            <v>8020584082676</v>
          </cell>
          <cell r="K5107">
            <v>15.29</v>
          </cell>
          <cell r="L5107">
            <v>2232.3399999999997</v>
          </cell>
          <cell r="M5107">
            <v>3189</v>
          </cell>
          <cell r="N5107">
            <v>2296</v>
          </cell>
        </row>
        <row r="5108">
          <cell r="C5108" t="str">
            <v>P85108</v>
          </cell>
          <cell r="D5108" t="str">
            <v>P 85 108</v>
          </cell>
          <cell r="E5108" t="str">
            <v>P85108</v>
          </cell>
          <cell r="F5108" t="str">
            <v>Friction</v>
          </cell>
          <cell r="G5108" t="str">
            <v>Prime</v>
          </cell>
          <cell r="H5108" t="str">
            <v>Brake Pad</v>
          </cell>
          <cell r="I5108" t="str">
            <v>Low-Met</v>
          </cell>
          <cell r="J5108" t="str">
            <v>8020584062579</v>
          </cell>
          <cell r="K5108">
            <v>21.15</v>
          </cell>
          <cell r="L5108">
            <v>3087.8999999999996</v>
          </cell>
          <cell r="M5108">
            <v>4411</v>
          </cell>
          <cell r="N5108">
            <v>3175</v>
          </cell>
        </row>
        <row r="5109">
          <cell r="C5109" t="str">
            <v>P54061</v>
          </cell>
          <cell r="D5109" t="str">
            <v>P 54 061</v>
          </cell>
          <cell r="E5109" t="str">
            <v>P54061</v>
          </cell>
          <cell r="F5109" t="str">
            <v>Friction</v>
          </cell>
          <cell r="G5109" t="str">
            <v>Prime</v>
          </cell>
          <cell r="H5109" t="str">
            <v>Brake Pad</v>
          </cell>
          <cell r="I5109" t="str">
            <v>Low-Met</v>
          </cell>
          <cell r="J5109" t="str">
            <v>8020584115992</v>
          </cell>
          <cell r="K5109">
            <v>13.1</v>
          </cell>
          <cell r="L5109">
            <v>1912.6</v>
          </cell>
          <cell r="M5109">
            <v>2732</v>
          </cell>
          <cell r="N5109">
            <v>1967</v>
          </cell>
        </row>
        <row r="5110">
          <cell r="C5110" t="str">
            <v>P54061N</v>
          </cell>
          <cell r="D5110" t="str">
            <v>P54061N</v>
          </cell>
          <cell r="E5110" t="str">
            <v>P54061</v>
          </cell>
          <cell r="F5110" t="str">
            <v>Friction</v>
          </cell>
          <cell r="G5110" t="str">
            <v>Prime</v>
          </cell>
          <cell r="H5110" t="str">
            <v>Brake Pad</v>
          </cell>
          <cell r="I5110" t="str">
            <v>Ceramic</v>
          </cell>
          <cell r="J5110" t="str">
            <v>8020584116357</v>
          </cell>
          <cell r="K5110">
            <v>13.1</v>
          </cell>
          <cell r="L5110">
            <v>1912.6</v>
          </cell>
          <cell r="M5110">
            <v>2732</v>
          </cell>
          <cell r="N5110">
            <v>1967</v>
          </cell>
        </row>
        <row r="5111">
          <cell r="C5111" t="str">
            <v>P65007</v>
          </cell>
          <cell r="D5111" t="str">
            <v>P 65 007</v>
          </cell>
          <cell r="E5111" t="str">
            <v>P65007</v>
          </cell>
          <cell r="F5111" t="str">
            <v>Friction</v>
          </cell>
          <cell r="G5111" t="str">
            <v>Prime</v>
          </cell>
          <cell r="H5111" t="str">
            <v>Brake Pad</v>
          </cell>
          <cell r="I5111" t="str">
            <v>Low-Met</v>
          </cell>
          <cell r="J5111" t="str">
            <v>8020584056622</v>
          </cell>
          <cell r="K5111">
            <v>24.02</v>
          </cell>
          <cell r="L5111">
            <v>3506.92</v>
          </cell>
          <cell r="M5111">
            <v>5009</v>
          </cell>
          <cell r="N5111">
            <v>3606</v>
          </cell>
        </row>
        <row r="5112">
          <cell r="C5112" t="str">
            <v>P30016</v>
          </cell>
          <cell r="D5112" t="str">
            <v>P 30 016</v>
          </cell>
          <cell r="E5112" t="str">
            <v>P30016</v>
          </cell>
          <cell r="F5112" t="str">
            <v>Friction</v>
          </cell>
          <cell r="G5112" t="str">
            <v>Prime</v>
          </cell>
          <cell r="H5112" t="str">
            <v>Brake Pad</v>
          </cell>
          <cell r="I5112" t="str">
            <v>Low-Met</v>
          </cell>
          <cell r="J5112" t="str">
            <v>8020584052860</v>
          </cell>
          <cell r="K5112">
            <v>17.170000000000002</v>
          </cell>
          <cell r="L5112">
            <v>2506.8200000000002</v>
          </cell>
          <cell r="M5112">
            <v>3581</v>
          </cell>
          <cell r="N5112">
            <v>2578</v>
          </cell>
        </row>
        <row r="5113">
          <cell r="C5113" t="str">
            <v>P79013N</v>
          </cell>
          <cell r="D5113" t="str">
            <v>P79013N</v>
          </cell>
          <cell r="E5113" t="str">
            <v>P79013</v>
          </cell>
          <cell r="F5113" t="str">
            <v>Friction</v>
          </cell>
          <cell r="G5113" t="str">
            <v>Prime</v>
          </cell>
          <cell r="H5113" t="str">
            <v>Brake Pad</v>
          </cell>
          <cell r="I5113" t="str">
            <v>Ceramic</v>
          </cell>
          <cell r="J5113" t="str">
            <v>8020584089842</v>
          </cell>
          <cell r="K5113">
            <v>10.92</v>
          </cell>
          <cell r="L5113">
            <v>1594.32</v>
          </cell>
          <cell r="M5113">
            <v>2277</v>
          </cell>
          <cell r="N5113">
            <v>1639</v>
          </cell>
        </row>
        <row r="5114">
          <cell r="C5114" t="str">
            <v>P09012N</v>
          </cell>
          <cell r="D5114" t="str">
            <v>P09012N</v>
          </cell>
          <cell r="E5114" t="str">
            <v>P09012</v>
          </cell>
          <cell r="F5114" t="str">
            <v>Friction</v>
          </cell>
          <cell r="G5114" t="str">
            <v>Prime</v>
          </cell>
          <cell r="H5114" t="str">
            <v>Brake Pad</v>
          </cell>
          <cell r="I5114" t="str">
            <v>Ceramic</v>
          </cell>
          <cell r="J5114" t="str">
            <v>8020584104323</v>
          </cell>
          <cell r="K5114">
            <v>27.32</v>
          </cell>
          <cell r="L5114">
            <v>3988.7200000000003</v>
          </cell>
          <cell r="M5114">
            <v>5698</v>
          </cell>
          <cell r="N5114">
            <v>4102</v>
          </cell>
        </row>
        <row r="5115">
          <cell r="C5115" t="str">
            <v>P24096N</v>
          </cell>
          <cell r="D5115" t="str">
            <v>P24096N</v>
          </cell>
          <cell r="E5115" t="str">
            <v>P24096</v>
          </cell>
          <cell r="F5115" t="str">
            <v>Friction</v>
          </cell>
          <cell r="G5115" t="str">
            <v>Prime</v>
          </cell>
          <cell r="H5115" t="str">
            <v>Brake Pad</v>
          </cell>
          <cell r="I5115" t="str">
            <v>Ceramic</v>
          </cell>
          <cell r="J5115" t="str">
            <v>8020584097229</v>
          </cell>
          <cell r="K5115">
            <v>27.32</v>
          </cell>
          <cell r="L5115">
            <v>3988.7200000000003</v>
          </cell>
          <cell r="M5115">
            <v>5698</v>
          </cell>
          <cell r="N5115">
            <v>4102</v>
          </cell>
        </row>
        <row r="5116">
          <cell r="C5116" t="str">
            <v>P85094</v>
          </cell>
          <cell r="D5116" t="str">
            <v>P 85 094</v>
          </cell>
          <cell r="E5116" t="str">
            <v>P85094</v>
          </cell>
          <cell r="F5116" t="str">
            <v>Friction</v>
          </cell>
          <cell r="G5116" t="str">
            <v>Prime</v>
          </cell>
          <cell r="H5116" t="str">
            <v>Brake Pad</v>
          </cell>
          <cell r="I5116" t="str">
            <v>Low-Met</v>
          </cell>
          <cell r="J5116" t="str">
            <v>8020584062432</v>
          </cell>
          <cell r="K5116">
            <v>27.32</v>
          </cell>
          <cell r="L5116">
            <v>3988.7200000000003</v>
          </cell>
          <cell r="M5116">
            <v>5698</v>
          </cell>
          <cell r="N5116">
            <v>4102</v>
          </cell>
        </row>
        <row r="5117">
          <cell r="C5117" t="str">
            <v>P85094N</v>
          </cell>
          <cell r="D5117" t="str">
            <v>P85094N</v>
          </cell>
          <cell r="E5117" t="str">
            <v>P85094</v>
          </cell>
          <cell r="F5117" t="str">
            <v>Friction</v>
          </cell>
          <cell r="G5117" t="str">
            <v>Prime</v>
          </cell>
          <cell r="H5117" t="str">
            <v>Brake Pad</v>
          </cell>
          <cell r="I5117" t="str">
            <v>Ceramic</v>
          </cell>
          <cell r="J5117" t="str">
            <v>8020584090060</v>
          </cell>
          <cell r="K5117">
            <v>27.32</v>
          </cell>
          <cell r="L5117">
            <v>3988.7200000000003</v>
          </cell>
          <cell r="M5117">
            <v>5698</v>
          </cell>
          <cell r="N5117">
            <v>4102</v>
          </cell>
        </row>
        <row r="5118">
          <cell r="C5118" t="str">
            <v>P07019</v>
          </cell>
          <cell r="D5118" t="str">
            <v>P 07 019</v>
          </cell>
          <cell r="E5118" t="str">
            <v>P07019</v>
          </cell>
          <cell r="F5118" t="str">
            <v>Friction</v>
          </cell>
          <cell r="G5118" t="str">
            <v>Prime</v>
          </cell>
          <cell r="H5118" t="str">
            <v>Brake Pad</v>
          </cell>
          <cell r="I5118" t="str">
            <v>Low-Met</v>
          </cell>
          <cell r="J5118" t="str">
            <v>8020584115831</v>
          </cell>
          <cell r="K5118">
            <v>20.45</v>
          </cell>
          <cell r="L5118">
            <v>2985.7</v>
          </cell>
          <cell r="M5118">
            <v>4265</v>
          </cell>
          <cell r="N5118">
            <v>3070</v>
          </cell>
        </row>
        <row r="5119">
          <cell r="C5119" t="str">
            <v>P07019N</v>
          </cell>
          <cell r="D5119" t="str">
            <v>P07019N</v>
          </cell>
          <cell r="E5119" t="str">
            <v>P07019</v>
          </cell>
          <cell r="F5119" t="str">
            <v>Friction</v>
          </cell>
          <cell r="G5119" t="str">
            <v>Prime</v>
          </cell>
          <cell r="H5119" t="str">
            <v>Brake Pad</v>
          </cell>
          <cell r="I5119" t="str">
            <v>Ceramic</v>
          </cell>
          <cell r="J5119" t="str">
            <v>8020584116197</v>
          </cell>
          <cell r="K5119">
            <v>20.45</v>
          </cell>
          <cell r="L5119">
            <v>2985.7</v>
          </cell>
          <cell r="M5119">
            <v>4265</v>
          </cell>
          <cell r="N5119">
            <v>3070</v>
          </cell>
        </row>
        <row r="5120">
          <cell r="C5120" t="str">
            <v>P78009</v>
          </cell>
          <cell r="D5120" t="str">
            <v>P 78 009</v>
          </cell>
          <cell r="E5120" t="str">
            <v>P78009</v>
          </cell>
          <cell r="F5120" t="str">
            <v>Friction</v>
          </cell>
          <cell r="G5120" t="str">
            <v>Prime</v>
          </cell>
          <cell r="H5120" t="str">
            <v>Brake Pad</v>
          </cell>
          <cell r="I5120" t="str">
            <v>Low-Met</v>
          </cell>
          <cell r="J5120" t="str">
            <v>8020584057162</v>
          </cell>
          <cell r="K5120">
            <v>20.45</v>
          </cell>
          <cell r="L5120">
            <v>2985.7</v>
          </cell>
          <cell r="M5120">
            <v>4265</v>
          </cell>
          <cell r="N5120">
            <v>3070</v>
          </cell>
        </row>
        <row r="5121">
          <cell r="C5121" t="str">
            <v>P78009N</v>
          </cell>
          <cell r="D5121" t="str">
            <v>P78009N</v>
          </cell>
          <cell r="E5121" t="str">
            <v>P78009</v>
          </cell>
          <cell r="F5121" t="str">
            <v>Friction</v>
          </cell>
          <cell r="G5121" t="str">
            <v>Prime</v>
          </cell>
          <cell r="H5121" t="str">
            <v>Brake Pad</v>
          </cell>
          <cell r="I5121" t="str">
            <v>Ceramic</v>
          </cell>
          <cell r="J5121" t="str">
            <v>8020584099391</v>
          </cell>
          <cell r="K5121">
            <v>20.45</v>
          </cell>
          <cell r="L5121">
            <v>2985.7</v>
          </cell>
          <cell r="M5121">
            <v>4265</v>
          </cell>
          <cell r="N5121">
            <v>3070</v>
          </cell>
        </row>
        <row r="5122">
          <cell r="C5122" t="str">
            <v>P28046N</v>
          </cell>
          <cell r="D5122" t="str">
            <v>P28046N</v>
          </cell>
          <cell r="E5122" t="str">
            <v>P28046</v>
          </cell>
          <cell r="F5122" t="str">
            <v>Friction</v>
          </cell>
          <cell r="G5122" t="str">
            <v>Prime</v>
          </cell>
          <cell r="H5122" t="str">
            <v>Brake Pad</v>
          </cell>
          <cell r="I5122" t="str">
            <v>Ceramic</v>
          </cell>
          <cell r="J5122" t="str">
            <v>8020584113639</v>
          </cell>
          <cell r="K5122">
            <v>12.56</v>
          </cell>
          <cell r="L5122">
            <v>1833.76</v>
          </cell>
          <cell r="M5122">
            <v>2619</v>
          </cell>
          <cell r="N5122">
            <v>1885</v>
          </cell>
        </row>
        <row r="5123">
          <cell r="C5123" t="str">
            <v>P54062N</v>
          </cell>
          <cell r="D5123" t="str">
            <v>P54062N</v>
          </cell>
          <cell r="E5123" t="str">
            <v>P54062</v>
          </cell>
          <cell r="F5123" t="str">
            <v>Friction</v>
          </cell>
          <cell r="G5123" t="str">
            <v>Prime</v>
          </cell>
          <cell r="H5123" t="str">
            <v>Brake Pad</v>
          </cell>
          <cell r="I5123" t="str">
            <v>Ceramic</v>
          </cell>
          <cell r="J5123" t="str">
            <v>8020584117620</v>
          </cell>
          <cell r="K5123">
            <v>16.88</v>
          </cell>
          <cell r="L5123">
            <v>2464.48</v>
          </cell>
          <cell r="M5123">
            <v>3520</v>
          </cell>
          <cell r="N5123">
            <v>2534</v>
          </cell>
        </row>
        <row r="5124">
          <cell r="C5124" t="str">
            <v>P83009N</v>
          </cell>
          <cell r="D5124" t="str">
            <v>P83009N</v>
          </cell>
          <cell r="E5124" t="str">
            <v>P83009</v>
          </cell>
          <cell r="F5124" t="str">
            <v>Friction</v>
          </cell>
          <cell r="G5124" t="str">
            <v>Prime</v>
          </cell>
          <cell r="H5124" t="str">
            <v>Brake Pad</v>
          </cell>
          <cell r="I5124" t="str">
            <v>Ceramic</v>
          </cell>
          <cell r="J5124" t="str">
            <v>8020584099476</v>
          </cell>
          <cell r="K5124">
            <v>10.1</v>
          </cell>
          <cell r="L5124">
            <v>1474.6</v>
          </cell>
          <cell r="M5124">
            <v>2106</v>
          </cell>
          <cell r="N5124">
            <v>1516</v>
          </cell>
        </row>
        <row r="5125">
          <cell r="C5125" t="str">
            <v>P99014N</v>
          </cell>
          <cell r="D5125" t="str">
            <v>P99014N</v>
          </cell>
          <cell r="E5125" t="str">
            <v>P99014</v>
          </cell>
          <cell r="F5125" t="str">
            <v>Friction</v>
          </cell>
          <cell r="G5125" t="str">
            <v>Prime</v>
          </cell>
          <cell r="H5125" t="str">
            <v>Brake Pad</v>
          </cell>
          <cell r="I5125" t="str">
            <v>Ceramic</v>
          </cell>
          <cell r="J5125" t="str">
            <v>8020584086063</v>
          </cell>
          <cell r="K5125">
            <v>10.92</v>
          </cell>
          <cell r="L5125">
            <v>1594.32</v>
          </cell>
          <cell r="M5125">
            <v>2277</v>
          </cell>
          <cell r="N5125">
            <v>1639</v>
          </cell>
        </row>
        <row r="5126">
          <cell r="C5126" t="str">
            <v>P10014N</v>
          </cell>
          <cell r="D5126" t="str">
            <v>P10014N</v>
          </cell>
          <cell r="E5126" t="str">
            <v>P10014</v>
          </cell>
          <cell r="F5126" t="str">
            <v>Friction</v>
          </cell>
          <cell r="G5126" t="str">
            <v>Prime</v>
          </cell>
          <cell r="H5126" t="str">
            <v>Brake Pad</v>
          </cell>
          <cell r="I5126" t="str">
            <v>Ceramic</v>
          </cell>
          <cell r="J5126" t="str">
            <v>8020584096062</v>
          </cell>
          <cell r="K5126">
            <v>26.76</v>
          </cell>
          <cell r="L5126">
            <v>3906.96</v>
          </cell>
          <cell r="M5126">
            <v>5581</v>
          </cell>
          <cell r="N5126">
            <v>4018</v>
          </cell>
        </row>
        <row r="5127">
          <cell r="C5127" t="str">
            <v>P11031N</v>
          </cell>
          <cell r="D5127" t="str">
            <v>P11031N</v>
          </cell>
          <cell r="E5127" t="str">
            <v>P11031</v>
          </cell>
          <cell r="F5127" t="str">
            <v>Friction</v>
          </cell>
          <cell r="G5127" t="str">
            <v>Prime</v>
          </cell>
          <cell r="H5127" t="str">
            <v>Brake Pad</v>
          </cell>
          <cell r="I5127" t="str">
            <v>Ceramic</v>
          </cell>
          <cell r="J5127" t="str">
            <v>8020584088104</v>
          </cell>
          <cell r="K5127">
            <v>23.89</v>
          </cell>
          <cell r="L5127">
            <v>3487.94</v>
          </cell>
          <cell r="M5127">
            <v>4982</v>
          </cell>
          <cell r="N5127">
            <v>3587</v>
          </cell>
        </row>
        <row r="5128">
          <cell r="C5128" t="str">
            <v>P79037</v>
          </cell>
          <cell r="D5128" t="str">
            <v>P 79 037</v>
          </cell>
          <cell r="E5128" t="str">
            <v>P79037</v>
          </cell>
          <cell r="F5128" t="str">
            <v>Friction</v>
          </cell>
          <cell r="G5128" t="str">
            <v>Prime</v>
          </cell>
          <cell r="H5128" t="str">
            <v>Brake Pad</v>
          </cell>
          <cell r="I5128" t="str">
            <v>Low-Met</v>
          </cell>
          <cell r="J5128" t="str">
            <v>8020584115343</v>
          </cell>
          <cell r="K5128">
            <v>13.1</v>
          </cell>
          <cell r="L5128">
            <v>1912.6</v>
          </cell>
          <cell r="M5128">
            <v>2732</v>
          </cell>
          <cell r="N5128">
            <v>1967</v>
          </cell>
        </row>
        <row r="5129">
          <cell r="C5129" t="str">
            <v>P79037N</v>
          </cell>
          <cell r="D5129" t="str">
            <v>P79037N</v>
          </cell>
          <cell r="E5129" t="str">
            <v>P79037</v>
          </cell>
          <cell r="F5129" t="str">
            <v>Friction</v>
          </cell>
          <cell r="G5129" t="str">
            <v>Prime</v>
          </cell>
          <cell r="H5129" t="str">
            <v>Brake Pad</v>
          </cell>
          <cell r="I5129" t="str">
            <v>Ceramic</v>
          </cell>
          <cell r="J5129" t="str">
            <v>8020584118719</v>
          </cell>
          <cell r="K5129">
            <v>13.1</v>
          </cell>
          <cell r="L5129">
            <v>1912.6</v>
          </cell>
          <cell r="M5129">
            <v>2732</v>
          </cell>
          <cell r="N5129">
            <v>1967</v>
          </cell>
        </row>
        <row r="5130">
          <cell r="C5130" t="str">
            <v>P28079N</v>
          </cell>
          <cell r="D5130" t="str">
            <v>P28079N</v>
          </cell>
          <cell r="E5130" t="str">
            <v>P28079</v>
          </cell>
          <cell r="F5130" t="str">
            <v>Friction</v>
          </cell>
          <cell r="G5130" t="str">
            <v>Prime</v>
          </cell>
          <cell r="H5130" t="str">
            <v>Brake Pad</v>
          </cell>
          <cell r="I5130" t="str">
            <v>Ceramic</v>
          </cell>
          <cell r="J5130" t="str">
            <v>8020584088609</v>
          </cell>
          <cell r="K5130">
            <v>26.62</v>
          </cell>
          <cell r="L5130">
            <v>3886.52</v>
          </cell>
          <cell r="M5130">
            <v>5552</v>
          </cell>
          <cell r="N5130">
            <v>3997</v>
          </cell>
        </row>
        <row r="5131">
          <cell r="C5131" t="str">
            <v>P10036N</v>
          </cell>
          <cell r="D5131" t="str">
            <v>P10036N</v>
          </cell>
          <cell r="E5131" t="str">
            <v>P10036</v>
          </cell>
          <cell r="F5131" t="str">
            <v>Friction</v>
          </cell>
          <cell r="G5131" t="str">
            <v>Prime</v>
          </cell>
          <cell r="H5131" t="str">
            <v>Brake Pad</v>
          </cell>
          <cell r="I5131" t="str">
            <v>Ceramic</v>
          </cell>
          <cell r="J5131" t="str">
            <v>8020584096277</v>
          </cell>
          <cell r="K5131">
            <v>26.48</v>
          </cell>
          <cell r="L5131">
            <v>3866.08</v>
          </cell>
          <cell r="M5131">
            <v>5523</v>
          </cell>
          <cell r="N5131">
            <v>3976</v>
          </cell>
        </row>
        <row r="5132">
          <cell r="C5132" t="str">
            <v>P23180</v>
          </cell>
          <cell r="D5132" t="str">
            <v>P 23 180</v>
          </cell>
          <cell r="E5132" t="str">
            <v>P23180</v>
          </cell>
          <cell r="F5132" t="str">
            <v>Friction</v>
          </cell>
          <cell r="G5132" t="str">
            <v>Prime</v>
          </cell>
          <cell r="H5132" t="str">
            <v>Brake Pad</v>
          </cell>
          <cell r="I5132" t="str">
            <v>Low-Met</v>
          </cell>
          <cell r="J5132" t="str">
            <v>8020584087053</v>
          </cell>
          <cell r="K5132">
            <v>26.34</v>
          </cell>
          <cell r="L5132">
            <v>3845.64</v>
          </cell>
          <cell r="M5132">
            <v>5493</v>
          </cell>
          <cell r="N5132">
            <v>3954</v>
          </cell>
        </row>
        <row r="5133">
          <cell r="C5133" t="str">
            <v>P54032N</v>
          </cell>
          <cell r="D5133" t="str">
            <v>P54032N</v>
          </cell>
          <cell r="E5133" t="str">
            <v>P54032</v>
          </cell>
          <cell r="F5133" t="str">
            <v>Friction</v>
          </cell>
          <cell r="G5133" t="str">
            <v>Prime</v>
          </cell>
          <cell r="H5133" t="str">
            <v>Brake Pad</v>
          </cell>
          <cell r="I5133" t="str">
            <v>Ceramic</v>
          </cell>
          <cell r="J5133" t="str">
            <v>8020584085349</v>
          </cell>
          <cell r="K5133">
            <v>12.29</v>
          </cell>
          <cell r="L5133">
            <v>1794.34</v>
          </cell>
          <cell r="M5133">
            <v>2563</v>
          </cell>
          <cell r="N5133">
            <v>1845</v>
          </cell>
        </row>
        <row r="5134">
          <cell r="C5134" t="str">
            <v>P68058N</v>
          </cell>
          <cell r="D5134" t="str">
            <v>P68058N</v>
          </cell>
          <cell r="E5134" t="str">
            <v>P68058</v>
          </cell>
          <cell r="F5134" t="str">
            <v>Friction</v>
          </cell>
          <cell r="G5134" t="str">
            <v>Prime</v>
          </cell>
          <cell r="H5134" t="str">
            <v>Brake Pad</v>
          </cell>
          <cell r="I5134" t="str">
            <v>Ceramic</v>
          </cell>
          <cell r="J5134" t="str">
            <v>8020584089774</v>
          </cell>
          <cell r="K5134">
            <v>32.65</v>
          </cell>
          <cell r="L5134">
            <v>4766.8999999999996</v>
          </cell>
          <cell r="M5134">
            <v>6809</v>
          </cell>
          <cell r="N5134">
            <v>4902</v>
          </cell>
        </row>
        <row r="5135">
          <cell r="C5135" t="str">
            <v>P23081</v>
          </cell>
          <cell r="D5135" t="str">
            <v>P 23 081</v>
          </cell>
          <cell r="E5135" t="str">
            <v>P23081</v>
          </cell>
          <cell r="F5135" t="str">
            <v>Friction</v>
          </cell>
          <cell r="G5135" t="str">
            <v>Prime</v>
          </cell>
          <cell r="H5135" t="str">
            <v>Brake Pad</v>
          </cell>
          <cell r="I5135" t="str">
            <v>Low-Met</v>
          </cell>
          <cell r="J5135" t="str">
            <v>8020584051511</v>
          </cell>
          <cell r="K5135">
            <v>22.77</v>
          </cell>
          <cell r="L5135">
            <v>3324.42</v>
          </cell>
          <cell r="M5135">
            <v>4749</v>
          </cell>
          <cell r="N5135">
            <v>3419</v>
          </cell>
        </row>
        <row r="5136">
          <cell r="C5136" t="str">
            <v>P85064</v>
          </cell>
          <cell r="D5136" t="str">
            <v>P 85 064</v>
          </cell>
          <cell r="E5136" t="str">
            <v>P85064</v>
          </cell>
          <cell r="F5136" t="str">
            <v>Friction</v>
          </cell>
          <cell r="G5136" t="str">
            <v>Prime</v>
          </cell>
          <cell r="H5136" t="str">
            <v>Brake Pad</v>
          </cell>
          <cell r="I5136" t="str">
            <v>Low-Met</v>
          </cell>
          <cell r="J5136" t="str">
            <v>8020584058671</v>
          </cell>
          <cell r="K5136">
            <v>29.22</v>
          </cell>
          <cell r="L5136">
            <v>4266.12</v>
          </cell>
          <cell r="M5136">
            <v>6094</v>
          </cell>
          <cell r="N5136">
            <v>4387</v>
          </cell>
        </row>
        <row r="5137">
          <cell r="C5137" t="str">
            <v>P61118N</v>
          </cell>
          <cell r="D5137" t="str">
            <v>P61118N</v>
          </cell>
          <cell r="E5137" t="str">
            <v>P61118</v>
          </cell>
          <cell r="F5137" t="str">
            <v>Friction</v>
          </cell>
          <cell r="G5137" t="str">
            <v>Prime</v>
          </cell>
          <cell r="H5137" t="str">
            <v>Brake Pad</v>
          </cell>
          <cell r="I5137" t="str">
            <v>Ceramic</v>
          </cell>
          <cell r="J5137" t="str">
            <v>8020584089552</v>
          </cell>
          <cell r="K5137">
            <v>38.68</v>
          </cell>
          <cell r="L5137">
            <v>5647.28</v>
          </cell>
          <cell r="M5137">
            <v>8067</v>
          </cell>
          <cell r="N5137">
            <v>5808</v>
          </cell>
        </row>
        <row r="5138">
          <cell r="C5138" t="str">
            <v>P50080</v>
          </cell>
          <cell r="D5138" t="str">
            <v>P 50 080</v>
          </cell>
          <cell r="E5138" t="str">
            <v>P50080</v>
          </cell>
          <cell r="F5138" t="str">
            <v>Friction</v>
          </cell>
          <cell r="G5138" t="str">
            <v>Prime</v>
          </cell>
          <cell r="H5138" t="str">
            <v>Brake Pad</v>
          </cell>
          <cell r="I5138" t="str">
            <v>Low-Met</v>
          </cell>
          <cell r="J5138" t="str">
            <v>8020584061190</v>
          </cell>
          <cell r="K5138">
            <v>28.94</v>
          </cell>
          <cell r="L5138">
            <v>4225.24</v>
          </cell>
          <cell r="M5138">
            <v>6036</v>
          </cell>
          <cell r="N5138">
            <v>4345</v>
          </cell>
        </row>
        <row r="5139">
          <cell r="C5139" t="str">
            <v>P50080N</v>
          </cell>
          <cell r="D5139" t="str">
            <v>P50080N</v>
          </cell>
          <cell r="E5139" t="str">
            <v>P50080</v>
          </cell>
          <cell r="F5139" t="str">
            <v>Friction</v>
          </cell>
          <cell r="G5139" t="str">
            <v>Prime</v>
          </cell>
          <cell r="H5139" t="str">
            <v>Brake Pad</v>
          </cell>
          <cell r="I5139" t="str">
            <v>Ceramic</v>
          </cell>
          <cell r="J5139" t="str">
            <v>8020584098554</v>
          </cell>
          <cell r="K5139">
            <v>28.94</v>
          </cell>
          <cell r="L5139">
            <v>4225.24</v>
          </cell>
          <cell r="M5139">
            <v>6036</v>
          </cell>
          <cell r="N5139">
            <v>4345</v>
          </cell>
        </row>
        <row r="5140">
          <cell r="C5140" t="str">
            <v>P61109</v>
          </cell>
          <cell r="D5140" t="str">
            <v>P 61 109</v>
          </cell>
          <cell r="E5140" t="str">
            <v>P61109</v>
          </cell>
          <cell r="F5140" t="str">
            <v>Friction</v>
          </cell>
          <cell r="G5140" t="str">
            <v>Prime</v>
          </cell>
          <cell r="H5140" t="str">
            <v>Brake Pad</v>
          </cell>
          <cell r="I5140" t="str">
            <v>Low-Met</v>
          </cell>
          <cell r="J5140" t="str">
            <v>8020584103579</v>
          </cell>
          <cell r="K5140">
            <v>28.94</v>
          </cell>
          <cell r="L5140">
            <v>4225.24</v>
          </cell>
          <cell r="M5140">
            <v>6036</v>
          </cell>
          <cell r="N5140">
            <v>4345</v>
          </cell>
        </row>
        <row r="5141">
          <cell r="C5141" t="str">
            <v>P28038N</v>
          </cell>
          <cell r="D5141" t="str">
            <v>P28038N</v>
          </cell>
          <cell r="E5141" t="str">
            <v>P28038</v>
          </cell>
          <cell r="F5141" t="str">
            <v>Friction</v>
          </cell>
          <cell r="G5141" t="str">
            <v>Prime</v>
          </cell>
          <cell r="H5141" t="str">
            <v>Brake Pad</v>
          </cell>
          <cell r="I5141" t="str">
            <v>Ceramic</v>
          </cell>
          <cell r="J5141" t="str">
            <v>8020584086407</v>
          </cell>
          <cell r="K5141">
            <v>15.53</v>
          </cell>
          <cell r="L5141">
            <v>2267.38</v>
          </cell>
          <cell r="M5141">
            <v>3239</v>
          </cell>
          <cell r="N5141">
            <v>2332</v>
          </cell>
        </row>
        <row r="5142">
          <cell r="C5142" t="str">
            <v>P50073N</v>
          </cell>
          <cell r="D5142" t="str">
            <v>P50073N</v>
          </cell>
          <cell r="E5142" t="str">
            <v>P50073</v>
          </cell>
          <cell r="F5142" t="str">
            <v>Friction</v>
          </cell>
          <cell r="G5142" t="str">
            <v>Prime</v>
          </cell>
          <cell r="H5142" t="str">
            <v>Brake Pad</v>
          </cell>
          <cell r="I5142" t="str">
            <v>Ceramic</v>
          </cell>
          <cell r="J5142" t="str">
            <v>8020584098547</v>
          </cell>
          <cell r="K5142">
            <v>28.24</v>
          </cell>
          <cell r="L5142">
            <v>4123.04</v>
          </cell>
          <cell r="M5142">
            <v>5890</v>
          </cell>
          <cell r="N5142">
            <v>4240</v>
          </cell>
        </row>
        <row r="5143">
          <cell r="C5143" t="str">
            <v>P50073</v>
          </cell>
          <cell r="D5143" t="str">
            <v>P 50 073</v>
          </cell>
          <cell r="E5143" t="str">
            <v>P50073</v>
          </cell>
          <cell r="F5143" t="str">
            <v>Friction</v>
          </cell>
          <cell r="G5143" t="str">
            <v>Prime</v>
          </cell>
          <cell r="H5143" t="str">
            <v>Brake Pad</v>
          </cell>
          <cell r="I5143" t="str">
            <v>Low-Met</v>
          </cell>
          <cell r="J5143" t="str">
            <v>8020584061121</v>
          </cell>
          <cell r="K5143">
            <v>28.24</v>
          </cell>
          <cell r="L5143">
            <v>4123.04</v>
          </cell>
          <cell r="M5143">
            <v>5890</v>
          </cell>
          <cell r="N5143">
            <v>4240</v>
          </cell>
        </row>
        <row r="5144">
          <cell r="C5144" t="str">
            <v>P50055</v>
          </cell>
          <cell r="D5144" t="str">
            <v>P 50 055</v>
          </cell>
          <cell r="E5144" t="str">
            <v>P50055</v>
          </cell>
          <cell r="F5144" t="str">
            <v>Friction</v>
          </cell>
          <cell r="G5144" t="str">
            <v>Prime</v>
          </cell>
          <cell r="H5144" t="str">
            <v>Brake Pad</v>
          </cell>
          <cell r="I5144" t="str">
            <v>Low-Met</v>
          </cell>
          <cell r="J5144" t="str">
            <v>8020584054277</v>
          </cell>
          <cell r="K5144">
            <v>21.93</v>
          </cell>
          <cell r="L5144">
            <v>3201.7799999999997</v>
          </cell>
          <cell r="M5144">
            <v>4574</v>
          </cell>
          <cell r="N5144">
            <v>3293</v>
          </cell>
        </row>
        <row r="5145">
          <cell r="C5145" t="str">
            <v>P23017</v>
          </cell>
          <cell r="D5145" t="str">
            <v>P 23 017</v>
          </cell>
          <cell r="E5145" t="str">
            <v>P23017</v>
          </cell>
          <cell r="F5145" t="str">
            <v>Friction</v>
          </cell>
          <cell r="G5145" t="str">
            <v>Prime</v>
          </cell>
          <cell r="H5145" t="str">
            <v>Brake Pad</v>
          </cell>
          <cell r="I5145" t="str">
            <v>Low-Met</v>
          </cell>
          <cell r="J5145" t="str">
            <v>8020584050873</v>
          </cell>
          <cell r="K5145">
            <v>18.78</v>
          </cell>
          <cell r="L5145">
            <v>2741.88</v>
          </cell>
          <cell r="M5145">
            <v>3917</v>
          </cell>
          <cell r="N5145">
            <v>2820</v>
          </cell>
        </row>
        <row r="5146">
          <cell r="C5146" t="str">
            <v>P59038N</v>
          </cell>
          <cell r="D5146" t="str">
            <v>P59038N</v>
          </cell>
          <cell r="E5146" t="str">
            <v>P59038</v>
          </cell>
          <cell r="F5146" t="str">
            <v>Friction</v>
          </cell>
          <cell r="G5146" t="str">
            <v>Prime</v>
          </cell>
          <cell r="H5146" t="str">
            <v>Brake Pad</v>
          </cell>
          <cell r="I5146" t="str">
            <v>Ceramic</v>
          </cell>
          <cell r="J5146" t="str">
            <v>8020584099186</v>
          </cell>
          <cell r="K5146">
            <v>18.78</v>
          </cell>
          <cell r="L5146">
            <v>2741.88</v>
          </cell>
          <cell r="M5146">
            <v>3917</v>
          </cell>
          <cell r="N5146">
            <v>2820</v>
          </cell>
        </row>
        <row r="5147">
          <cell r="C5147" t="str">
            <v>P59038</v>
          </cell>
          <cell r="D5147" t="str">
            <v>P 59 038</v>
          </cell>
          <cell r="E5147" t="str">
            <v>P59038</v>
          </cell>
          <cell r="F5147" t="str">
            <v>Friction</v>
          </cell>
          <cell r="G5147" t="str">
            <v>Prime</v>
          </cell>
          <cell r="H5147" t="str">
            <v>Brake Pad</v>
          </cell>
          <cell r="I5147" t="str">
            <v>Low-Met</v>
          </cell>
          <cell r="J5147" t="str">
            <v>8020584055694</v>
          </cell>
          <cell r="K5147">
            <v>18.78</v>
          </cell>
          <cell r="L5147">
            <v>2741.88</v>
          </cell>
          <cell r="M5147">
            <v>3917</v>
          </cell>
          <cell r="N5147">
            <v>2820</v>
          </cell>
        </row>
        <row r="5148">
          <cell r="C5148" t="str">
            <v>P59054</v>
          </cell>
          <cell r="D5148" t="str">
            <v>P 59 054</v>
          </cell>
          <cell r="E5148" t="str">
            <v>P59054</v>
          </cell>
          <cell r="F5148" t="str">
            <v>Friction</v>
          </cell>
          <cell r="G5148" t="str">
            <v>Prime</v>
          </cell>
          <cell r="H5148" t="str">
            <v>Brake Pad</v>
          </cell>
          <cell r="I5148" t="str">
            <v>Low-Met</v>
          </cell>
          <cell r="J5148" t="str">
            <v>8020584061589</v>
          </cell>
          <cell r="K5148">
            <v>34.270000000000003</v>
          </cell>
          <cell r="L5148">
            <v>5003.42</v>
          </cell>
          <cell r="M5148">
            <v>7147</v>
          </cell>
          <cell r="N5148">
            <v>5145</v>
          </cell>
        </row>
        <row r="5149">
          <cell r="C5149" t="str">
            <v>P23131</v>
          </cell>
          <cell r="D5149" t="str">
            <v>P 23 131</v>
          </cell>
          <cell r="E5149" t="str">
            <v>P23131</v>
          </cell>
          <cell r="F5149" t="str">
            <v>Friction</v>
          </cell>
          <cell r="G5149" t="str">
            <v>Prime</v>
          </cell>
          <cell r="H5149" t="str">
            <v>Brake Pad</v>
          </cell>
          <cell r="I5149" t="str">
            <v>Low-Met</v>
          </cell>
          <cell r="J5149" t="str">
            <v>8020584102923</v>
          </cell>
          <cell r="K5149">
            <v>27.96</v>
          </cell>
          <cell r="L5149">
            <v>4082.1600000000003</v>
          </cell>
          <cell r="M5149">
            <v>5831</v>
          </cell>
          <cell r="N5149">
            <v>4198</v>
          </cell>
        </row>
        <row r="5150">
          <cell r="C5150" t="str">
            <v>P83057N</v>
          </cell>
          <cell r="D5150" t="str">
            <v>P83057N</v>
          </cell>
          <cell r="E5150" t="str">
            <v>P83057</v>
          </cell>
          <cell r="F5150" t="str">
            <v>Friction</v>
          </cell>
          <cell r="G5150" t="str">
            <v>Prime</v>
          </cell>
          <cell r="H5150" t="str">
            <v>Brake Pad</v>
          </cell>
          <cell r="I5150" t="str">
            <v>Ceramic</v>
          </cell>
          <cell r="J5150" t="str">
            <v>8020584086483</v>
          </cell>
          <cell r="K5150">
            <v>10.92</v>
          </cell>
          <cell r="L5150">
            <v>1594.32</v>
          </cell>
          <cell r="M5150">
            <v>2277</v>
          </cell>
          <cell r="N5150">
            <v>1639</v>
          </cell>
        </row>
        <row r="5151">
          <cell r="C5151" t="str">
            <v>P83059</v>
          </cell>
          <cell r="D5151" t="str">
            <v>P 83 059</v>
          </cell>
          <cell r="E5151" t="str">
            <v>P83059</v>
          </cell>
          <cell r="F5151" t="str">
            <v>Hydraulic</v>
          </cell>
          <cell r="G5151" t="str">
            <v>Prime</v>
          </cell>
          <cell r="H5151" t="str">
            <v>Brake Pad</v>
          </cell>
          <cell r="I5151" t="str">
            <v>Low-Met</v>
          </cell>
          <cell r="J5151" t="str">
            <v>8020584057940</v>
          </cell>
          <cell r="K5151">
            <v>18.21</v>
          </cell>
          <cell r="L5151">
            <v>2658.6600000000003</v>
          </cell>
          <cell r="M5151">
            <v>3798</v>
          </cell>
          <cell r="N5151">
            <v>2734</v>
          </cell>
        </row>
        <row r="5152">
          <cell r="C5152" t="str">
            <v>P85106</v>
          </cell>
          <cell r="D5152" t="str">
            <v>P 85 106</v>
          </cell>
          <cell r="E5152" t="str">
            <v>P85106</v>
          </cell>
          <cell r="F5152" t="str">
            <v>Friction</v>
          </cell>
          <cell r="G5152" t="str">
            <v>Prime</v>
          </cell>
          <cell r="H5152" t="str">
            <v>Brake Pad</v>
          </cell>
          <cell r="I5152" t="str">
            <v>Low-Met</v>
          </cell>
          <cell r="J5152" t="str">
            <v>8020584062555</v>
          </cell>
          <cell r="K5152">
            <v>30.27</v>
          </cell>
          <cell r="L5152">
            <v>4419.42</v>
          </cell>
          <cell r="M5152">
            <v>6313</v>
          </cell>
          <cell r="N5152">
            <v>4545</v>
          </cell>
        </row>
        <row r="5153">
          <cell r="C5153" t="str">
            <v>P24212</v>
          </cell>
          <cell r="D5153" t="str">
            <v>P 24 212</v>
          </cell>
          <cell r="E5153" t="str">
            <v>P24212</v>
          </cell>
          <cell r="F5153" t="str">
            <v>Friction</v>
          </cell>
          <cell r="G5153" t="str">
            <v>Prime</v>
          </cell>
          <cell r="H5153" t="str">
            <v>Brake Pad</v>
          </cell>
          <cell r="I5153" t="str">
            <v>Low-Met</v>
          </cell>
          <cell r="J5153" t="str">
            <v>8020584114780</v>
          </cell>
          <cell r="K5153">
            <v>30</v>
          </cell>
          <cell r="L5153">
            <v>4380</v>
          </cell>
          <cell r="M5153">
            <v>6257</v>
          </cell>
          <cell r="N5153">
            <v>4505</v>
          </cell>
        </row>
        <row r="5154">
          <cell r="C5154" t="str">
            <v>P24212N</v>
          </cell>
          <cell r="D5154" t="str">
            <v>P24212N</v>
          </cell>
          <cell r="E5154" t="str">
            <v>P24212</v>
          </cell>
          <cell r="F5154" t="str">
            <v>Friction</v>
          </cell>
          <cell r="G5154" t="str">
            <v>Prime</v>
          </cell>
          <cell r="H5154" t="str">
            <v>Brake Pad</v>
          </cell>
          <cell r="I5154" t="str">
            <v>Ceramic</v>
          </cell>
          <cell r="J5154" t="str">
            <v>8020584114797</v>
          </cell>
          <cell r="K5154">
            <v>30</v>
          </cell>
          <cell r="L5154">
            <v>4380</v>
          </cell>
          <cell r="M5154">
            <v>6257</v>
          </cell>
          <cell r="N5154">
            <v>4505</v>
          </cell>
        </row>
        <row r="5155">
          <cell r="C5155" t="str">
            <v>P49035N</v>
          </cell>
          <cell r="D5155" t="str">
            <v>P49035N</v>
          </cell>
          <cell r="E5155" t="str">
            <v>P49035</v>
          </cell>
          <cell r="F5155" t="str">
            <v>Friction</v>
          </cell>
          <cell r="G5155" t="str">
            <v>Prime</v>
          </cell>
          <cell r="H5155" t="str">
            <v>Brake Pad</v>
          </cell>
          <cell r="I5155" t="str">
            <v>Ceramic</v>
          </cell>
          <cell r="J5155" t="str">
            <v>8020584098332</v>
          </cell>
          <cell r="K5155">
            <v>17.940000000000001</v>
          </cell>
          <cell r="L5155">
            <v>2619.2400000000002</v>
          </cell>
          <cell r="M5155">
            <v>3741</v>
          </cell>
          <cell r="N5155">
            <v>2693</v>
          </cell>
        </row>
        <row r="5156">
          <cell r="C5156" t="str">
            <v>P79006</v>
          </cell>
          <cell r="D5156" t="str">
            <v>P 79 006</v>
          </cell>
          <cell r="E5156" t="str">
            <v>P79006</v>
          </cell>
          <cell r="F5156" t="str">
            <v>Friction</v>
          </cell>
          <cell r="G5156" t="str">
            <v>Prime</v>
          </cell>
          <cell r="H5156" t="str">
            <v>Brake Pad</v>
          </cell>
          <cell r="I5156" t="str">
            <v>Low-Met</v>
          </cell>
          <cell r="J5156" t="str">
            <v>8020584057261</v>
          </cell>
          <cell r="K5156">
            <v>17.8</v>
          </cell>
          <cell r="L5156">
            <v>2598.8000000000002</v>
          </cell>
          <cell r="M5156">
            <v>3712</v>
          </cell>
          <cell r="N5156">
            <v>2672</v>
          </cell>
        </row>
        <row r="5157">
          <cell r="C5157" t="str">
            <v>P79006N</v>
          </cell>
          <cell r="D5157" t="str">
            <v>P79006N</v>
          </cell>
          <cell r="E5157" t="str">
            <v>P79006</v>
          </cell>
          <cell r="F5157" t="str">
            <v>Friction</v>
          </cell>
          <cell r="G5157" t="str">
            <v>Prime</v>
          </cell>
          <cell r="H5157" t="str">
            <v>Brake Pad</v>
          </cell>
          <cell r="I5157" t="str">
            <v>Ceramic</v>
          </cell>
          <cell r="J5157" t="str">
            <v>8020584085547</v>
          </cell>
          <cell r="K5157">
            <v>17.8</v>
          </cell>
          <cell r="L5157">
            <v>2598.8000000000002</v>
          </cell>
          <cell r="M5157">
            <v>3712</v>
          </cell>
          <cell r="N5157">
            <v>2672</v>
          </cell>
        </row>
        <row r="5158">
          <cell r="C5158" t="str">
            <v>P61122</v>
          </cell>
          <cell r="D5158" t="str">
            <v>P 61 122</v>
          </cell>
          <cell r="E5158" t="str">
            <v>P61122</v>
          </cell>
          <cell r="F5158" t="str">
            <v>Friction</v>
          </cell>
          <cell r="G5158" t="str">
            <v>Prime</v>
          </cell>
          <cell r="H5158" t="str">
            <v>Brake Pad</v>
          </cell>
          <cell r="I5158" t="str">
            <v>Low-Met</v>
          </cell>
          <cell r="J5158" t="str">
            <v>8020584111659</v>
          </cell>
          <cell r="K5158">
            <v>23.69</v>
          </cell>
          <cell r="L5158">
            <v>3458.7400000000002</v>
          </cell>
          <cell r="M5158">
            <v>4941</v>
          </cell>
          <cell r="N5158">
            <v>3557</v>
          </cell>
        </row>
        <row r="5159">
          <cell r="C5159" t="str">
            <v>P07008N</v>
          </cell>
          <cell r="D5159" t="str">
            <v>P07008N</v>
          </cell>
          <cell r="E5159" t="str">
            <v>P07008</v>
          </cell>
          <cell r="F5159" t="str">
            <v>Friction</v>
          </cell>
          <cell r="G5159" t="str">
            <v>Prime</v>
          </cell>
          <cell r="H5159" t="str">
            <v>Brake Pad</v>
          </cell>
          <cell r="I5159" t="str">
            <v>Ceramic</v>
          </cell>
          <cell r="J5159" t="str">
            <v>8020584116081</v>
          </cell>
          <cell r="K5159">
            <v>17.66</v>
          </cell>
          <cell r="L5159">
            <v>2578.36</v>
          </cell>
          <cell r="M5159">
            <v>3683</v>
          </cell>
          <cell r="N5159">
            <v>2651</v>
          </cell>
        </row>
        <row r="5160">
          <cell r="C5160" t="str">
            <v>P07008</v>
          </cell>
          <cell r="D5160" t="str">
            <v>P 07 008</v>
          </cell>
          <cell r="E5160" t="str">
            <v>P07008</v>
          </cell>
          <cell r="F5160" t="str">
            <v>Friction</v>
          </cell>
          <cell r="G5160" t="str">
            <v>Prime</v>
          </cell>
          <cell r="H5160" t="str">
            <v>Brake Pad</v>
          </cell>
          <cell r="I5160" t="str">
            <v>Low-Met</v>
          </cell>
          <cell r="J5160" t="str">
            <v>8020584115725</v>
          </cell>
          <cell r="K5160">
            <v>17.66</v>
          </cell>
          <cell r="L5160">
            <v>2578.36</v>
          </cell>
          <cell r="M5160">
            <v>3683</v>
          </cell>
          <cell r="N5160">
            <v>2651</v>
          </cell>
        </row>
        <row r="5161">
          <cell r="C5161" t="str">
            <v>P24042</v>
          </cell>
          <cell r="D5161" t="str">
            <v>P 24 042</v>
          </cell>
          <cell r="E5161" t="str">
            <v>P24042</v>
          </cell>
          <cell r="F5161" t="str">
            <v>Friction</v>
          </cell>
          <cell r="G5161" t="str">
            <v>Prime</v>
          </cell>
          <cell r="H5161" t="str">
            <v>Brake Pad</v>
          </cell>
          <cell r="I5161" t="str">
            <v>Low-Met</v>
          </cell>
          <cell r="J5161" t="str">
            <v>8020584052143</v>
          </cell>
          <cell r="K5161">
            <v>17.52</v>
          </cell>
          <cell r="L5161">
            <v>2557.92</v>
          </cell>
          <cell r="M5161">
            <v>3654</v>
          </cell>
          <cell r="N5161">
            <v>2630</v>
          </cell>
        </row>
        <row r="5162">
          <cell r="C5162" t="str">
            <v>P24042N</v>
          </cell>
          <cell r="D5162" t="str">
            <v>P24042N</v>
          </cell>
          <cell r="E5162" t="str">
            <v>P24042</v>
          </cell>
          <cell r="F5162" t="str">
            <v>Friction</v>
          </cell>
          <cell r="G5162" t="str">
            <v>Prime</v>
          </cell>
          <cell r="H5162" t="str">
            <v>Brake Pad</v>
          </cell>
          <cell r="I5162" t="str">
            <v>Ceramic</v>
          </cell>
          <cell r="J5162" t="str">
            <v>8020584096963</v>
          </cell>
          <cell r="K5162">
            <v>17.52</v>
          </cell>
          <cell r="L5162">
            <v>2557.92</v>
          </cell>
          <cell r="M5162">
            <v>3654</v>
          </cell>
          <cell r="N5162">
            <v>2630</v>
          </cell>
        </row>
        <row r="5163">
          <cell r="C5163" t="str">
            <v>P59025</v>
          </cell>
          <cell r="D5163" t="str">
            <v>P 59 025</v>
          </cell>
          <cell r="E5163" t="str">
            <v>P59025</v>
          </cell>
          <cell r="F5163" t="str">
            <v>Friction</v>
          </cell>
          <cell r="G5163" t="str">
            <v>Prime</v>
          </cell>
          <cell r="H5163" t="str">
            <v>Brake Pad</v>
          </cell>
          <cell r="I5163" t="str">
            <v>Low-Met</v>
          </cell>
          <cell r="J5163" t="str">
            <v>8020584055564</v>
          </cell>
          <cell r="K5163">
            <v>26.28</v>
          </cell>
          <cell r="L5163">
            <v>3836.88</v>
          </cell>
          <cell r="M5163">
            <v>5481</v>
          </cell>
          <cell r="N5163">
            <v>3946</v>
          </cell>
        </row>
        <row r="5164">
          <cell r="C5164" t="str">
            <v>P09007N</v>
          </cell>
          <cell r="D5164" t="str">
            <v>P09007N</v>
          </cell>
          <cell r="E5164" t="str">
            <v>P09007</v>
          </cell>
          <cell r="F5164" t="str">
            <v>Friction</v>
          </cell>
          <cell r="G5164" t="str">
            <v>Prime</v>
          </cell>
          <cell r="H5164" t="str">
            <v>Brake Pad</v>
          </cell>
          <cell r="I5164" t="str">
            <v>Ceramic</v>
          </cell>
          <cell r="J5164" t="str">
            <v>8020584096000</v>
          </cell>
          <cell r="K5164">
            <v>20.399999999999999</v>
          </cell>
          <cell r="L5164">
            <v>2978.3999999999996</v>
          </cell>
          <cell r="M5164">
            <v>4254</v>
          </cell>
          <cell r="N5164">
            <v>3062</v>
          </cell>
        </row>
        <row r="5165">
          <cell r="C5165" t="str">
            <v>P50044</v>
          </cell>
          <cell r="D5165" t="str">
            <v>P 50 044</v>
          </cell>
          <cell r="E5165" t="str">
            <v>P50044</v>
          </cell>
          <cell r="F5165" t="str">
            <v>Friction</v>
          </cell>
          <cell r="G5165" t="str">
            <v>Prime</v>
          </cell>
          <cell r="H5165" t="str">
            <v>Brake Pad</v>
          </cell>
          <cell r="I5165" t="str">
            <v>Low-Met</v>
          </cell>
          <cell r="J5165" t="str">
            <v>8020584054161</v>
          </cell>
          <cell r="K5165">
            <v>31.89</v>
          </cell>
          <cell r="L5165">
            <v>4655.9400000000005</v>
          </cell>
          <cell r="M5165">
            <v>6651</v>
          </cell>
          <cell r="N5165">
            <v>4788</v>
          </cell>
        </row>
        <row r="5166">
          <cell r="C5166" t="str">
            <v>P54012</v>
          </cell>
          <cell r="D5166" t="str">
            <v>P 54 012</v>
          </cell>
          <cell r="E5166" t="str">
            <v>P54012</v>
          </cell>
          <cell r="F5166" t="str">
            <v>Friction</v>
          </cell>
          <cell r="G5166" t="str">
            <v>Prime</v>
          </cell>
          <cell r="H5166" t="str">
            <v>Brake Pad</v>
          </cell>
          <cell r="I5166" t="str">
            <v>Low-Met</v>
          </cell>
          <cell r="J5166" t="str">
            <v>8020584054598</v>
          </cell>
          <cell r="K5166">
            <v>14.23</v>
          </cell>
          <cell r="L5166">
            <v>2077.58</v>
          </cell>
          <cell r="M5166">
            <v>2968</v>
          </cell>
          <cell r="N5166">
            <v>2136</v>
          </cell>
        </row>
        <row r="5167">
          <cell r="C5167" t="str">
            <v>P54012N</v>
          </cell>
          <cell r="D5167" t="str">
            <v>P54012N</v>
          </cell>
          <cell r="E5167" t="str">
            <v>P54012</v>
          </cell>
          <cell r="F5167" t="str">
            <v>Friction</v>
          </cell>
          <cell r="G5167" t="str">
            <v>Prime</v>
          </cell>
          <cell r="H5167" t="str">
            <v>Brake Pad</v>
          </cell>
          <cell r="I5167" t="str">
            <v>Ceramic</v>
          </cell>
          <cell r="J5167" t="str">
            <v>8020584098615</v>
          </cell>
          <cell r="K5167">
            <v>14.23</v>
          </cell>
          <cell r="L5167">
            <v>2077.58</v>
          </cell>
          <cell r="M5167">
            <v>2968</v>
          </cell>
          <cell r="N5167">
            <v>2136</v>
          </cell>
        </row>
        <row r="5168">
          <cell r="C5168" t="str">
            <v>P79005</v>
          </cell>
          <cell r="D5168" t="str">
            <v>P 79 005</v>
          </cell>
          <cell r="E5168" t="str">
            <v>P79005</v>
          </cell>
          <cell r="F5168" t="str">
            <v>Friction</v>
          </cell>
          <cell r="G5168" t="str">
            <v>Prime</v>
          </cell>
          <cell r="H5168" t="str">
            <v>Brake Pad</v>
          </cell>
          <cell r="I5168" t="str">
            <v>Low-Met</v>
          </cell>
          <cell r="J5168" t="str">
            <v>8020584057254</v>
          </cell>
          <cell r="K5168">
            <v>16.82</v>
          </cell>
          <cell r="L5168">
            <v>2455.7200000000003</v>
          </cell>
          <cell r="M5168">
            <v>3508</v>
          </cell>
          <cell r="N5168">
            <v>2525</v>
          </cell>
        </row>
        <row r="5169">
          <cell r="C5169" t="str">
            <v>P79005N</v>
          </cell>
          <cell r="D5169" t="str">
            <v>P79005N</v>
          </cell>
          <cell r="E5169" t="str">
            <v>P79005</v>
          </cell>
          <cell r="F5169" t="str">
            <v>Friction</v>
          </cell>
          <cell r="G5169" t="str">
            <v>Prime</v>
          </cell>
          <cell r="H5169" t="str">
            <v>Brake Pad</v>
          </cell>
          <cell r="I5169" t="str">
            <v>Ceramic</v>
          </cell>
          <cell r="J5169" t="str">
            <v>8020584085028</v>
          </cell>
          <cell r="K5169">
            <v>16.82</v>
          </cell>
          <cell r="L5169">
            <v>2455.7200000000003</v>
          </cell>
          <cell r="M5169">
            <v>3508</v>
          </cell>
          <cell r="N5169">
            <v>2525</v>
          </cell>
        </row>
        <row r="5170">
          <cell r="C5170" t="str">
            <v>P68042N</v>
          </cell>
          <cell r="D5170" t="str">
            <v>P68042N</v>
          </cell>
          <cell r="E5170" t="str">
            <v>P68042</v>
          </cell>
          <cell r="F5170" t="str">
            <v>Friction</v>
          </cell>
          <cell r="G5170" t="str">
            <v>Prime</v>
          </cell>
          <cell r="H5170" t="str">
            <v>Brake Pad</v>
          </cell>
          <cell r="I5170" t="str">
            <v>Ceramic</v>
          </cell>
          <cell r="J5170" t="str">
            <v>8020584089705</v>
          </cell>
          <cell r="K5170">
            <v>25.16</v>
          </cell>
          <cell r="L5170">
            <v>3673.36</v>
          </cell>
          <cell r="M5170">
            <v>5247</v>
          </cell>
          <cell r="N5170">
            <v>3777</v>
          </cell>
        </row>
        <row r="5171">
          <cell r="C5171" t="str">
            <v>P56072N</v>
          </cell>
          <cell r="D5171" t="str">
            <v>P56072N</v>
          </cell>
          <cell r="E5171" t="str">
            <v>P56072</v>
          </cell>
          <cell r="F5171" t="str">
            <v>Friction</v>
          </cell>
          <cell r="G5171" t="str">
            <v>Prime</v>
          </cell>
          <cell r="H5171" t="str">
            <v>Brake Pad</v>
          </cell>
          <cell r="I5171" t="str">
            <v>Ceramic</v>
          </cell>
          <cell r="J5171" t="str">
            <v>8020584086759</v>
          </cell>
          <cell r="K5171">
            <v>25.02</v>
          </cell>
          <cell r="L5171">
            <v>3652.92</v>
          </cell>
          <cell r="M5171">
            <v>5218</v>
          </cell>
          <cell r="N5171">
            <v>3756</v>
          </cell>
        </row>
        <row r="5172">
          <cell r="C5172" t="str">
            <v>P09017N</v>
          </cell>
          <cell r="D5172" t="str">
            <v>P09017N</v>
          </cell>
          <cell r="E5172" t="str">
            <v>P09017</v>
          </cell>
          <cell r="F5172" t="str">
            <v>Friction</v>
          </cell>
          <cell r="G5172" t="str">
            <v>Prime</v>
          </cell>
          <cell r="H5172" t="str">
            <v>Brake Pad</v>
          </cell>
          <cell r="I5172" t="str">
            <v>Ceramic</v>
          </cell>
          <cell r="J5172" t="str">
            <v>8020584082201</v>
          </cell>
          <cell r="K5172">
            <v>19.420000000000002</v>
          </cell>
          <cell r="L5172">
            <v>2835.32</v>
          </cell>
          <cell r="M5172">
            <v>4050</v>
          </cell>
          <cell r="N5172">
            <v>2916</v>
          </cell>
        </row>
        <row r="5173">
          <cell r="C5173" t="str">
            <v>P56036N</v>
          </cell>
          <cell r="D5173" t="str">
            <v>P56036N</v>
          </cell>
          <cell r="E5173" t="str">
            <v>P56036</v>
          </cell>
          <cell r="F5173" t="str">
            <v>Friction</v>
          </cell>
          <cell r="G5173" t="str">
            <v>Prime</v>
          </cell>
          <cell r="H5173" t="str">
            <v>Brake Pad</v>
          </cell>
          <cell r="I5173" t="str">
            <v>Ceramic</v>
          </cell>
          <cell r="J5173" t="str">
            <v>8020584098806</v>
          </cell>
          <cell r="K5173">
            <v>19.13</v>
          </cell>
          <cell r="L5173">
            <v>2792.98</v>
          </cell>
          <cell r="M5173">
            <v>3990</v>
          </cell>
          <cell r="N5173">
            <v>2872</v>
          </cell>
        </row>
        <row r="5174">
          <cell r="C5174" t="str">
            <v>P49048</v>
          </cell>
          <cell r="D5174" t="str">
            <v>P 49 048</v>
          </cell>
          <cell r="E5174" t="str">
            <v>P49048</v>
          </cell>
          <cell r="F5174" t="str">
            <v>Friction</v>
          </cell>
          <cell r="G5174" t="str">
            <v>Prime</v>
          </cell>
          <cell r="H5174" t="str">
            <v>Brake Pad</v>
          </cell>
          <cell r="I5174" t="str">
            <v>Low-Met</v>
          </cell>
          <cell r="J5174" t="str">
            <v>8020584110737</v>
          </cell>
          <cell r="K5174">
            <v>27.33</v>
          </cell>
          <cell r="L5174">
            <v>3990.18</v>
          </cell>
          <cell r="M5174">
            <v>5700</v>
          </cell>
          <cell r="N5174">
            <v>4104</v>
          </cell>
        </row>
        <row r="5175">
          <cell r="C5175" t="str">
            <v>P49048N</v>
          </cell>
          <cell r="D5175" t="str">
            <v>P49048N</v>
          </cell>
          <cell r="E5175" t="str">
            <v>P49048</v>
          </cell>
          <cell r="F5175" t="str">
            <v>Friction</v>
          </cell>
          <cell r="G5175" t="str">
            <v>Prime</v>
          </cell>
          <cell r="H5175" t="str">
            <v>Brake Pad</v>
          </cell>
          <cell r="I5175" t="str">
            <v>Ceramic</v>
          </cell>
          <cell r="J5175" t="str">
            <v>8020584082522</v>
          </cell>
          <cell r="K5175">
            <v>17.47</v>
          </cell>
          <cell r="L5175">
            <v>2550.62</v>
          </cell>
          <cell r="M5175">
            <v>3643</v>
          </cell>
          <cell r="N5175">
            <v>2622</v>
          </cell>
        </row>
        <row r="5176">
          <cell r="C5176" t="str">
            <v>P30009</v>
          </cell>
          <cell r="D5176" t="str">
            <v>P 30 009</v>
          </cell>
          <cell r="E5176" t="str">
            <v>P30009</v>
          </cell>
          <cell r="F5176" t="str">
            <v>Friction</v>
          </cell>
          <cell r="G5176" t="str">
            <v>Prime</v>
          </cell>
          <cell r="H5176" t="str">
            <v>Brake Pad</v>
          </cell>
          <cell r="I5176" t="str">
            <v>Low-Met</v>
          </cell>
          <cell r="J5176" t="str">
            <v>8020584052792</v>
          </cell>
          <cell r="K5176">
            <v>19</v>
          </cell>
          <cell r="L5176">
            <v>2774</v>
          </cell>
          <cell r="M5176">
            <v>3962</v>
          </cell>
          <cell r="N5176">
            <v>2852</v>
          </cell>
        </row>
        <row r="5177">
          <cell r="C5177" t="str">
            <v>P30009N</v>
          </cell>
          <cell r="D5177" t="str">
            <v>P30009N</v>
          </cell>
          <cell r="E5177" t="str">
            <v>P30009</v>
          </cell>
          <cell r="F5177" t="str">
            <v>Friction</v>
          </cell>
          <cell r="G5177" t="str">
            <v>Prime</v>
          </cell>
          <cell r="H5177" t="str">
            <v>Brake Pad</v>
          </cell>
          <cell r="I5177" t="str">
            <v>Ceramic</v>
          </cell>
          <cell r="J5177" t="str">
            <v>8020584085981</v>
          </cell>
          <cell r="K5177">
            <v>19</v>
          </cell>
          <cell r="L5177">
            <v>2774</v>
          </cell>
          <cell r="M5177">
            <v>3962</v>
          </cell>
          <cell r="N5177">
            <v>2852</v>
          </cell>
        </row>
        <row r="5178">
          <cell r="C5178" t="str">
            <v>P85013</v>
          </cell>
          <cell r="D5178" t="str">
            <v>P 85 013</v>
          </cell>
          <cell r="E5178" t="str">
            <v>P85013</v>
          </cell>
          <cell r="F5178" t="str">
            <v>Friction</v>
          </cell>
          <cell r="G5178" t="str">
            <v>Prime</v>
          </cell>
          <cell r="H5178" t="str">
            <v>Brake Pad</v>
          </cell>
          <cell r="I5178" t="str">
            <v>Low-Met</v>
          </cell>
          <cell r="J5178" t="str">
            <v>8020584058169</v>
          </cell>
          <cell r="K5178">
            <v>19</v>
          </cell>
          <cell r="L5178">
            <v>2774</v>
          </cell>
          <cell r="M5178">
            <v>3962</v>
          </cell>
          <cell r="N5178">
            <v>2852</v>
          </cell>
        </row>
        <row r="5179">
          <cell r="C5179" t="str">
            <v>P85013N</v>
          </cell>
          <cell r="D5179" t="str">
            <v>P85013N</v>
          </cell>
          <cell r="E5179" t="str">
            <v>P85013</v>
          </cell>
          <cell r="F5179" t="str">
            <v>Friction</v>
          </cell>
          <cell r="G5179" t="str">
            <v>Prime</v>
          </cell>
          <cell r="H5179" t="str">
            <v>Brake Pad</v>
          </cell>
          <cell r="I5179" t="str">
            <v>Ceramic</v>
          </cell>
          <cell r="J5179" t="str">
            <v>8020584099995</v>
          </cell>
          <cell r="K5179">
            <v>19</v>
          </cell>
          <cell r="L5179">
            <v>2774</v>
          </cell>
          <cell r="M5179">
            <v>3962</v>
          </cell>
          <cell r="N5179">
            <v>2852</v>
          </cell>
        </row>
        <row r="5180">
          <cell r="C5180" t="str">
            <v>P61120</v>
          </cell>
          <cell r="D5180" t="str">
            <v>P 61 120</v>
          </cell>
          <cell r="E5180" t="str">
            <v>P61120</v>
          </cell>
          <cell r="F5180" t="str">
            <v>Friction</v>
          </cell>
          <cell r="G5180" t="str">
            <v>Prime</v>
          </cell>
          <cell r="H5180" t="str">
            <v>Brake Pad</v>
          </cell>
          <cell r="I5180" t="str">
            <v>Low-Met</v>
          </cell>
          <cell r="J5180" t="str">
            <v>8020584111581</v>
          </cell>
          <cell r="K5180">
            <v>27.06</v>
          </cell>
          <cell r="L5180">
            <v>3950.7599999999998</v>
          </cell>
          <cell r="M5180">
            <v>5644</v>
          </cell>
          <cell r="N5180">
            <v>4063</v>
          </cell>
        </row>
        <row r="5181">
          <cell r="C5181" t="str">
            <v>P09009</v>
          </cell>
          <cell r="D5181" t="str">
            <v>P 09 009</v>
          </cell>
          <cell r="E5181" t="str">
            <v>P09009</v>
          </cell>
          <cell r="F5181" t="str">
            <v>Friction</v>
          </cell>
          <cell r="G5181" t="str">
            <v>Prime</v>
          </cell>
          <cell r="H5181" t="str">
            <v>Brake Pad</v>
          </cell>
          <cell r="I5181" t="str">
            <v>Low-Met</v>
          </cell>
          <cell r="J5181" t="str">
            <v>8020584083840</v>
          </cell>
          <cell r="K5181">
            <v>26.63</v>
          </cell>
          <cell r="L5181">
            <v>3887.98</v>
          </cell>
          <cell r="M5181">
            <v>5554</v>
          </cell>
          <cell r="N5181">
            <v>3998</v>
          </cell>
        </row>
        <row r="5182">
          <cell r="C5182" t="str">
            <v>P09009N</v>
          </cell>
          <cell r="D5182" t="str">
            <v>P09009N</v>
          </cell>
          <cell r="E5182" t="str">
            <v>P09009</v>
          </cell>
          <cell r="F5182" t="str">
            <v>Friction</v>
          </cell>
          <cell r="G5182" t="str">
            <v>Prime</v>
          </cell>
          <cell r="H5182" t="str">
            <v>Brake Pad</v>
          </cell>
          <cell r="I5182" t="str">
            <v>Ceramic</v>
          </cell>
          <cell r="J5182" t="str">
            <v>8020584082195</v>
          </cell>
          <cell r="K5182">
            <v>26.63</v>
          </cell>
          <cell r="L5182">
            <v>3887.98</v>
          </cell>
          <cell r="M5182">
            <v>5554</v>
          </cell>
          <cell r="N5182">
            <v>3998</v>
          </cell>
        </row>
        <row r="5183">
          <cell r="C5183" t="str">
            <v>P68061N</v>
          </cell>
          <cell r="D5183" t="str">
            <v>P68061N</v>
          </cell>
          <cell r="E5183" t="str">
            <v>P68061</v>
          </cell>
          <cell r="F5183" t="str">
            <v>Friction</v>
          </cell>
          <cell r="G5183" t="str">
            <v>Prime</v>
          </cell>
          <cell r="H5183" t="str">
            <v>Brake Pad</v>
          </cell>
          <cell r="I5183" t="str">
            <v>Ceramic</v>
          </cell>
          <cell r="J5183" t="str">
            <v>8020584089798</v>
          </cell>
          <cell r="K5183">
            <v>26.63</v>
          </cell>
          <cell r="L5183">
            <v>3887.98</v>
          </cell>
          <cell r="M5183">
            <v>5554</v>
          </cell>
          <cell r="N5183">
            <v>3998</v>
          </cell>
        </row>
        <row r="5184">
          <cell r="C5184" t="str">
            <v>P24044N</v>
          </cell>
          <cell r="D5184" t="str">
            <v>P24044N</v>
          </cell>
          <cell r="E5184" t="str">
            <v>P24044</v>
          </cell>
          <cell r="F5184" t="str">
            <v>Friction</v>
          </cell>
          <cell r="G5184" t="str">
            <v>Prime</v>
          </cell>
          <cell r="H5184" t="str">
            <v>Brake Pad</v>
          </cell>
          <cell r="I5184" t="str">
            <v>Ceramic</v>
          </cell>
          <cell r="J5184" t="str">
            <v>8020584088401</v>
          </cell>
          <cell r="K5184">
            <v>21.17</v>
          </cell>
          <cell r="L5184">
            <v>3090.82</v>
          </cell>
          <cell r="M5184">
            <v>4415</v>
          </cell>
          <cell r="N5184">
            <v>3178</v>
          </cell>
        </row>
        <row r="5185">
          <cell r="C5185" t="str">
            <v>P10053</v>
          </cell>
          <cell r="D5185" t="str">
            <v>P 10 053</v>
          </cell>
          <cell r="E5185" t="str">
            <v>P10053</v>
          </cell>
          <cell r="F5185" t="str">
            <v>Friction</v>
          </cell>
          <cell r="G5185" t="str">
            <v>Prime</v>
          </cell>
          <cell r="H5185" t="str">
            <v>Brake Pad</v>
          </cell>
          <cell r="I5185" t="str">
            <v>Low-Met</v>
          </cell>
          <cell r="J5185" t="str">
            <v>8020584102831</v>
          </cell>
          <cell r="K5185">
            <v>18.43</v>
          </cell>
          <cell r="L5185">
            <v>2690.7799999999997</v>
          </cell>
          <cell r="M5185">
            <v>3844</v>
          </cell>
          <cell r="N5185">
            <v>2767</v>
          </cell>
        </row>
        <row r="5186">
          <cell r="C5186" t="str">
            <v>P10005</v>
          </cell>
          <cell r="D5186" t="str">
            <v>P 10 005</v>
          </cell>
          <cell r="E5186" t="str">
            <v>P10005</v>
          </cell>
          <cell r="F5186" t="str">
            <v>Friction</v>
          </cell>
          <cell r="G5186" t="str">
            <v>Prime</v>
          </cell>
          <cell r="H5186" t="str">
            <v>Brake Pad</v>
          </cell>
          <cell r="I5186" t="str">
            <v>Low-Met</v>
          </cell>
          <cell r="J5186" t="str">
            <v>8020584060049</v>
          </cell>
          <cell r="K5186">
            <v>20.75</v>
          </cell>
          <cell r="L5186">
            <v>3029.5</v>
          </cell>
          <cell r="M5186">
            <v>4327</v>
          </cell>
          <cell r="N5186">
            <v>3115</v>
          </cell>
        </row>
        <row r="5187">
          <cell r="C5187" t="str">
            <v>P10005N</v>
          </cell>
          <cell r="D5187" t="str">
            <v>P10005N</v>
          </cell>
          <cell r="E5187" t="str">
            <v>P10005</v>
          </cell>
          <cell r="F5187" t="str">
            <v>Friction</v>
          </cell>
          <cell r="G5187" t="str">
            <v>Prime</v>
          </cell>
          <cell r="H5187" t="str">
            <v>Brake Pad</v>
          </cell>
          <cell r="I5187" t="str">
            <v>Ceramic</v>
          </cell>
          <cell r="J5187" t="str">
            <v>8020584086353</v>
          </cell>
          <cell r="K5187">
            <v>20.75</v>
          </cell>
          <cell r="L5187">
            <v>3029.5</v>
          </cell>
          <cell r="M5187">
            <v>4327</v>
          </cell>
          <cell r="N5187">
            <v>3115</v>
          </cell>
        </row>
        <row r="5188">
          <cell r="C5188" t="str">
            <v>P50008</v>
          </cell>
          <cell r="D5188" t="str">
            <v>P 50 008</v>
          </cell>
          <cell r="E5188" t="str">
            <v>P50008</v>
          </cell>
          <cell r="F5188" t="str">
            <v>Friction</v>
          </cell>
          <cell r="G5188" t="str">
            <v>Prime</v>
          </cell>
          <cell r="H5188" t="str">
            <v>Brake Pad</v>
          </cell>
          <cell r="I5188" t="str">
            <v>Low-Met</v>
          </cell>
          <cell r="J5188" t="str">
            <v>8020584053805</v>
          </cell>
          <cell r="K5188">
            <v>23.35</v>
          </cell>
          <cell r="L5188">
            <v>3409.1000000000004</v>
          </cell>
          <cell r="M5188">
            <v>4870</v>
          </cell>
          <cell r="N5188">
            <v>3506</v>
          </cell>
        </row>
        <row r="5189">
          <cell r="C5189" t="str">
            <v>P86021N</v>
          </cell>
          <cell r="D5189" t="str">
            <v>P86021N</v>
          </cell>
          <cell r="E5189" t="str">
            <v>P86021</v>
          </cell>
          <cell r="F5189" t="str">
            <v>Friction</v>
          </cell>
          <cell r="G5189" t="str">
            <v>Prime</v>
          </cell>
          <cell r="H5189" t="str">
            <v>Brake Pad</v>
          </cell>
          <cell r="I5189" t="str">
            <v>Ceramic</v>
          </cell>
          <cell r="J5189" t="str">
            <v>8020584081846</v>
          </cell>
          <cell r="K5189">
            <v>18.64</v>
          </cell>
          <cell r="L5189">
            <v>2721.44</v>
          </cell>
          <cell r="M5189">
            <v>3887</v>
          </cell>
          <cell r="N5189">
            <v>2798</v>
          </cell>
        </row>
        <row r="5190">
          <cell r="C5190" t="str">
            <v>P23078</v>
          </cell>
          <cell r="D5190" t="str">
            <v>P 23 078</v>
          </cell>
          <cell r="E5190" t="str">
            <v>P23078</v>
          </cell>
          <cell r="F5190" t="str">
            <v>Friction</v>
          </cell>
          <cell r="G5190" t="str">
            <v>Prime</v>
          </cell>
          <cell r="H5190" t="str">
            <v>Brake Pad</v>
          </cell>
          <cell r="I5190" t="str">
            <v>Low-Met</v>
          </cell>
          <cell r="J5190" t="str">
            <v>8020584051481</v>
          </cell>
          <cell r="K5190">
            <v>28.39</v>
          </cell>
          <cell r="L5190">
            <v>4144.9400000000005</v>
          </cell>
          <cell r="M5190">
            <v>5921</v>
          </cell>
          <cell r="N5190">
            <v>4263</v>
          </cell>
        </row>
        <row r="5191">
          <cell r="C5191" t="str">
            <v>P83092N</v>
          </cell>
          <cell r="D5191" t="str">
            <v>P83092N</v>
          </cell>
          <cell r="E5191" t="str">
            <v>P83092</v>
          </cell>
          <cell r="F5191" t="str">
            <v>Friction</v>
          </cell>
          <cell r="G5191" t="str">
            <v>Prime</v>
          </cell>
          <cell r="H5191" t="str">
            <v>Brake Pad</v>
          </cell>
          <cell r="I5191" t="str">
            <v>Ceramic</v>
          </cell>
          <cell r="J5191" t="str">
            <v>8020584086377</v>
          </cell>
          <cell r="K5191">
            <v>10.1</v>
          </cell>
          <cell r="L5191">
            <v>1474.6</v>
          </cell>
          <cell r="M5191">
            <v>2106</v>
          </cell>
          <cell r="N5191">
            <v>1516</v>
          </cell>
        </row>
        <row r="5192">
          <cell r="C5192" t="str">
            <v>P49062</v>
          </cell>
          <cell r="D5192" t="str">
            <v>P 49 062</v>
          </cell>
          <cell r="E5192" t="str">
            <v>P49062</v>
          </cell>
          <cell r="F5192" t="str">
            <v>Friction</v>
          </cell>
          <cell r="G5192" t="str">
            <v>Prime</v>
          </cell>
          <cell r="H5192" t="str">
            <v>Brake Pad</v>
          </cell>
          <cell r="I5192" t="str">
            <v>Low-Met</v>
          </cell>
          <cell r="J5192" t="str">
            <v>8020584087787</v>
          </cell>
          <cell r="K5192">
            <v>15.29</v>
          </cell>
          <cell r="L5192">
            <v>2232.3399999999997</v>
          </cell>
          <cell r="M5192">
            <v>3189</v>
          </cell>
          <cell r="N5192">
            <v>2296</v>
          </cell>
        </row>
        <row r="5193">
          <cell r="C5193" t="str">
            <v>P49062N</v>
          </cell>
          <cell r="D5193" t="str">
            <v>P49062N</v>
          </cell>
          <cell r="E5193" t="str">
            <v>P49062</v>
          </cell>
          <cell r="F5193" t="str">
            <v>Friction</v>
          </cell>
          <cell r="G5193" t="str">
            <v>Prime</v>
          </cell>
          <cell r="H5193" t="str">
            <v>Brake Pad</v>
          </cell>
          <cell r="I5193" t="str">
            <v>Ceramic</v>
          </cell>
          <cell r="J5193" t="str">
            <v>8020584114865</v>
          </cell>
          <cell r="K5193">
            <v>15.29</v>
          </cell>
          <cell r="L5193">
            <v>2232.3399999999997</v>
          </cell>
          <cell r="M5193">
            <v>3189</v>
          </cell>
          <cell r="N5193">
            <v>2296</v>
          </cell>
        </row>
        <row r="5194">
          <cell r="C5194" t="str">
            <v>P06001N</v>
          </cell>
          <cell r="D5194" t="str">
            <v>P06001N</v>
          </cell>
          <cell r="E5194" t="str">
            <v>P06001</v>
          </cell>
          <cell r="F5194" t="str">
            <v>Friction</v>
          </cell>
          <cell r="G5194" t="str">
            <v>Prime</v>
          </cell>
          <cell r="H5194" t="str">
            <v>Brake Pad</v>
          </cell>
          <cell r="I5194" t="str">
            <v>Ceramic</v>
          </cell>
          <cell r="J5194" t="str">
            <v>8020584095782</v>
          </cell>
          <cell r="K5194">
            <v>15</v>
          </cell>
          <cell r="L5194">
            <v>2190</v>
          </cell>
          <cell r="M5194">
            <v>3128</v>
          </cell>
          <cell r="N5194">
            <v>2252</v>
          </cell>
        </row>
        <row r="5195">
          <cell r="C5195" t="str">
            <v>P44019N</v>
          </cell>
          <cell r="D5195" t="str">
            <v>P44019N</v>
          </cell>
          <cell r="E5195" t="str">
            <v>P44019</v>
          </cell>
          <cell r="F5195" t="str">
            <v>Friction</v>
          </cell>
          <cell r="G5195" t="str">
            <v>Prime</v>
          </cell>
          <cell r="H5195" t="str">
            <v>Brake Pad</v>
          </cell>
          <cell r="I5195" t="str">
            <v>Ceramic</v>
          </cell>
          <cell r="J5195" t="str">
            <v>8020584080368</v>
          </cell>
          <cell r="K5195">
            <v>22.51</v>
          </cell>
          <cell r="L5195">
            <v>3286.46</v>
          </cell>
          <cell r="M5195">
            <v>4695</v>
          </cell>
          <cell r="N5195">
            <v>3380</v>
          </cell>
        </row>
        <row r="5196">
          <cell r="C5196" t="str">
            <v>P44019</v>
          </cell>
          <cell r="D5196" t="str">
            <v>P 44 019</v>
          </cell>
          <cell r="E5196" t="str">
            <v>P44019</v>
          </cell>
          <cell r="F5196" t="str">
            <v>Friction</v>
          </cell>
          <cell r="G5196" t="str">
            <v>Prime</v>
          </cell>
          <cell r="H5196" t="str">
            <v>Brake Pad</v>
          </cell>
          <cell r="I5196" t="str">
            <v>Low-Met</v>
          </cell>
          <cell r="J5196" t="str">
            <v>8020584090626</v>
          </cell>
          <cell r="K5196">
            <v>22.51</v>
          </cell>
          <cell r="L5196">
            <v>3286.46</v>
          </cell>
          <cell r="M5196">
            <v>4695</v>
          </cell>
          <cell r="N5196">
            <v>3380</v>
          </cell>
        </row>
        <row r="5197">
          <cell r="C5197" t="str">
            <v>P86009</v>
          </cell>
          <cell r="D5197" t="str">
            <v>P 86 009</v>
          </cell>
          <cell r="E5197" t="str">
            <v>P86009</v>
          </cell>
          <cell r="F5197" t="str">
            <v>Friction</v>
          </cell>
          <cell r="G5197" t="str">
            <v>Prime</v>
          </cell>
          <cell r="H5197" t="str">
            <v>Brake Pad</v>
          </cell>
          <cell r="I5197" t="str">
            <v>Low-Met</v>
          </cell>
          <cell r="J5197" t="str">
            <v>8020584058978</v>
          </cell>
          <cell r="K5197">
            <v>22.51</v>
          </cell>
          <cell r="L5197">
            <v>3286.46</v>
          </cell>
          <cell r="M5197">
            <v>4695</v>
          </cell>
          <cell r="N5197">
            <v>3380</v>
          </cell>
        </row>
        <row r="5198">
          <cell r="C5198" t="str">
            <v>P86009N</v>
          </cell>
          <cell r="D5198" t="str">
            <v>P86009N</v>
          </cell>
          <cell r="E5198" t="str">
            <v>P86009</v>
          </cell>
          <cell r="F5198" t="str">
            <v>Friction</v>
          </cell>
          <cell r="G5198" t="str">
            <v>Prime</v>
          </cell>
          <cell r="H5198" t="str">
            <v>Brake Pad</v>
          </cell>
          <cell r="I5198" t="str">
            <v>Ceramic</v>
          </cell>
          <cell r="J5198" t="str">
            <v>8020584080573</v>
          </cell>
          <cell r="K5198">
            <v>22.51</v>
          </cell>
          <cell r="L5198">
            <v>3286.46</v>
          </cell>
          <cell r="M5198">
            <v>4695</v>
          </cell>
          <cell r="N5198">
            <v>3380</v>
          </cell>
        </row>
        <row r="5199">
          <cell r="C5199" t="str">
            <v>P30084</v>
          </cell>
          <cell r="D5199" t="str">
            <v>P 30 084</v>
          </cell>
          <cell r="E5199" t="str">
            <v>P30084</v>
          </cell>
          <cell r="F5199" t="str">
            <v>Friction</v>
          </cell>
          <cell r="G5199" t="str">
            <v>Prime</v>
          </cell>
          <cell r="H5199" t="str">
            <v>Brake Pad</v>
          </cell>
          <cell r="I5199" t="str">
            <v>Low-Met</v>
          </cell>
          <cell r="J5199" t="str">
            <v>8020584084304</v>
          </cell>
          <cell r="K5199">
            <v>22.36</v>
          </cell>
          <cell r="L5199">
            <v>3264.56</v>
          </cell>
          <cell r="M5199">
            <v>4663</v>
          </cell>
          <cell r="N5199">
            <v>3357</v>
          </cell>
        </row>
        <row r="5200">
          <cell r="C5200" t="str">
            <v>P09003</v>
          </cell>
          <cell r="D5200" t="str">
            <v>P 09 003</v>
          </cell>
          <cell r="E5200" t="str">
            <v>P09003</v>
          </cell>
          <cell r="F5200" t="str">
            <v>Friction</v>
          </cell>
          <cell r="G5200" t="str">
            <v>Prime</v>
          </cell>
          <cell r="H5200" t="str">
            <v>Brake Pad</v>
          </cell>
          <cell r="I5200" t="str">
            <v>Low-Met</v>
          </cell>
          <cell r="J5200" t="str">
            <v>8020584090374</v>
          </cell>
          <cell r="K5200">
            <v>24.68</v>
          </cell>
          <cell r="L5200">
            <v>3603.2799999999997</v>
          </cell>
          <cell r="M5200">
            <v>5147</v>
          </cell>
          <cell r="N5200">
            <v>3705</v>
          </cell>
        </row>
        <row r="5201">
          <cell r="C5201" t="str">
            <v>P09003N</v>
          </cell>
          <cell r="D5201" t="str">
            <v>P09003N</v>
          </cell>
          <cell r="E5201" t="str">
            <v>P09003</v>
          </cell>
          <cell r="F5201" t="str">
            <v>Friction</v>
          </cell>
          <cell r="G5201" t="str">
            <v>Prime</v>
          </cell>
          <cell r="H5201" t="str">
            <v>Brake Pad</v>
          </cell>
          <cell r="I5201" t="str">
            <v>Ceramic</v>
          </cell>
          <cell r="J5201" t="str">
            <v>8020584085851</v>
          </cell>
          <cell r="K5201">
            <v>24.68</v>
          </cell>
          <cell r="L5201">
            <v>3603.2799999999997</v>
          </cell>
          <cell r="M5201">
            <v>5147</v>
          </cell>
          <cell r="N5201">
            <v>3705</v>
          </cell>
        </row>
        <row r="5202">
          <cell r="C5202" t="str">
            <v>P06062</v>
          </cell>
          <cell r="D5202" t="str">
            <v>P 06 062</v>
          </cell>
          <cell r="E5202" t="str">
            <v>P06062</v>
          </cell>
          <cell r="F5202" t="str">
            <v>Friction</v>
          </cell>
          <cell r="G5202" t="str">
            <v>Prime</v>
          </cell>
          <cell r="H5202" t="str">
            <v>Brake Pad</v>
          </cell>
          <cell r="I5202" t="str">
            <v>Low-Met</v>
          </cell>
          <cell r="J5202" t="str">
            <v>8020584090268</v>
          </cell>
          <cell r="K5202">
            <v>17.18</v>
          </cell>
          <cell r="L5202">
            <v>2508.2799999999997</v>
          </cell>
          <cell r="M5202">
            <v>3583</v>
          </cell>
          <cell r="N5202">
            <v>2579</v>
          </cell>
        </row>
        <row r="5203">
          <cell r="C5203" t="str">
            <v>P54047N</v>
          </cell>
          <cell r="D5203" t="str">
            <v>P54047N</v>
          </cell>
          <cell r="E5203" t="str">
            <v>P54047</v>
          </cell>
          <cell r="F5203" t="str">
            <v>Friction</v>
          </cell>
          <cell r="G5203" t="str">
            <v>Prime</v>
          </cell>
          <cell r="H5203" t="str">
            <v>Brake Pad</v>
          </cell>
          <cell r="I5203" t="str">
            <v>Ceramic</v>
          </cell>
          <cell r="J5203" t="str">
            <v>8020584103296</v>
          </cell>
          <cell r="K5203">
            <v>24.41</v>
          </cell>
          <cell r="L5203">
            <v>3563.86</v>
          </cell>
          <cell r="M5203">
            <v>5091</v>
          </cell>
          <cell r="N5203">
            <v>3665</v>
          </cell>
        </row>
        <row r="5204">
          <cell r="C5204" t="str">
            <v>P24101N</v>
          </cell>
          <cell r="D5204" t="str">
            <v>P24101N</v>
          </cell>
          <cell r="E5204" t="str">
            <v>P24101</v>
          </cell>
          <cell r="F5204" t="str">
            <v>Friction</v>
          </cell>
          <cell r="G5204" t="str">
            <v>Prime</v>
          </cell>
          <cell r="H5204" t="str">
            <v>Brake Pad</v>
          </cell>
          <cell r="I5204" t="str">
            <v>Ceramic</v>
          </cell>
          <cell r="J5204" t="str">
            <v>8020584097274</v>
          </cell>
          <cell r="K5204">
            <v>25.32</v>
          </cell>
          <cell r="L5204">
            <v>3696.7200000000003</v>
          </cell>
          <cell r="M5204">
            <v>5281</v>
          </cell>
          <cell r="N5204">
            <v>3802</v>
          </cell>
        </row>
        <row r="5205">
          <cell r="C5205" t="str">
            <v>P83032N</v>
          </cell>
          <cell r="D5205" t="str">
            <v>P83032N</v>
          </cell>
          <cell r="E5205" t="str">
            <v>P83032</v>
          </cell>
          <cell r="F5205" t="str">
            <v>Friction</v>
          </cell>
          <cell r="G5205" t="str">
            <v>Prime</v>
          </cell>
          <cell r="H5205" t="str">
            <v>Brake Pad</v>
          </cell>
          <cell r="I5205" t="str">
            <v>Ceramic</v>
          </cell>
          <cell r="J5205" t="str">
            <v>8020584085813</v>
          </cell>
          <cell r="K5205">
            <v>16.059999999999999</v>
          </cell>
          <cell r="L5205">
            <v>2344.7599999999998</v>
          </cell>
          <cell r="M5205">
            <v>3349</v>
          </cell>
          <cell r="N5205">
            <v>2411</v>
          </cell>
        </row>
        <row r="5206">
          <cell r="C5206" t="str">
            <v>P85031</v>
          </cell>
          <cell r="D5206" t="str">
            <v>P 85 031</v>
          </cell>
          <cell r="E5206" t="str">
            <v>P85031</v>
          </cell>
          <cell r="F5206" t="str">
            <v>Friction</v>
          </cell>
          <cell r="G5206" t="str">
            <v>Prime</v>
          </cell>
          <cell r="H5206" t="str">
            <v>Brake Pad</v>
          </cell>
          <cell r="I5206" t="str">
            <v>Low-Met</v>
          </cell>
          <cell r="J5206" t="str">
            <v>8020584058343</v>
          </cell>
          <cell r="K5206">
            <v>16.059999999999999</v>
          </cell>
          <cell r="L5206">
            <v>2344.7599999999998</v>
          </cell>
          <cell r="M5206">
            <v>3349</v>
          </cell>
          <cell r="N5206">
            <v>2411</v>
          </cell>
        </row>
        <row r="5207">
          <cell r="C5207" t="str">
            <v>P24224</v>
          </cell>
          <cell r="D5207" t="str">
            <v>P 24 224</v>
          </cell>
          <cell r="E5207" t="str">
            <v>P24224</v>
          </cell>
          <cell r="F5207" t="str">
            <v>Friction</v>
          </cell>
          <cell r="G5207" t="str">
            <v>Prime</v>
          </cell>
          <cell r="H5207" t="str">
            <v>Brake Pad</v>
          </cell>
          <cell r="I5207" t="str">
            <v>Low-Met</v>
          </cell>
          <cell r="J5207" t="str">
            <v>8020584117385</v>
          </cell>
          <cell r="K5207">
            <v>27.35</v>
          </cell>
          <cell r="L5207">
            <v>3993.1000000000004</v>
          </cell>
          <cell r="M5207">
            <v>5704</v>
          </cell>
          <cell r="N5207">
            <v>4106</v>
          </cell>
        </row>
        <row r="5208">
          <cell r="C5208" t="str">
            <v>P24224N</v>
          </cell>
          <cell r="D5208" t="str">
            <v>P24224N</v>
          </cell>
          <cell r="E5208" t="str">
            <v>P24224</v>
          </cell>
          <cell r="F5208" t="str">
            <v>Friction</v>
          </cell>
          <cell r="G5208" t="str">
            <v>Prime</v>
          </cell>
          <cell r="H5208" t="str">
            <v>Brake Pad</v>
          </cell>
          <cell r="I5208" t="str">
            <v>Ceramic</v>
          </cell>
          <cell r="J5208" t="str">
            <v>8020584117538</v>
          </cell>
          <cell r="K5208">
            <v>27.35</v>
          </cell>
          <cell r="L5208">
            <v>3993.1000000000004</v>
          </cell>
          <cell r="M5208">
            <v>5704</v>
          </cell>
          <cell r="N5208">
            <v>4106</v>
          </cell>
        </row>
        <row r="5209">
          <cell r="C5209" t="str">
            <v>P10057N</v>
          </cell>
          <cell r="D5209" t="str">
            <v>P10057N</v>
          </cell>
          <cell r="E5209" t="str">
            <v>P10057</v>
          </cell>
          <cell r="F5209" t="str">
            <v>Friction</v>
          </cell>
          <cell r="G5209" t="str">
            <v>Prime</v>
          </cell>
          <cell r="H5209" t="str">
            <v>Brake Pad</v>
          </cell>
          <cell r="I5209" t="str">
            <v>Ceramic</v>
          </cell>
          <cell r="J5209" t="str">
            <v>8020584088098</v>
          </cell>
          <cell r="K5209">
            <v>11.19</v>
          </cell>
          <cell r="L5209">
            <v>1633.74</v>
          </cell>
          <cell r="M5209">
            <v>2333</v>
          </cell>
          <cell r="N5209">
            <v>1679</v>
          </cell>
        </row>
        <row r="5210">
          <cell r="C5210" t="str">
            <v>P68017</v>
          </cell>
          <cell r="D5210" t="str">
            <v>P 68 017</v>
          </cell>
          <cell r="E5210" t="str">
            <v>P68017</v>
          </cell>
          <cell r="F5210" t="str">
            <v>Friction</v>
          </cell>
          <cell r="G5210" t="str">
            <v>Prime</v>
          </cell>
          <cell r="H5210" t="str">
            <v>Brake Pad</v>
          </cell>
          <cell r="I5210" t="str">
            <v>Low-Met</v>
          </cell>
          <cell r="J5210" t="str">
            <v>8020584056806</v>
          </cell>
          <cell r="K5210">
            <v>15.92</v>
          </cell>
          <cell r="L5210">
            <v>2324.3200000000002</v>
          </cell>
          <cell r="M5210">
            <v>3320</v>
          </cell>
          <cell r="N5210">
            <v>2390</v>
          </cell>
        </row>
        <row r="5211">
          <cell r="C5211" t="str">
            <v>P83040N</v>
          </cell>
          <cell r="D5211" t="str">
            <v>P83040N</v>
          </cell>
          <cell r="E5211" t="str">
            <v>P83040</v>
          </cell>
          <cell r="F5211" t="str">
            <v>Friction</v>
          </cell>
          <cell r="G5211" t="str">
            <v>Prime</v>
          </cell>
          <cell r="H5211" t="str">
            <v>Brake Pad</v>
          </cell>
          <cell r="I5211" t="str">
            <v>Ceramic</v>
          </cell>
          <cell r="J5211" t="str">
            <v>8020584099551</v>
          </cell>
          <cell r="K5211">
            <v>11.2</v>
          </cell>
          <cell r="L5211">
            <v>1635.1999999999998</v>
          </cell>
          <cell r="M5211">
            <v>2336</v>
          </cell>
          <cell r="N5211">
            <v>1681</v>
          </cell>
        </row>
        <row r="5212">
          <cell r="C5212" t="str">
            <v>P28020N</v>
          </cell>
          <cell r="D5212" t="str">
            <v>P28020N</v>
          </cell>
          <cell r="E5212" t="str">
            <v>P28020</v>
          </cell>
          <cell r="F5212" t="str">
            <v>Friction</v>
          </cell>
          <cell r="G5212" t="str">
            <v>Prime</v>
          </cell>
          <cell r="H5212" t="str">
            <v>Brake Pad</v>
          </cell>
          <cell r="I5212" t="str">
            <v>Ceramic</v>
          </cell>
          <cell r="J5212" t="str">
            <v>8020584116975</v>
          </cell>
          <cell r="K5212">
            <v>20.41</v>
          </cell>
          <cell r="L5212">
            <v>2979.86</v>
          </cell>
          <cell r="M5212">
            <v>4257</v>
          </cell>
          <cell r="N5212">
            <v>3065</v>
          </cell>
        </row>
        <row r="5213">
          <cell r="C5213" t="str">
            <v>P78027</v>
          </cell>
          <cell r="D5213" t="str">
            <v>P 78 027</v>
          </cell>
          <cell r="E5213" t="str">
            <v>P78027</v>
          </cell>
          <cell r="F5213" t="str">
            <v>Friction</v>
          </cell>
          <cell r="G5213" t="str">
            <v>Prime</v>
          </cell>
          <cell r="H5213" t="str">
            <v>Brake Pad</v>
          </cell>
          <cell r="I5213" t="str">
            <v>Low-Met</v>
          </cell>
          <cell r="J5213" t="str">
            <v>8020584114919</v>
          </cell>
          <cell r="K5213">
            <v>26.93</v>
          </cell>
          <cell r="L5213">
            <v>3931.7799999999997</v>
          </cell>
          <cell r="M5213">
            <v>5616</v>
          </cell>
          <cell r="N5213">
            <v>4043</v>
          </cell>
        </row>
        <row r="5214">
          <cell r="C5214" t="str">
            <v>P23107</v>
          </cell>
          <cell r="D5214" t="str">
            <v>P 23 107</v>
          </cell>
          <cell r="E5214" t="str">
            <v>P23107</v>
          </cell>
          <cell r="F5214" t="str">
            <v>Friction</v>
          </cell>
          <cell r="G5214" t="str">
            <v>Prime</v>
          </cell>
          <cell r="H5214" t="str">
            <v>Brake Pad</v>
          </cell>
          <cell r="I5214" t="str">
            <v>Low-Met</v>
          </cell>
          <cell r="J5214" t="str">
            <v>8020584059432</v>
          </cell>
          <cell r="K5214">
            <v>20.13</v>
          </cell>
          <cell r="L5214">
            <v>2938.98</v>
          </cell>
          <cell r="M5214">
            <v>4198</v>
          </cell>
          <cell r="N5214">
            <v>3022</v>
          </cell>
        </row>
        <row r="5215">
          <cell r="C5215" t="str">
            <v>P85015N</v>
          </cell>
          <cell r="D5215" t="str">
            <v>P85015N</v>
          </cell>
          <cell r="E5215" t="str">
            <v>P85015</v>
          </cell>
          <cell r="F5215" t="str">
            <v>Friction</v>
          </cell>
          <cell r="G5215" t="str">
            <v>Prime</v>
          </cell>
          <cell r="H5215" t="str">
            <v>Brake Pad</v>
          </cell>
          <cell r="I5215" t="str">
            <v>Ceramic</v>
          </cell>
          <cell r="J5215" t="str">
            <v>8020584080726</v>
          </cell>
          <cell r="K5215">
            <v>17.809999999999999</v>
          </cell>
          <cell r="L5215">
            <v>2600.2599999999998</v>
          </cell>
          <cell r="M5215">
            <v>3714</v>
          </cell>
          <cell r="N5215">
            <v>2674</v>
          </cell>
        </row>
        <row r="5216">
          <cell r="C5216" t="str">
            <v>P10079N</v>
          </cell>
          <cell r="D5216" t="str">
            <v>P10079N</v>
          </cell>
          <cell r="E5216" t="str">
            <v>P10079</v>
          </cell>
          <cell r="F5216" t="str">
            <v>Friction</v>
          </cell>
          <cell r="G5216" t="str">
            <v>Prime</v>
          </cell>
          <cell r="H5216" t="str">
            <v>Brake Pad</v>
          </cell>
          <cell r="I5216" t="str">
            <v>Ceramic</v>
          </cell>
          <cell r="J5216" t="str">
            <v>8020584116265</v>
          </cell>
          <cell r="K5216">
            <v>17.68</v>
          </cell>
          <cell r="L5216">
            <v>2581.2799999999997</v>
          </cell>
          <cell r="M5216">
            <v>3687</v>
          </cell>
          <cell r="N5216">
            <v>2654</v>
          </cell>
        </row>
        <row r="5217">
          <cell r="C5217" t="str">
            <v>P10076</v>
          </cell>
          <cell r="D5217" t="str">
            <v>P 10 076</v>
          </cell>
          <cell r="E5217" t="str">
            <v>P10076</v>
          </cell>
          <cell r="F5217" t="str">
            <v>Friction</v>
          </cell>
          <cell r="G5217" t="str">
            <v>Prime</v>
          </cell>
          <cell r="H5217" t="str">
            <v>Brake Pad</v>
          </cell>
          <cell r="I5217" t="str">
            <v>Low-Met</v>
          </cell>
          <cell r="J5217" t="str">
            <v>8020584115879</v>
          </cell>
          <cell r="K5217">
            <v>17.68</v>
          </cell>
          <cell r="L5217">
            <v>2581.2799999999997</v>
          </cell>
          <cell r="M5217">
            <v>3687</v>
          </cell>
          <cell r="N5217">
            <v>2654</v>
          </cell>
        </row>
        <row r="5218">
          <cell r="C5218" t="str">
            <v>P10076N</v>
          </cell>
          <cell r="D5218" t="str">
            <v>P10076N</v>
          </cell>
          <cell r="E5218" t="str">
            <v>P10076</v>
          </cell>
          <cell r="F5218" t="str">
            <v>Friction</v>
          </cell>
          <cell r="G5218" t="str">
            <v>Prime</v>
          </cell>
          <cell r="H5218" t="str">
            <v>Brake Pad</v>
          </cell>
          <cell r="I5218" t="str">
            <v>Ceramic</v>
          </cell>
          <cell r="J5218" t="str">
            <v>8020584116234</v>
          </cell>
          <cell r="K5218">
            <v>17.68</v>
          </cell>
          <cell r="L5218">
            <v>2581.2799999999997</v>
          </cell>
          <cell r="M5218">
            <v>3687</v>
          </cell>
          <cell r="N5218">
            <v>2654</v>
          </cell>
        </row>
        <row r="5219">
          <cell r="C5219" t="str">
            <v>P10079</v>
          </cell>
          <cell r="D5219" t="str">
            <v>P 10 079</v>
          </cell>
          <cell r="E5219" t="str">
            <v>P10079</v>
          </cell>
          <cell r="F5219" t="str">
            <v>Friction</v>
          </cell>
          <cell r="G5219" t="str">
            <v>Prime</v>
          </cell>
          <cell r="H5219" t="str">
            <v>Brake Pad</v>
          </cell>
          <cell r="I5219" t="str">
            <v>Low-Met</v>
          </cell>
          <cell r="J5219" t="str">
            <v>8020584115909</v>
          </cell>
          <cell r="K5219">
            <v>17.68</v>
          </cell>
          <cell r="L5219">
            <v>2581.2799999999997</v>
          </cell>
          <cell r="M5219">
            <v>3687</v>
          </cell>
          <cell r="N5219">
            <v>2654</v>
          </cell>
        </row>
        <row r="5220">
          <cell r="C5220" t="str">
            <v>P30022</v>
          </cell>
          <cell r="D5220" t="str">
            <v>P 30 022</v>
          </cell>
          <cell r="E5220" t="str">
            <v>P30022</v>
          </cell>
          <cell r="F5220" t="str">
            <v>Friction</v>
          </cell>
          <cell r="G5220" t="str">
            <v>Prime</v>
          </cell>
          <cell r="H5220" t="str">
            <v>Brake Pad</v>
          </cell>
          <cell r="I5220" t="str">
            <v>Low-Met</v>
          </cell>
          <cell r="J5220" t="str">
            <v>8020584059760</v>
          </cell>
          <cell r="K5220">
            <v>19.43</v>
          </cell>
          <cell r="L5220">
            <v>2836.7799999999997</v>
          </cell>
          <cell r="M5220">
            <v>4052</v>
          </cell>
          <cell r="N5220">
            <v>2917</v>
          </cell>
        </row>
        <row r="5221">
          <cell r="C5221" t="str">
            <v>P49032</v>
          </cell>
          <cell r="D5221" t="str">
            <v>P 49 032</v>
          </cell>
          <cell r="E5221" t="str">
            <v>P49032</v>
          </cell>
          <cell r="F5221" t="str">
            <v>Friction</v>
          </cell>
          <cell r="G5221" t="str">
            <v>Prime</v>
          </cell>
          <cell r="H5221" t="str">
            <v>Brake Pad</v>
          </cell>
          <cell r="I5221" t="str">
            <v>Low-Met</v>
          </cell>
          <cell r="J5221" t="str">
            <v>8020584053690</v>
          </cell>
          <cell r="K5221">
            <v>19.43</v>
          </cell>
          <cell r="L5221">
            <v>2836.7799999999997</v>
          </cell>
          <cell r="M5221">
            <v>4052</v>
          </cell>
          <cell r="N5221">
            <v>2917</v>
          </cell>
        </row>
        <row r="5222">
          <cell r="C5222" t="str">
            <v>P49032N</v>
          </cell>
          <cell r="D5222" t="str">
            <v>P49032N</v>
          </cell>
          <cell r="E5222" t="str">
            <v>P49032</v>
          </cell>
          <cell r="F5222" t="str">
            <v>Friction</v>
          </cell>
          <cell r="G5222" t="str">
            <v>Prime</v>
          </cell>
          <cell r="H5222" t="str">
            <v>Brake Pad</v>
          </cell>
          <cell r="I5222" t="str">
            <v>Ceramic</v>
          </cell>
          <cell r="J5222" t="str">
            <v>8020584082034</v>
          </cell>
          <cell r="K5222">
            <v>19.43</v>
          </cell>
          <cell r="L5222">
            <v>2836.7799999999997</v>
          </cell>
          <cell r="M5222">
            <v>4052</v>
          </cell>
          <cell r="N5222">
            <v>2917</v>
          </cell>
        </row>
        <row r="5223">
          <cell r="C5223" t="str">
            <v>P56015N</v>
          </cell>
          <cell r="D5223" t="str">
            <v>P56015N</v>
          </cell>
          <cell r="E5223" t="str">
            <v>P56015</v>
          </cell>
          <cell r="F5223" t="str">
            <v>Friction</v>
          </cell>
          <cell r="G5223" t="str">
            <v>Prime</v>
          </cell>
          <cell r="H5223" t="str">
            <v>Brake Pad</v>
          </cell>
          <cell r="I5223" t="str">
            <v>Ceramic</v>
          </cell>
          <cell r="J5223" t="str">
            <v>8020584086735</v>
          </cell>
          <cell r="K5223">
            <v>13.1</v>
          </cell>
          <cell r="L5223">
            <v>1912.6</v>
          </cell>
          <cell r="M5223">
            <v>2732</v>
          </cell>
          <cell r="N5223">
            <v>1967</v>
          </cell>
        </row>
        <row r="5224">
          <cell r="C5224" t="str">
            <v>P37004</v>
          </cell>
          <cell r="D5224" t="str">
            <v>P 37 004</v>
          </cell>
          <cell r="E5224" t="str">
            <v>P37004</v>
          </cell>
          <cell r="F5224" t="str">
            <v>Friction</v>
          </cell>
          <cell r="G5224" t="str">
            <v>Prime</v>
          </cell>
          <cell r="H5224" t="str">
            <v>Brake Pad</v>
          </cell>
          <cell r="I5224" t="str">
            <v>Low-Met</v>
          </cell>
          <cell r="J5224" t="str">
            <v>8020584053133</v>
          </cell>
          <cell r="K5224">
            <v>20.91</v>
          </cell>
          <cell r="L5224">
            <v>3052.86</v>
          </cell>
          <cell r="M5224">
            <v>4361</v>
          </cell>
          <cell r="N5224">
            <v>3139</v>
          </cell>
        </row>
        <row r="5225">
          <cell r="C5225" t="str">
            <v>P37004N</v>
          </cell>
          <cell r="D5225" t="str">
            <v>P37004N</v>
          </cell>
          <cell r="E5225" t="str">
            <v>P37004</v>
          </cell>
          <cell r="F5225" t="str">
            <v>Friction</v>
          </cell>
          <cell r="G5225" t="str">
            <v>Prime</v>
          </cell>
          <cell r="H5225" t="str">
            <v>Brake Pad</v>
          </cell>
          <cell r="I5225" t="str">
            <v>Ceramic</v>
          </cell>
          <cell r="J5225" t="str">
            <v>8020584098158</v>
          </cell>
          <cell r="K5225">
            <v>18.66</v>
          </cell>
          <cell r="L5225">
            <v>2724.36</v>
          </cell>
          <cell r="M5225">
            <v>3892</v>
          </cell>
          <cell r="N5225">
            <v>2802</v>
          </cell>
        </row>
        <row r="5226">
          <cell r="C5226" t="str">
            <v>P56018N</v>
          </cell>
          <cell r="D5226" t="str">
            <v>P56018N</v>
          </cell>
          <cell r="E5226" t="str">
            <v>P56018</v>
          </cell>
          <cell r="F5226" t="str">
            <v>Friction</v>
          </cell>
          <cell r="G5226" t="str">
            <v>Prime</v>
          </cell>
          <cell r="H5226" t="str">
            <v>Brake Pad</v>
          </cell>
          <cell r="I5226" t="str">
            <v>Ceramic</v>
          </cell>
          <cell r="J5226" t="str">
            <v>8020584085561</v>
          </cell>
          <cell r="K5226">
            <v>20.91</v>
          </cell>
          <cell r="L5226">
            <v>3052.86</v>
          </cell>
          <cell r="M5226">
            <v>4361</v>
          </cell>
          <cell r="N5226">
            <v>3139</v>
          </cell>
        </row>
        <row r="5227">
          <cell r="C5227" t="str">
            <v>P59095</v>
          </cell>
          <cell r="D5227" t="str">
            <v>P 59 095</v>
          </cell>
          <cell r="E5227" t="str">
            <v>P59095</v>
          </cell>
          <cell r="F5227" t="str">
            <v>Friction</v>
          </cell>
          <cell r="G5227" t="str">
            <v>Prime</v>
          </cell>
          <cell r="H5227" t="str">
            <v>Brake Pad</v>
          </cell>
          <cell r="I5227" t="str">
            <v>Low-Met</v>
          </cell>
          <cell r="J5227" t="str">
            <v>8020584113097</v>
          </cell>
          <cell r="K5227">
            <v>20.91</v>
          </cell>
          <cell r="L5227">
            <v>3052.86</v>
          </cell>
          <cell r="M5227">
            <v>4361</v>
          </cell>
          <cell r="N5227">
            <v>3139</v>
          </cell>
        </row>
        <row r="5228">
          <cell r="C5228" t="str">
            <v>P24232</v>
          </cell>
          <cell r="D5228" t="str">
            <v>P 24 232</v>
          </cell>
          <cell r="E5228" t="str">
            <v>P24232</v>
          </cell>
          <cell r="F5228" t="str">
            <v>Friction</v>
          </cell>
          <cell r="G5228" t="str">
            <v>Prime</v>
          </cell>
          <cell r="H5228" t="str">
            <v>Brake Pad</v>
          </cell>
          <cell r="I5228" t="str">
            <v>Low-Met</v>
          </cell>
          <cell r="J5228" t="str">
            <v>8020584118436</v>
          </cell>
          <cell r="K5228">
            <v>22.52</v>
          </cell>
          <cell r="L5228">
            <v>3287.92</v>
          </cell>
          <cell r="M5228">
            <v>4697</v>
          </cell>
          <cell r="N5228">
            <v>3381</v>
          </cell>
        </row>
        <row r="5229">
          <cell r="C5229" t="str">
            <v>P23126N</v>
          </cell>
          <cell r="D5229" t="str">
            <v>P23126N</v>
          </cell>
          <cell r="E5229" t="str">
            <v>P23126</v>
          </cell>
          <cell r="F5229" t="str">
            <v>Friction</v>
          </cell>
          <cell r="G5229" t="str">
            <v>Prime</v>
          </cell>
          <cell r="H5229" t="str">
            <v>Brake Pad</v>
          </cell>
          <cell r="I5229" t="str">
            <v>Ceramic</v>
          </cell>
          <cell r="J5229" t="str">
            <v>8020584086261</v>
          </cell>
          <cell r="K5229">
            <v>15.78</v>
          </cell>
          <cell r="L5229">
            <v>2303.88</v>
          </cell>
          <cell r="M5229">
            <v>3291</v>
          </cell>
          <cell r="N5229">
            <v>2369</v>
          </cell>
        </row>
        <row r="5230">
          <cell r="C5230" t="str">
            <v>P83024N</v>
          </cell>
          <cell r="D5230" t="str">
            <v>P83024N</v>
          </cell>
          <cell r="E5230" t="str">
            <v>P83024</v>
          </cell>
          <cell r="F5230" t="str">
            <v>Friction</v>
          </cell>
          <cell r="G5230" t="str">
            <v>Prime</v>
          </cell>
          <cell r="H5230" t="str">
            <v>Brake Pad</v>
          </cell>
          <cell r="I5230" t="str">
            <v>Ceramic</v>
          </cell>
          <cell r="J5230" t="str">
            <v>8020584099490</v>
          </cell>
          <cell r="K5230">
            <v>8.74</v>
          </cell>
          <cell r="L5230">
            <v>1276.04</v>
          </cell>
          <cell r="M5230">
            <v>1822</v>
          </cell>
          <cell r="N5230">
            <v>1311</v>
          </cell>
        </row>
        <row r="5231">
          <cell r="C5231" t="str">
            <v>P56041N</v>
          </cell>
          <cell r="D5231" t="str">
            <v>P56041N</v>
          </cell>
          <cell r="E5231" t="str">
            <v>P56041</v>
          </cell>
          <cell r="F5231" t="str">
            <v>Friction</v>
          </cell>
          <cell r="G5231" t="str">
            <v>Prime</v>
          </cell>
          <cell r="H5231" t="str">
            <v>Brake Pad</v>
          </cell>
          <cell r="I5231" t="str">
            <v>Ceramic</v>
          </cell>
          <cell r="J5231" t="str">
            <v>8020584085233</v>
          </cell>
          <cell r="K5231">
            <v>16.760000000000002</v>
          </cell>
          <cell r="L5231">
            <v>2446.96</v>
          </cell>
          <cell r="M5231">
            <v>3495</v>
          </cell>
          <cell r="N5231">
            <v>2516</v>
          </cell>
        </row>
        <row r="5232">
          <cell r="C5232" t="str">
            <v>P61091</v>
          </cell>
          <cell r="D5232" t="str">
            <v>P 61 091</v>
          </cell>
          <cell r="E5232" t="str">
            <v>P61091</v>
          </cell>
          <cell r="F5232" t="str">
            <v>Friction</v>
          </cell>
          <cell r="G5232" t="str">
            <v>Prime</v>
          </cell>
          <cell r="H5232" t="str">
            <v>Brake Pad</v>
          </cell>
          <cell r="I5232" t="str">
            <v>Low-Met</v>
          </cell>
          <cell r="J5232" t="str">
            <v>8020584061695</v>
          </cell>
          <cell r="K5232">
            <v>24.13</v>
          </cell>
          <cell r="L5232">
            <v>3522.98</v>
          </cell>
          <cell r="M5232">
            <v>5032</v>
          </cell>
          <cell r="N5232">
            <v>3623</v>
          </cell>
        </row>
        <row r="5233">
          <cell r="C5233" t="str">
            <v>P24047</v>
          </cell>
          <cell r="D5233" t="str">
            <v>P 24 047</v>
          </cell>
          <cell r="E5233" t="str">
            <v>P24047</v>
          </cell>
          <cell r="F5233" t="str">
            <v>Friction</v>
          </cell>
          <cell r="G5233" t="str">
            <v>Prime</v>
          </cell>
          <cell r="H5233" t="str">
            <v>Brake Pad</v>
          </cell>
          <cell r="I5233" t="str">
            <v>Low-Met</v>
          </cell>
          <cell r="J5233" t="str">
            <v>8020584052198</v>
          </cell>
          <cell r="K5233">
            <v>13.41</v>
          </cell>
          <cell r="L5233">
            <v>1957.8600000000001</v>
          </cell>
          <cell r="M5233">
            <v>2796</v>
          </cell>
          <cell r="N5233">
            <v>2013</v>
          </cell>
        </row>
        <row r="5234">
          <cell r="C5234" t="str">
            <v>P24047N</v>
          </cell>
          <cell r="D5234" t="str">
            <v>P24047N</v>
          </cell>
          <cell r="E5234" t="str">
            <v>P24047</v>
          </cell>
          <cell r="F5234" t="str">
            <v>Friction</v>
          </cell>
          <cell r="G5234" t="str">
            <v>Prime</v>
          </cell>
          <cell r="H5234" t="str">
            <v>Brake Pad</v>
          </cell>
          <cell r="I5234" t="str">
            <v>Ceramic</v>
          </cell>
          <cell r="J5234" t="str">
            <v>8020584096987</v>
          </cell>
          <cell r="K5234">
            <v>13.41</v>
          </cell>
          <cell r="L5234">
            <v>1957.8600000000001</v>
          </cell>
          <cell r="M5234">
            <v>2796</v>
          </cell>
          <cell r="N5234">
            <v>2013</v>
          </cell>
        </row>
        <row r="5235">
          <cell r="C5235" t="str">
            <v>09861411</v>
          </cell>
          <cell r="D5235" t="str">
            <v>09.8614.11</v>
          </cell>
          <cell r="E5235" t="str">
            <v>0986141</v>
          </cell>
          <cell r="F5235" t="str">
            <v>Friction</v>
          </cell>
          <cell r="G5235" t="str">
            <v>Prime</v>
          </cell>
          <cell r="H5235" t="str">
            <v>Brake Disc</v>
          </cell>
          <cell r="I5235" t="str">
            <v>UV Coated</v>
          </cell>
          <cell r="J5235" t="str">
            <v>8020584861417</v>
          </cell>
          <cell r="K5235">
            <v>61.88</v>
          </cell>
          <cell r="L5235">
            <v>9034.48</v>
          </cell>
          <cell r="M5235">
            <v>12906</v>
          </cell>
          <cell r="N5235">
            <v>9292</v>
          </cell>
        </row>
        <row r="5236">
          <cell r="C5236" t="str">
            <v>P37006</v>
          </cell>
          <cell r="D5236" t="str">
            <v>P 37 006</v>
          </cell>
          <cell r="E5236" t="str">
            <v>P37006</v>
          </cell>
          <cell r="F5236" t="str">
            <v>Friction</v>
          </cell>
          <cell r="G5236" t="str">
            <v>Prime</v>
          </cell>
          <cell r="H5236" t="str">
            <v>Brake Pad</v>
          </cell>
          <cell r="I5236" t="str">
            <v>Low-Met</v>
          </cell>
          <cell r="J5236" t="str">
            <v>8020584053157</v>
          </cell>
          <cell r="K5236">
            <v>18.82</v>
          </cell>
          <cell r="L5236">
            <v>2747.7200000000003</v>
          </cell>
          <cell r="M5236">
            <v>3925</v>
          </cell>
          <cell r="N5236">
            <v>2826</v>
          </cell>
        </row>
        <row r="5237">
          <cell r="C5237" t="str">
            <v>P37006N</v>
          </cell>
          <cell r="D5237" t="str">
            <v>P37006N</v>
          </cell>
          <cell r="E5237" t="str">
            <v>P37006</v>
          </cell>
          <cell r="F5237" t="str">
            <v>Friction</v>
          </cell>
          <cell r="G5237" t="str">
            <v>Prime</v>
          </cell>
          <cell r="H5237" t="str">
            <v>Brake Pad</v>
          </cell>
          <cell r="I5237" t="str">
            <v>Ceramic</v>
          </cell>
          <cell r="J5237" t="str">
            <v>8020584098202</v>
          </cell>
          <cell r="K5237">
            <v>18.82</v>
          </cell>
          <cell r="L5237">
            <v>2747.7200000000003</v>
          </cell>
          <cell r="M5237">
            <v>3925</v>
          </cell>
          <cell r="N5237">
            <v>2826</v>
          </cell>
        </row>
        <row r="5238">
          <cell r="C5238" t="str">
            <v>P52018</v>
          </cell>
          <cell r="D5238" t="str">
            <v>P 52 018</v>
          </cell>
          <cell r="E5238" t="str">
            <v>P52018</v>
          </cell>
          <cell r="F5238" t="str">
            <v>Friction</v>
          </cell>
          <cell r="G5238" t="str">
            <v>Prime</v>
          </cell>
          <cell r="H5238" t="str">
            <v>Brake Pad</v>
          </cell>
          <cell r="I5238" t="str">
            <v>Low-Met</v>
          </cell>
          <cell r="J5238" t="str">
            <v>8020584061251</v>
          </cell>
          <cell r="K5238">
            <v>18.82</v>
          </cell>
          <cell r="L5238">
            <v>2747.7200000000003</v>
          </cell>
          <cell r="M5238">
            <v>3925</v>
          </cell>
          <cell r="N5238">
            <v>2826</v>
          </cell>
        </row>
        <row r="5239">
          <cell r="C5239" t="str">
            <v>P54029</v>
          </cell>
          <cell r="D5239" t="str">
            <v>P 54 029</v>
          </cell>
          <cell r="E5239" t="str">
            <v>P54029</v>
          </cell>
          <cell r="F5239" t="str">
            <v>Friction</v>
          </cell>
          <cell r="G5239" t="str">
            <v>Prime</v>
          </cell>
          <cell r="H5239" t="str">
            <v>Brake Pad</v>
          </cell>
          <cell r="I5239" t="str">
            <v>Low-Met</v>
          </cell>
          <cell r="J5239" t="str">
            <v>8020584054765</v>
          </cell>
          <cell r="K5239">
            <v>18.82</v>
          </cell>
          <cell r="L5239">
            <v>2747.7200000000003</v>
          </cell>
          <cell r="M5239">
            <v>3925</v>
          </cell>
          <cell r="N5239">
            <v>2826</v>
          </cell>
        </row>
        <row r="5240">
          <cell r="C5240" t="str">
            <v>P54029N</v>
          </cell>
          <cell r="D5240" t="str">
            <v>P54029N</v>
          </cell>
          <cell r="E5240" t="str">
            <v>P54029</v>
          </cell>
          <cell r="F5240" t="str">
            <v>Friction</v>
          </cell>
          <cell r="G5240" t="str">
            <v>Prime</v>
          </cell>
          <cell r="H5240" t="str">
            <v>Brake Pad</v>
          </cell>
          <cell r="I5240" t="str">
            <v>Ceramic</v>
          </cell>
          <cell r="J5240" t="str">
            <v>8020584086346</v>
          </cell>
          <cell r="K5240">
            <v>18.82</v>
          </cell>
          <cell r="L5240">
            <v>2747.7200000000003</v>
          </cell>
          <cell r="M5240">
            <v>3925</v>
          </cell>
          <cell r="N5240">
            <v>2826</v>
          </cell>
        </row>
        <row r="5241">
          <cell r="C5241" t="str">
            <v>P24036</v>
          </cell>
          <cell r="D5241" t="str">
            <v>P 24 036</v>
          </cell>
          <cell r="E5241" t="str">
            <v>P24036</v>
          </cell>
          <cell r="F5241" t="str">
            <v>Friction</v>
          </cell>
          <cell r="G5241" t="str">
            <v>Prime</v>
          </cell>
          <cell r="H5241" t="str">
            <v>Brake Pad</v>
          </cell>
          <cell r="I5241" t="str">
            <v>Low-Met</v>
          </cell>
          <cell r="J5241" t="str">
            <v>8020584052082</v>
          </cell>
          <cell r="K5241">
            <v>16.63</v>
          </cell>
          <cell r="L5241">
            <v>2427.98</v>
          </cell>
          <cell r="M5241">
            <v>3468</v>
          </cell>
          <cell r="N5241">
            <v>2496</v>
          </cell>
        </row>
        <row r="5242">
          <cell r="C5242" t="str">
            <v>P24036N</v>
          </cell>
          <cell r="D5242" t="str">
            <v>P24036N</v>
          </cell>
          <cell r="E5242" t="str">
            <v>P24036</v>
          </cell>
          <cell r="F5242" t="str">
            <v>Friction</v>
          </cell>
          <cell r="G5242" t="str">
            <v>Prime</v>
          </cell>
          <cell r="H5242" t="str">
            <v>Brake Pad</v>
          </cell>
          <cell r="I5242" t="str">
            <v>Ceramic</v>
          </cell>
          <cell r="J5242" t="str">
            <v>8020584086636</v>
          </cell>
          <cell r="K5242">
            <v>16.63</v>
          </cell>
          <cell r="L5242">
            <v>2427.98</v>
          </cell>
          <cell r="M5242">
            <v>3468</v>
          </cell>
          <cell r="N5242">
            <v>2496</v>
          </cell>
        </row>
        <row r="5243">
          <cell r="C5243" t="str">
            <v>P11014</v>
          </cell>
          <cell r="D5243" t="str">
            <v>P 11 014</v>
          </cell>
          <cell r="E5243" t="str">
            <v>P11014</v>
          </cell>
          <cell r="F5243" t="str">
            <v>Friction</v>
          </cell>
          <cell r="G5243" t="str">
            <v>Prime</v>
          </cell>
          <cell r="H5243" t="str">
            <v>Brake Pad</v>
          </cell>
          <cell r="I5243" t="str">
            <v>Low-Met</v>
          </cell>
          <cell r="J5243" t="str">
            <v>8020584050514</v>
          </cell>
          <cell r="K5243">
            <v>17.97</v>
          </cell>
          <cell r="L5243">
            <v>2623.62</v>
          </cell>
          <cell r="M5243">
            <v>3748</v>
          </cell>
          <cell r="N5243">
            <v>2698</v>
          </cell>
        </row>
        <row r="5244">
          <cell r="C5244" t="str">
            <v>P11014N</v>
          </cell>
          <cell r="D5244" t="str">
            <v>P11014N</v>
          </cell>
          <cell r="E5244" t="str">
            <v>P11014</v>
          </cell>
          <cell r="F5244" t="str">
            <v>Friction</v>
          </cell>
          <cell r="G5244" t="str">
            <v>Prime</v>
          </cell>
          <cell r="H5244" t="str">
            <v>Brake Pad</v>
          </cell>
          <cell r="I5244" t="str">
            <v>Ceramic</v>
          </cell>
          <cell r="J5244" t="str">
            <v>8020584096529</v>
          </cell>
          <cell r="K5244">
            <v>17.97</v>
          </cell>
          <cell r="L5244">
            <v>2623.62</v>
          </cell>
          <cell r="M5244">
            <v>3748</v>
          </cell>
          <cell r="N5244">
            <v>2698</v>
          </cell>
        </row>
        <row r="5245">
          <cell r="C5245" t="str">
            <v>P15002</v>
          </cell>
          <cell r="D5245" t="str">
            <v>P 15 002</v>
          </cell>
          <cell r="E5245" t="str">
            <v>P15002</v>
          </cell>
          <cell r="F5245" t="str">
            <v>Friction</v>
          </cell>
          <cell r="G5245" t="str">
            <v>Prime</v>
          </cell>
          <cell r="H5245" t="str">
            <v>Brake Pad</v>
          </cell>
          <cell r="I5245" t="str">
            <v>Low-Met</v>
          </cell>
          <cell r="J5245" t="str">
            <v>8020584050552</v>
          </cell>
          <cell r="K5245">
            <v>17.97</v>
          </cell>
          <cell r="L5245">
            <v>2623.62</v>
          </cell>
          <cell r="M5245">
            <v>3748</v>
          </cell>
          <cell r="N5245">
            <v>2698</v>
          </cell>
        </row>
        <row r="5246">
          <cell r="C5246" t="str">
            <v>P15002N</v>
          </cell>
          <cell r="D5246" t="str">
            <v>P15002N</v>
          </cell>
          <cell r="E5246" t="str">
            <v>P15002</v>
          </cell>
          <cell r="F5246" t="str">
            <v>Friction</v>
          </cell>
          <cell r="G5246" t="str">
            <v>Prime</v>
          </cell>
          <cell r="H5246" t="str">
            <v>Brake Pad</v>
          </cell>
          <cell r="I5246" t="str">
            <v>Ceramic</v>
          </cell>
          <cell r="J5246" t="str">
            <v>8020584096659</v>
          </cell>
          <cell r="K5246">
            <v>17.97</v>
          </cell>
          <cell r="L5246">
            <v>2623.62</v>
          </cell>
          <cell r="M5246">
            <v>3748</v>
          </cell>
          <cell r="N5246">
            <v>2698</v>
          </cell>
        </row>
        <row r="5247">
          <cell r="C5247" t="str">
            <v>P24051</v>
          </cell>
          <cell r="D5247" t="str">
            <v>P 24 051</v>
          </cell>
          <cell r="E5247" t="str">
            <v>P24051</v>
          </cell>
          <cell r="F5247" t="str">
            <v>Friction</v>
          </cell>
          <cell r="G5247" t="str">
            <v>Prime</v>
          </cell>
          <cell r="H5247" t="str">
            <v>Brake Pad</v>
          </cell>
          <cell r="I5247" t="str">
            <v>Low-Met</v>
          </cell>
          <cell r="J5247" t="str">
            <v>8020584052235</v>
          </cell>
          <cell r="K5247">
            <v>17.97</v>
          </cell>
          <cell r="L5247">
            <v>2623.62</v>
          </cell>
          <cell r="M5247">
            <v>3748</v>
          </cell>
          <cell r="N5247">
            <v>2698</v>
          </cell>
        </row>
        <row r="5248">
          <cell r="C5248" t="str">
            <v>P24051N</v>
          </cell>
          <cell r="D5248" t="str">
            <v>P24051N</v>
          </cell>
          <cell r="E5248" t="str">
            <v>P24051</v>
          </cell>
          <cell r="F5248" t="str">
            <v>Friction</v>
          </cell>
          <cell r="G5248" t="str">
            <v>Prime</v>
          </cell>
          <cell r="H5248" t="str">
            <v>Brake Pad</v>
          </cell>
          <cell r="I5248" t="str">
            <v>Ceramic</v>
          </cell>
          <cell r="J5248" t="str">
            <v>8020584088418</v>
          </cell>
          <cell r="K5248">
            <v>10.1</v>
          </cell>
          <cell r="L5248">
            <v>1474.6</v>
          </cell>
          <cell r="M5248">
            <v>2106</v>
          </cell>
          <cell r="N5248">
            <v>1516</v>
          </cell>
        </row>
        <row r="5249">
          <cell r="C5249" t="str">
            <v>P61113N</v>
          </cell>
          <cell r="D5249" t="str">
            <v>P61113N</v>
          </cell>
          <cell r="E5249" t="str">
            <v>P61113</v>
          </cell>
          <cell r="F5249" t="str">
            <v>Friction</v>
          </cell>
          <cell r="G5249" t="str">
            <v>Prime</v>
          </cell>
          <cell r="H5249" t="str">
            <v>Brake Pad</v>
          </cell>
          <cell r="I5249" t="str">
            <v>Ceramic</v>
          </cell>
          <cell r="J5249" t="str">
            <v>8020584114162</v>
          </cell>
          <cell r="K5249">
            <v>21.48</v>
          </cell>
          <cell r="L5249">
            <v>3136.08</v>
          </cell>
          <cell r="M5249">
            <v>4480</v>
          </cell>
          <cell r="N5249">
            <v>3225</v>
          </cell>
        </row>
        <row r="5250">
          <cell r="C5250" t="str">
            <v>P61113</v>
          </cell>
          <cell r="D5250" t="str">
            <v>P 61 113</v>
          </cell>
          <cell r="E5250" t="str">
            <v>P61113</v>
          </cell>
          <cell r="F5250" t="str">
            <v>Friction</v>
          </cell>
          <cell r="G5250" t="str">
            <v>Prime</v>
          </cell>
          <cell r="H5250" t="str">
            <v>Brake Pad</v>
          </cell>
          <cell r="I5250" t="str">
            <v>Low-Met</v>
          </cell>
          <cell r="J5250" t="str">
            <v>8020584109755</v>
          </cell>
          <cell r="K5250">
            <v>21.48</v>
          </cell>
          <cell r="L5250">
            <v>3136.08</v>
          </cell>
          <cell r="M5250">
            <v>4480</v>
          </cell>
          <cell r="N5250">
            <v>3225</v>
          </cell>
        </row>
        <row r="5251">
          <cell r="C5251" t="str">
            <v>P23160</v>
          </cell>
          <cell r="D5251" t="str">
            <v>P 23 160</v>
          </cell>
          <cell r="E5251" t="str">
            <v>P23160</v>
          </cell>
          <cell r="F5251" t="str">
            <v>Friction</v>
          </cell>
          <cell r="G5251" t="str">
            <v>Prime</v>
          </cell>
          <cell r="H5251" t="str">
            <v>Brake Pad</v>
          </cell>
          <cell r="I5251" t="str">
            <v>Low-Met</v>
          </cell>
          <cell r="J5251" t="str">
            <v>8020584110096</v>
          </cell>
          <cell r="K5251">
            <v>22.82</v>
          </cell>
          <cell r="L5251">
            <v>3331.7200000000003</v>
          </cell>
          <cell r="M5251">
            <v>4759</v>
          </cell>
          <cell r="N5251">
            <v>3426</v>
          </cell>
        </row>
        <row r="5252">
          <cell r="C5252" t="str">
            <v>P15011</v>
          </cell>
          <cell r="D5252" t="str">
            <v>P 15 011</v>
          </cell>
          <cell r="E5252" t="str">
            <v>P15011</v>
          </cell>
          <cell r="F5252" t="str">
            <v>Friction</v>
          </cell>
          <cell r="G5252" t="str">
            <v>Prime</v>
          </cell>
          <cell r="H5252" t="str">
            <v>Brake Pad</v>
          </cell>
          <cell r="I5252" t="str">
            <v>Low-Met</v>
          </cell>
          <cell r="J5252" t="str">
            <v>8020584060193</v>
          </cell>
          <cell r="K5252">
            <v>22.68</v>
          </cell>
          <cell r="L5252">
            <v>3311.2799999999997</v>
          </cell>
          <cell r="M5252">
            <v>4730</v>
          </cell>
          <cell r="N5252">
            <v>3405</v>
          </cell>
        </row>
        <row r="5253">
          <cell r="C5253" t="str">
            <v>P30033</v>
          </cell>
          <cell r="D5253" t="str">
            <v>P 30 033</v>
          </cell>
          <cell r="E5253" t="str">
            <v>P30033</v>
          </cell>
          <cell r="F5253" t="str">
            <v>Friction</v>
          </cell>
          <cell r="G5253" t="str">
            <v>Prime</v>
          </cell>
          <cell r="H5253" t="str">
            <v>Brake Pad</v>
          </cell>
          <cell r="I5253" t="str">
            <v>Low-Met</v>
          </cell>
          <cell r="J5253" t="str">
            <v>8020584060711</v>
          </cell>
          <cell r="K5253">
            <v>11.73</v>
          </cell>
          <cell r="L5253">
            <v>1712.5800000000002</v>
          </cell>
          <cell r="M5253">
            <v>2446</v>
          </cell>
          <cell r="N5253">
            <v>1761</v>
          </cell>
        </row>
        <row r="5254">
          <cell r="C5254" t="str">
            <v>P54048</v>
          </cell>
          <cell r="D5254" t="str">
            <v>P 54 048</v>
          </cell>
          <cell r="E5254" t="str">
            <v>P54048</v>
          </cell>
          <cell r="F5254" t="str">
            <v>Friction</v>
          </cell>
          <cell r="G5254" t="str">
            <v>Prime</v>
          </cell>
          <cell r="H5254" t="str">
            <v>Brake Pad</v>
          </cell>
          <cell r="I5254" t="str">
            <v>Low-Met</v>
          </cell>
          <cell r="J5254" t="str">
            <v>8020584103302</v>
          </cell>
          <cell r="K5254">
            <v>15.88</v>
          </cell>
          <cell r="L5254">
            <v>2318.48</v>
          </cell>
          <cell r="M5254">
            <v>3312</v>
          </cell>
          <cell r="N5254">
            <v>2384</v>
          </cell>
        </row>
        <row r="5255">
          <cell r="C5255" t="str">
            <v>P30003N</v>
          </cell>
          <cell r="D5255" t="str">
            <v>P30003N</v>
          </cell>
          <cell r="E5255" t="str">
            <v>P30003</v>
          </cell>
          <cell r="F5255" t="str">
            <v>Friction</v>
          </cell>
          <cell r="G5255" t="str">
            <v>Prime</v>
          </cell>
          <cell r="H5255" t="str">
            <v>Brake Pad</v>
          </cell>
          <cell r="I5255" t="str">
            <v>Ceramic</v>
          </cell>
          <cell r="J5255" t="str">
            <v>8020584097878</v>
          </cell>
          <cell r="K5255">
            <v>10.37</v>
          </cell>
          <cell r="L5255">
            <v>1514.02</v>
          </cell>
          <cell r="M5255">
            <v>2162</v>
          </cell>
          <cell r="N5255">
            <v>1556</v>
          </cell>
        </row>
        <row r="5256">
          <cell r="C5256" t="str">
            <v>P83112N</v>
          </cell>
          <cell r="D5256" t="str">
            <v>P83112N</v>
          </cell>
          <cell r="E5256" t="str">
            <v>P83112</v>
          </cell>
          <cell r="F5256" t="str">
            <v>Friction</v>
          </cell>
          <cell r="G5256" t="str">
            <v>Prime</v>
          </cell>
          <cell r="H5256" t="str">
            <v>Brake Pad</v>
          </cell>
          <cell r="I5256" t="str">
            <v>Ceramic</v>
          </cell>
          <cell r="J5256" t="str">
            <v>8020584117668</v>
          </cell>
          <cell r="K5256">
            <v>15.59</v>
          </cell>
          <cell r="L5256">
            <v>2276.14</v>
          </cell>
          <cell r="M5256">
            <v>3251</v>
          </cell>
          <cell r="N5256">
            <v>2340</v>
          </cell>
        </row>
        <row r="5257">
          <cell r="C5257" t="str">
            <v>P54020</v>
          </cell>
          <cell r="D5257" t="str">
            <v>P 54 020</v>
          </cell>
          <cell r="E5257" t="str">
            <v>P54020</v>
          </cell>
          <cell r="F5257" t="str">
            <v>Friction</v>
          </cell>
          <cell r="G5257" t="str">
            <v>Prime</v>
          </cell>
          <cell r="H5257" t="str">
            <v>Brake Pad</v>
          </cell>
          <cell r="I5257" t="str">
            <v>Low-Met</v>
          </cell>
          <cell r="J5257" t="str">
            <v>8020584054673</v>
          </cell>
          <cell r="K5257">
            <v>18.54</v>
          </cell>
          <cell r="L5257">
            <v>2706.8399999999997</v>
          </cell>
          <cell r="M5257">
            <v>3866</v>
          </cell>
          <cell r="N5257">
            <v>2783</v>
          </cell>
        </row>
        <row r="5258">
          <cell r="C5258" t="str">
            <v>P54020N</v>
          </cell>
          <cell r="D5258" t="str">
            <v>P54020N</v>
          </cell>
          <cell r="E5258" t="str">
            <v>P54020</v>
          </cell>
          <cell r="F5258" t="str">
            <v>Friction</v>
          </cell>
          <cell r="G5258" t="str">
            <v>Prime</v>
          </cell>
          <cell r="H5258" t="str">
            <v>Brake Pad</v>
          </cell>
          <cell r="I5258" t="str">
            <v>Ceramic</v>
          </cell>
          <cell r="J5258" t="str">
            <v>8020584085318</v>
          </cell>
          <cell r="K5258">
            <v>11.47</v>
          </cell>
          <cell r="L5258">
            <v>1674.6200000000001</v>
          </cell>
          <cell r="M5258">
            <v>2392</v>
          </cell>
          <cell r="N5258">
            <v>1722</v>
          </cell>
        </row>
        <row r="5259">
          <cell r="C5259" t="str">
            <v>P30008</v>
          </cell>
          <cell r="D5259" t="str">
            <v>P 30 008</v>
          </cell>
          <cell r="E5259" t="str">
            <v>P30008</v>
          </cell>
          <cell r="F5259" t="str">
            <v>Friction</v>
          </cell>
          <cell r="G5259" t="str">
            <v>Prime</v>
          </cell>
          <cell r="H5259" t="str">
            <v>Brake Pad</v>
          </cell>
          <cell r="I5259" t="str">
            <v>Low-Met</v>
          </cell>
          <cell r="J5259" t="str">
            <v>8020584052785</v>
          </cell>
          <cell r="K5259">
            <v>13.7</v>
          </cell>
          <cell r="L5259">
            <v>2000.1999999999998</v>
          </cell>
          <cell r="M5259">
            <v>2857</v>
          </cell>
          <cell r="N5259">
            <v>2057</v>
          </cell>
        </row>
        <row r="5260">
          <cell r="C5260" t="str">
            <v>P30008N</v>
          </cell>
          <cell r="D5260" t="str">
            <v>P30008N</v>
          </cell>
          <cell r="E5260" t="str">
            <v>P30008</v>
          </cell>
          <cell r="F5260" t="str">
            <v>Friction</v>
          </cell>
          <cell r="G5260" t="str">
            <v>Prime</v>
          </cell>
          <cell r="H5260" t="str">
            <v>Brake Pad</v>
          </cell>
          <cell r="I5260" t="str">
            <v>Ceramic</v>
          </cell>
          <cell r="J5260" t="str">
            <v>8020584097892</v>
          </cell>
          <cell r="K5260">
            <v>9.56</v>
          </cell>
          <cell r="L5260">
            <v>1395.76</v>
          </cell>
          <cell r="M5260">
            <v>1993</v>
          </cell>
          <cell r="N5260">
            <v>1434</v>
          </cell>
        </row>
        <row r="5261">
          <cell r="C5261" t="str">
            <v>P10031N</v>
          </cell>
          <cell r="D5261" t="str">
            <v>P10031N</v>
          </cell>
          <cell r="E5261" t="str">
            <v>P10031</v>
          </cell>
          <cell r="F5261" t="str">
            <v>Friction</v>
          </cell>
          <cell r="G5261" t="str">
            <v>Prime</v>
          </cell>
          <cell r="H5261" t="str">
            <v>Brake Pad</v>
          </cell>
          <cell r="I5261" t="str">
            <v>Ceramic</v>
          </cell>
          <cell r="J5261" t="str">
            <v>8020584096222</v>
          </cell>
          <cell r="K5261">
            <v>19.739999999999998</v>
          </cell>
          <cell r="L5261">
            <v>2882.04</v>
          </cell>
          <cell r="M5261">
            <v>4117</v>
          </cell>
          <cell r="N5261">
            <v>2964</v>
          </cell>
        </row>
        <row r="5262">
          <cell r="C5262" t="str">
            <v>P16009N</v>
          </cell>
          <cell r="D5262" t="str">
            <v>P16009N</v>
          </cell>
          <cell r="E5262" t="str">
            <v>P16009</v>
          </cell>
          <cell r="F5262" t="str">
            <v>Friction</v>
          </cell>
          <cell r="G5262" t="str">
            <v>Prime</v>
          </cell>
          <cell r="H5262" t="str">
            <v>Brake Pad</v>
          </cell>
          <cell r="I5262" t="str">
            <v>Ceramic</v>
          </cell>
          <cell r="J5262" t="str">
            <v>8020584085240</v>
          </cell>
          <cell r="K5262">
            <v>10.92</v>
          </cell>
          <cell r="L5262">
            <v>1594.32</v>
          </cell>
          <cell r="M5262">
            <v>2277</v>
          </cell>
          <cell r="N5262">
            <v>1639</v>
          </cell>
        </row>
        <row r="5263">
          <cell r="C5263" t="str">
            <v>P16018</v>
          </cell>
          <cell r="D5263" t="str">
            <v>P 16 018</v>
          </cell>
          <cell r="E5263" t="str">
            <v>P16018</v>
          </cell>
          <cell r="F5263" t="str">
            <v>Friction</v>
          </cell>
          <cell r="G5263" t="str">
            <v>Prime</v>
          </cell>
          <cell r="H5263" t="str">
            <v>Brake Pad</v>
          </cell>
          <cell r="I5263" t="str">
            <v>Low-Met</v>
          </cell>
          <cell r="J5263" t="str">
            <v>8020584115916</v>
          </cell>
          <cell r="K5263">
            <v>13.42</v>
          </cell>
          <cell r="L5263">
            <v>1959.32</v>
          </cell>
          <cell r="M5263">
            <v>2799</v>
          </cell>
          <cell r="N5263">
            <v>2015</v>
          </cell>
        </row>
        <row r="5264">
          <cell r="C5264" t="str">
            <v>P49036</v>
          </cell>
          <cell r="D5264" t="str">
            <v>P 49 036</v>
          </cell>
          <cell r="E5264" t="str">
            <v>P49036</v>
          </cell>
          <cell r="F5264" t="str">
            <v>Friction</v>
          </cell>
          <cell r="G5264" t="str">
            <v>Prime</v>
          </cell>
          <cell r="H5264" t="str">
            <v>Brake Pad</v>
          </cell>
          <cell r="I5264" t="str">
            <v>Low-Met</v>
          </cell>
          <cell r="J5264" t="str">
            <v>8020584060964</v>
          </cell>
          <cell r="K5264">
            <v>16.95</v>
          </cell>
          <cell r="L5264">
            <v>2474.6999999999998</v>
          </cell>
          <cell r="M5264">
            <v>3535</v>
          </cell>
          <cell r="N5264">
            <v>2545</v>
          </cell>
        </row>
        <row r="5265">
          <cell r="C5265" t="str">
            <v>P49036N</v>
          </cell>
          <cell r="D5265" t="str">
            <v>P49036N</v>
          </cell>
          <cell r="E5265" t="str">
            <v>P49036</v>
          </cell>
          <cell r="F5265" t="str">
            <v>Friction</v>
          </cell>
          <cell r="G5265" t="str">
            <v>Prime</v>
          </cell>
          <cell r="H5265" t="str">
            <v>Brake Pad</v>
          </cell>
          <cell r="I5265" t="str">
            <v>Ceramic</v>
          </cell>
          <cell r="J5265" t="str">
            <v>8020584082089</v>
          </cell>
          <cell r="K5265">
            <v>16.95</v>
          </cell>
          <cell r="L5265">
            <v>2474.6999999999998</v>
          </cell>
          <cell r="M5265">
            <v>3535</v>
          </cell>
          <cell r="N5265">
            <v>2545</v>
          </cell>
        </row>
        <row r="5266">
          <cell r="C5266" t="str">
            <v>P71003</v>
          </cell>
          <cell r="D5266" t="str">
            <v>P 71 003</v>
          </cell>
          <cell r="E5266" t="str">
            <v>P71003</v>
          </cell>
          <cell r="F5266" t="str">
            <v>Friction</v>
          </cell>
          <cell r="G5266" t="str">
            <v>Prime</v>
          </cell>
          <cell r="H5266" t="str">
            <v>Brake Pad</v>
          </cell>
          <cell r="I5266" t="str">
            <v>Low-Met</v>
          </cell>
          <cell r="J5266" t="str">
            <v>8020584057056</v>
          </cell>
          <cell r="K5266">
            <v>16.95</v>
          </cell>
          <cell r="L5266">
            <v>2474.6999999999998</v>
          </cell>
          <cell r="M5266">
            <v>3535</v>
          </cell>
          <cell r="N5266">
            <v>2545</v>
          </cell>
        </row>
        <row r="5267">
          <cell r="C5267" t="str">
            <v>P71003N</v>
          </cell>
          <cell r="D5267" t="str">
            <v>P71003N</v>
          </cell>
          <cell r="E5267" t="str">
            <v>P71003</v>
          </cell>
          <cell r="F5267" t="str">
            <v>Friction</v>
          </cell>
          <cell r="G5267" t="str">
            <v>Prime</v>
          </cell>
          <cell r="H5267" t="str">
            <v>Brake Pad</v>
          </cell>
          <cell r="I5267" t="str">
            <v>Ceramic</v>
          </cell>
          <cell r="J5267" t="str">
            <v>8020584080559</v>
          </cell>
          <cell r="K5267">
            <v>16.95</v>
          </cell>
          <cell r="L5267">
            <v>2474.6999999999998</v>
          </cell>
          <cell r="M5267">
            <v>3535</v>
          </cell>
          <cell r="N5267">
            <v>2545</v>
          </cell>
        </row>
        <row r="5268">
          <cell r="C5268" t="str">
            <v>P83013N</v>
          </cell>
          <cell r="D5268" t="str">
            <v>P83013N</v>
          </cell>
          <cell r="E5268" t="str">
            <v>P83013</v>
          </cell>
          <cell r="F5268" t="str">
            <v>Friction</v>
          </cell>
          <cell r="G5268" t="str">
            <v>Prime</v>
          </cell>
          <cell r="H5268" t="str">
            <v>Brake Pad</v>
          </cell>
          <cell r="I5268" t="str">
            <v>Ceramic</v>
          </cell>
          <cell r="J5268" t="str">
            <v>8020584085196</v>
          </cell>
          <cell r="K5268">
            <v>16.95</v>
          </cell>
          <cell r="L5268">
            <v>2474.6999999999998</v>
          </cell>
          <cell r="M5268">
            <v>3535</v>
          </cell>
          <cell r="N5268">
            <v>2545</v>
          </cell>
        </row>
        <row r="5269">
          <cell r="C5269" t="str">
            <v>P50090</v>
          </cell>
          <cell r="D5269" t="str">
            <v>P 50 090</v>
          </cell>
          <cell r="E5269" t="str">
            <v>P50090</v>
          </cell>
          <cell r="F5269" t="str">
            <v>Friction</v>
          </cell>
          <cell r="G5269" t="str">
            <v>Prime</v>
          </cell>
          <cell r="H5269" t="str">
            <v>Brake Pad</v>
          </cell>
          <cell r="I5269" t="str">
            <v>Low-Met</v>
          </cell>
          <cell r="J5269" t="str">
            <v>8020584100318</v>
          </cell>
          <cell r="K5269">
            <v>16.809999999999999</v>
          </cell>
          <cell r="L5269">
            <v>2454.2599999999998</v>
          </cell>
          <cell r="M5269">
            <v>3506</v>
          </cell>
          <cell r="N5269">
            <v>2524</v>
          </cell>
        </row>
        <row r="5270">
          <cell r="C5270" t="str">
            <v>P50090N</v>
          </cell>
          <cell r="D5270" t="str">
            <v>P50090N</v>
          </cell>
          <cell r="E5270" t="str">
            <v>P50090</v>
          </cell>
          <cell r="F5270" t="str">
            <v>Friction</v>
          </cell>
          <cell r="G5270" t="str">
            <v>Prime</v>
          </cell>
          <cell r="H5270" t="str">
            <v>Brake Pad</v>
          </cell>
          <cell r="I5270" t="str">
            <v>Ceramic</v>
          </cell>
          <cell r="J5270" t="str">
            <v>8020584080832</v>
          </cell>
          <cell r="K5270">
            <v>16.809999999999999</v>
          </cell>
          <cell r="L5270">
            <v>2454.2599999999998</v>
          </cell>
          <cell r="M5270">
            <v>3506</v>
          </cell>
          <cell r="N5270">
            <v>2524</v>
          </cell>
        </row>
        <row r="5271">
          <cell r="C5271" t="str">
            <v>P16003N</v>
          </cell>
          <cell r="D5271" t="str">
            <v>P16003N</v>
          </cell>
          <cell r="E5271" t="str">
            <v>P16003</v>
          </cell>
          <cell r="F5271" t="str">
            <v>Friction</v>
          </cell>
          <cell r="G5271" t="str">
            <v>Prime</v>
          </cell>
          <cell r="H5271" t="str">
            <v>Brake Pad</v>
          </cell>
          <cell r="I5271" t="str">
            <v>Ceramic</v>
          </cell>
          <cell r="J5271" t="str">
            <v>8020584085295</v>
          </cell>
          <cell r="K5271">
            <v>15.33</v>
          </cell>
          <cell r="L5271">
            <v>2238.1799999999998</v>
          </cell>
          <cell r="M5271">
            <v>3197</v>
          </cell>
          <cell r="N5271">
            <v>2301</v>
          </cell>
        </row>
        <row r="5272">
          <cell r="C5272" t="str">
            <v>P83049N</v>
          </cell>
          <cell r="D5272" t="str">
            <v>P83049N</v>
          </cell>
          <cell r="E5272" t="str">
            <v>P83049</v>
          </cell>
          <cell r="F5272" t="str">
            <v>Friction</v>
          </cell>
          <cell r="G5272" t="str">
            <v>Prime</v>
          </cell>
          <cell r="H5272" t="str">
            <v>Brake Pad</v>
          </cell>
          <cell r="I5272" t="str">
            <v>Ceramic</v>
          </cell>
          <cell r="J5272" t="str">
            <v>8020584099599</v>
          </cell>
          <cell r="K5272">
            <v>9.2799999999999994</v>
          </cell>
          <cell r="L5272">
            <v>1354.8799999999999</v>
          </cell>
          <cell r="M5272">
            <v>1935</v>
          </cell>
          <cell r="N5272">
            <v>1393</v>
          </cell>
        </row>
        <row r="5273">
          <cell r="C5273" t="str">
            <v>P59001</v>
          </cell>
          <cell r="D5273" t="str">
            <v>P 59 001</v>
          </cell>
          <cell r="E5273" t="str">
            <v>P59001</v>
          </cell>
          <cell r="F5273" t="str">
            <v>Friction</v>
          </cell>
          <cell r="G5273" t="str">
            <v>Prime</v>
          </cell>
          <cell r="H5273" t="str">
            <v>Brake Pad</v>
          </cell>
          <cell r="I5273" t="str">
            <v>Low-Met</v>
          </cell>
          <cell r="J5273" t="str">
            <v>8020584055328</v>
          </cell>
          <cell r="K5273">
            <v>13.72</v>
          </cell>
          <cell r="L5273">
            <v>2003.1200000000001</v>
          </cell>
          <cell r="M5273">
            <v>2861</v>
          </cell>
          <cell r="N5273">
            <v>2059</v>
          </cell>
        </row>
        <row r="5274">
          <cell r="C5274" t="str">
            <v>P59001N</v>
          </cell>
          <cell r="D5274" t="str">
            <v>P59001N</v>
          </cell>
          <cell r="E5274" t="str">
            <v>P59001</v>
          </cell>
          <cell r="F5274" t="str">
            <v>Friction</v>
          </cell>
          <cell r="G5274" t="str">
            <v>Prime</v>
          </cell>
          <cell r="H5274" t="str">
            <v>Brake Pad</v>
          </cell>
          <cell r="I5274" t="str">
            <v>Ceramic</v>
          </cell>
          <cell r="J5274" t="str">
            <v>8020584089217</v>
          </cell>
          <cell r="K5274">
            <v>13.72</v>
          </cell>
          <cell r="L5274">
            <v>2003.1200000000001</v>
          </cell>
          <cell r="M5274">
            <v>2861</v>
          </cell>
          <cell r="N5274">
            <v>2059</v>
          </cell>
        </row>
        <row r="5275">
          <cell r="C5275" t="str">
            <v>P56127N</v>
          </cell>
          <cell r="D5275" t="str">
            <v>P56127N</v>
          </cell>
          <cell r="E5275" t="str">
            <v>P56127</v>
          </cell>
          <cell r="F5275" t="str">
            <v>Friction</v>
          </cell>
          <cell r="G5275" t="str">
            <v>Prime</v>
          </cell>
          <cell r="H5275" t="str">
            <v>Brake Pad</v>
          </cell>
          <cell r="I5275" t="str">
            <v>Ceramic</v>
          </cell>
          <cell r="J5275" t="str">
            <v>8020584116401</v>
          </cell>
          <cell r="K5275">
            <v>12.24</v>
          </cell>
          <cell r="L5275">
            <v>1787.04</v>
          </cell>
          <cell r="M5275">
            <v>2552</v>
          </cell>
          <cell r="N5275">
            <v>1837</v>
          </cell>
        </row>
        <row r="5276">
          <cell r="C5276" t="str">
            <v>P54009N</v>
          </cell>
          <cell r="D5276" t="str">
            <v>P54009N</v>
          </cell>
          <cell r="E5276" t="str">
            <v>P54009</v>
          </cell>
          <cell r="F5276" t="str">
            <v>Friction</v>
          </cell>
          <cell r="G5276" t="str">
            <v>Prime</v>
          </cell>
          <cell r="H5276" t="str">
            <v>Brake Pad</v>
          </cell>
          <cell r="I5276" t="str">
            <v>Ceramic</v>
          </cell>
          <cell r="J5276" t="str">
            <v>8020584086001</v>
          </cell>
          <cell r="K5276">
            <v>13.87</v>
          </cell>
          <cell r="L5276">
            <v>2025.02</v>
          </cell>
          <cell r="M5276">
            <v>2892</v>
          </cell>
          <cell r="N5276">
            <v>2082</v>
          </cell>
        </row>
        <row r="5277">
          <cell r="C5277" t="str">
            <v>P30014</v>
          </cell>
          <cell r="D5277" t="str">
            <v>P 30 014</v>
          </cell>
          <cell r="E5277" t="str">
            <v>P30014</v>
          </cell>
          <cell r="F5277" t="str">
            <v>Friction</v>
          </cell>
          <cell r="G5277" t="str">
            <v>Prime</v>
          </cell>
          <cell r="H5277" t="str">
            <v>Brake Pad</v>
          </cell>
          <cell r="I5277" t="str">
            <v>Low-Met</v>
          </cell>
          <cell r="J5277" t="str">
            <v>8020584052846</v>
          </cell>
          <cell r="K5277">
            <v>12.25</v>
          </cell>
          <cell r="L5277">
            <v>1788.5</v>
          </cell>
          <cell r="M5277">
            <v>2555</v>
          </cell>
          <cell r="N5277">
            <v>1839</v>
          </cell>
        </row>
        <row r="5278">
          <cell r="C5278" t="str">
            <v>09876075</v>
          </cell>
          <cell r="D5278" t="str">
            <v>09.8760.75</v>
          </cell>
          <cell r="E5278" t="str">
            <v>0987601</v>
          </cell>
          <cell r="F5278" t="str">
            <v>Friction</v>
          </cell>
          <cell r="G5278" t="str">
            <v>Xtra</v>
          </cell>
          <cell r="H5278" t="str">
            <v>Brake Disc</v>
          </cell>
          <cell r="I5278" t="str">
            <v>Max</v>
          </cell>
          <cell r="J5278" t="str">
            <v>8020584876077</v>
          </cell>
          <cell r="K5278">
            <v>37.799999999999997</v>
          </cell>
          <cell r="L5278">
            <v>5518.7999999999993</v>
          </cell>
          <cell r="M5278">
            <v>7884</v>
          </cell>
          <cell r="N5278">
            <v>5676</v>
          </cell>
        </row>
        <row r="5279">
          <cell r="C5279" t="str">
            <v>09D15411</v>
          </cell>
          <cell r="D5279" t="str">
            <v>09.D154.11</v>
          </cell>
          <cell r="E5279" t="str">
            <v>09D1541</v>
          </cell>
          <cell r="F5279" t="str">
            <v>Friction</v>
          </cell>
          <cell r="G5279" t="str">
            <v>Prime</v>
          </cell>
          <cell r="H5279" t="str">
            <v>Brake Disc</v>
          </cell>
          <cell r="I5279" t="str">
            <v>UV Coated</v>
          </cell>
          <cell r="J5279" t="str">
            <v>8020584228906</v>
          </cell>
          <cell r="K5279">
            <v>25.94</v>
          </cell>
          <cell r="L5279">
            <v>3787.2400000000002</v>
          </cell>
          <cell r="M5279">
            <v>5410</v>
          </cell>
          <cell r="N5279">
            <v>3895</v>
          </cell>
        </row>
        <row r="5280">
          <cell r="C5280" t="str">
            <v>09A96911</v>
          </cell>
          <cell r="D5280" t="str">
            <v>09.A969.11</v>
          </cell>
          <cell r="E5280" t="str">
            <v>09A9691</v>
          </cell>
          <cell r="F5280" t="str">
            <v>Friction</v>
          </cell>
          <cell r="G5280" t="str">
            <v>Prime</v>
          </cell>
          <cell r="H5280" t="str">
            <v>Brake Disc</v>
          </cell>
          <cell r="I5280" t="str">
            <v>UV Coated</v>
          </cell>
          <cell r="J5280" t="str">
            <v>8020584222256</v>
          </cell>
          <cell r="K5280">
            <v>26.96</v>
          </cell>
          <cell r="L5280">
            <v>3936.1600000000003</v>
          </cell>
          <cell r="M5280">
            <v>5623</v>
          </cell>
          <cell r="N5280">
            <v>4048</v>
          </cell>
        </row>
        <row r="5281">
          <cell r="C5281" t="str">
            <v>09D16311</v>
          </cell>
          <cell r="D5281" t="str">
            <v>09.D163.11</v>
          </cell>
          <cell r="E5281" t="str">
            <v>09D1631</v>
          </cell>
          <cell r="F5281" t="str">
            <v>Friction</v>
          </cell>
          <cell r="G5281" t="str">
            <v>Prime</v>
          </cell>
          <cell r="H5281" t="str">
            <v>Brake Disc</v>
          </cell>
          <cell r="I5281" t="str">
            <v>UV Coated</v>
          </cell>
          <cell r="J5281" t="str">
            <v>8020584228647</v>
          </cell>
          <cell r="K5281">
            <v>14.52</v>
          </cell>
          <cell r="L5281">
            <v>2119.92</v>
          </cell>
          <cell r="M5281">
            <v>3028</v>
          </cell>
          <cell r="N5281">
            <v>2180</v>
          </cell>
        </row>
        <row r="5282">
          <cell r="C5282" t="str">
            <v>09C93811</v>
          </cell>
          <cell r="D5282" t="str">
            <v>09.C938.11</v>
          </cell>
          <cell r="E5282" t="str">
            <v>09C9381</v>
          </cell>
          <cell r="F5282" t="str">
            <v>Friction</v>
          </cell>
          <cell r="G5282" t="str">
            <v>Prime</v>
          </cell>
          <cell r="H5282" t="str">
            <v>Brake Disc</v>
          </cell>
          <cell r="I5282" t="str">
            <v>UV Coated</v>
          </cell>
          <cell r="J5282" t="str">
            <v>8020584228388</v>
          </cell>
          <cell r="K5282">
            <v>17.84</v>
          </cell>
          <cell r="L5282">
            <v>2604.64</v>
          </cell>
          <cell r="M5282">
            <v>3720</v>
          </cell>
          <cell r="N5282">
            <v>2678</v>
          </cell>
        </row>
        <row r="5283">
          <cell r="C5283" t="str">
            <v>09D15711</v>
          </cell>
          <cell r="D5283" t="str">
            <v>09.D157.11</v>
          </cell>
          <cell r="E5283" t="str">
            <v>09D1571</v>
          </cell>
          <cell r="F5283" t="str">
            <v>Friction</v>
          </cell>
          <cell r="G5283" t="str">
            <v>Prime</v>
          </cell>
          <cell r="H5283" t="str">
            <v>Brake Disc</v>
          </cell>
          <cell r="I5283" t="str">
            <v>UV Coated</v>
          </cell>
          <cell r="J5283" t="str">
            <v>8020584228913</v>
          </cell>
          <cell r="K5283">
            <v>15.08</v>
          </cell>
          <cell r="L5283">
            <v>2201.6799999999998</v>
          </cell>
          <cell r="M5283">
            <v>3145</v>
          </cell>
          <cell r="N5283">
            <v>2264</v>
          </cell>
        </row>
        <row r="5284">
          <cell r="C5284" t="str">
            <v>08D13610</v>
          </cell>
          <cell r="D5284" t="str">
            <v>08.D136.10</v>
          </cell>
          <cell r="E5284" t="str">
            <v>08D1361</v>
          </cell>
          <cell r="F5284" t="str">
            <v>Friction</v>
          </cell>
          <cell r="G5284" t="str">
            <v>Prime</v>
          </cell>
          <cell r="H5284" t="str">
            <v>Brake Disc</v>
          </cell>
          <cell r="I5284" t="str">
            <v>Standard</v>
          </cell>
          <cell r="J5284" t="str">
            <v>8020584228814</v>
          </cell>
          <cell r="K5284">
            <v>14.18</v>
          </cell>
          <cell r="L5284">
            <v>2070.2799999999997</v>
          </cell>
          <cell r="M5284">
            <v>2957</v>
          </cell>
          <cell r="N5284">
            <v>2129</v>
          </cell>
        </row>
        <row r="5285">
          <cell r="C5285" t="str">
            <v>09C93611</v>
          </cell>
          <cell r="D5285" t="str">
            <v>09.C936.11</v>
          </cell>
          <cell r="E5285" t="str">
            <v>09C9361</v>
          </cell>
          <cell r="F5285" t="str">
            <v>Friction</v>
          </cell>
          <cell r="G5285" t="str">
            <v>Prime</v>
          </cell>
          <cell r="H5285" t="str">
            <v>Brake Disc</v>
          </cell>
          <cell r="I5285" t="str">
            <v>UV Coated</v>
          </cell>
          <cell r="J5285" t="str">
            <v>8020584228975</v>
          </cell>
          <cell r="K5285">
            <v>33.270000000000003</v>
          </cell>
          <cell r="L5285">
            <v>4857.42</v>
          </cell>
          <cell r="M5285">
            <v>6939</v>
          </cell>
          <cell r="N5285">
            <v>4996</v>
          </cell>
        </row>
        <row r="5286">
          <cell r="C5286" t="str">
            <v>09A77111</v>
          </cell>
          <cell r="D5286" t="str">
            <v>09.A771.11</v>
          </cell>
          <cell r="E5286" t="str">
            <v>09A7711</v>
          </cell>
          <cell r="F5286" t="str">
            <v>Friction</v>
          </cell>
          <cell r="G5286" t="str">
            <v>Prime</v>
          </cell>
          <cell r="H5286" t="str">
            <v>Brake Disc</v>
          </cell>
          <cell r="I5286" t="str">
            <v>UV Coated</v>
          </cell>
          <cell r="J5286" t="str">
            <v>8020584219461</v>
          </cell>
          <cell r="K5286">
            <v>81.93</v>
          </cell>
          <cell r="L5286">
            <v>11961.78</v>
          </cell>
          <cell r="M5286">
            <v>17088</v>
          </cell>
          <cell r="N5286">
            <v>12303</v>
          </cell>
        </row>
        <row r="5287">
          <cell r="C5287" t="str">
            <v>09961611</v>
          </cell>
          <cell r="D5287" t="str">
            <v>09.9616.11</v>
          </cell>
          <cell r="E5287" t="str">
            <v>0996161</v>
          </cell>
          <cell r="F5287" t="str">
            <v>Friction</v>
          </cell>
          <cell r="G5287" t="str">
            <v>Prime</v>
          </cell>
          <cell r="H5287" t="str">
            <v>Brake Disc</v>
          </cell>
          <cell r="I5287" t="str">
            <v>UV Coated</v>
          </cell>
          <cell r="J5287" t="str">
            <v>8020584037935</v>
          </cell>
          <cell r="K5287">
            <v>25.04</v>
          </cell>
          <cell r="L5287">
            <v>3655.8399999999997</v>
          </cell>
          <cell r="M5287">
            <v>5222</v>
          </cell>
          <cell r="N5287">
            <v>3759</v>
          </cell>
        </row>
        <row r="5288">
          <cell r="C5288" t="str">
            <v>09788021</v>
          </cell>
          <cell r="D5288" t="str">
            <v>09.7880.21</v>
          </cell>
          <cell r="E5288" t="str">
            <v>0978802</v>
          </cell>
          <cell r="F5288" t="str">
            <v>Friction</v>
          </cell>
          <cell r="G5288" t="str">
            <v>Prime</v>
          </cell>
          <cell r="H5288" t="str">
            <v>Brake Disc</v>
          </cell>
          <cell r="I5288" t="str">
            <v>UV Coated</v>
          </cell>
          <cell r="J5288" t="str">
            <v>8020584788028</v>
          </cell>
          <cell r="K5288">
            <v>68.19</v>
          </cell>
          <cell r="L5288">
            <v>9955.74</v>
          </cell>
          <cell r="M5288">
            <v>14222</v>
          </cell>
          <cell r="N5288">
            <v>10239</v>
          </cell>
        </row>
        <row r="5289">
          <cell r="C5289" t="str">
            <v>08D15211</v>
          </cell>
          <cell r="D5289" t="str">
            <v>08.D152.11</v>
          </cell>
          <cell r="E5289" t="str">
            <v>08D1521</v>
          </cell>
          <cell r="F5289" t="str">
            <v>Friction</v>
          </cell>
          <cell r="G5289" t="str">
            <v>Prime</v>
          </cell>
          <cell r="H5289" t="str">
            <v>Brake Disc</v>
          </cell>
          <cell r="I5289" t="str">
            <v>UV Coated</v>
          </cell>
          <cell r="J5289">
            <v>8020584228845</v>
          </cell>
          <cell r="K5289">
            <v>22.68</v>
          </cell>
          <cell r="L5289">
            <v>3311.2799999999997</v>
          </cell>
          <cell r="M5289">
            <v>4730</v>
          </cell>
          <cell r="N5289">
            <v>3405</v>
          </cell>
        </row>
        <row r="5290">
          <cell r="C5290" t="str">
            <v>09B35811</v>
          </cell>
          <cell r="D5290" t="str">
            <v>09.B358.11</v>
          </cell>
          <cell r="E5290" t="str">
            <v>09B3581</v>
          </cell>
          <cell r="F5290" t="str">
            <v>Friction</v>
          </cell>
          <cell r="G5290" t="str">
            <v>Prime</v>
          </cell>
          <cell r="H5290" t="str">
            <v>Brake Disc</v>
          </cell>
          <cell r="I5290" t="str">
            <v>UV Coated</v>
          </cell>
          <cell r="J5290" t="str">
            <v>8020584036631</v>
          </cell>
          <cell r="K5290">
            <v>57.57</v>
          </cell>
          <cell r="L5290">
            <v>8405.2199999999993</v>
          </cell>
          <cell r="M5290">
            <v>12007</v>
          </cell>
          <cell r="N5290">
            <v>8645</v>
          </cell>
        </row>
        <row r="5291">
          <cell r="C5291" t="str">
            <v>08A73020</v>
          </cell>
          <cell r="D5291" t="str">
            <v>08.A730.20</v>
          </cell>
          <cell r="E5291" t="str">
            <v>08A7302</v>
          </cell>
          <cell r="F5291" t="str">
            <v>Friction</v>
          </cell>
          <cell r="G5291" t="str">
            <v>Prime</v>
          </cell>
          <cell r="H5291" t="str">
            <v>Brake Disc</v>
          </cell>
          <cell r="I5291" t="str">
            <v>Standard</v>
          </cell>
          <cell r="J5291" t="str">
            <v>8020584038307</v>
          </cell>
          <cell r="K5291">
            <v>57.46</v>
          </cell>
          <cell r="L5291">
            <v>8389.16</v>
          </cell>
          <cell r="M5291">
            <v>11984</v>
          </cell>
          <cell r="N5291">
            <v>8628</v>
          </cell>
        </row>
        <row r="5292">
          <cell r="C5292" t="str">
            <v>08D13510</v>
          </cell>
          <cell r="D5292" t="str">
            <v>08.D135.10</v>
          </cell>
          <cell r="E5292" t="str">
            <v>08D1351</v>
          </cell>
          <cell r="F5292" t="str">
            <v>Friction</v>
          </cell>
          <cell r="G5292" t="str">
            <v>Prime</v>
          </cell>
          <cell r="H5292" t="str">
            <v>Brake Disc</v>
          </cell>
          <cell r="I5292" t="str">
            <v>Standard</v>
          </cell>
          <cell r="J5292" t="str">
            <v>8020584228807</v>
          </cell>
          <cell r="K5292">
            <v>14.83</v>
          </cell>
          <cell r="L5292">
            <v>2165.1799999999998</v>
          </cell>
          <cell r="M5292">
            <v>3093</v>
          </cell>
          <cell r="N5292">
            <v>2226</v>
          </cell>
        </row>
        <row r="5293">
          <cell r="C5293" t="str">
            <v>09D15111</v>
          </cell>
          <cell r="D5293" t="str">
            <v>09.D151.11</v>
          </cell>
          <cell r="E5293" t="str">
            <v>09D1511</v>
          </cell>
          <cell r="F5293" t="str">
            <v>Friction</v>
          </cell>
          <cell r="G5293" t="str">
            <v>Prime</v>
          </cell>
          <cell r="H5293" t="str">
            <v>Brake Disc</v>
          </cell>
          <cell r="I5293" t="str">
            <v>UV Coated</v>
          </cell>
          <cell r="J5293" t="str">
            <v>8020584228555</v>
          </cell>
          <cell r="K5293">
            <v>14.83</v>
          </cell>
          <cell r="L5293">
            <v>2165.1799999999998</v>
          </cell>
          <cell r="M5293">
            <v>3093</v>
          </cell>
          <cell r="N5293">
            <v>2226</v>
          </cell>
        </row>
        <row r="5294">
          <cell r="C5294" t="str">
            <v>08D16510</v>
          </cell>
          <cell r="D5294" t="str">
            <v>08.D165.10</v>
          </cell>
          <cell r="E5294" t="str">
            <v>08D1651</v>
          </cell>
          <cell r="F5294" t="str">
            <v>Friction</v>
          </cell>
          <cell r="G5294" t="str">
            <v>Prime</v>
          </cell>
          <cell r="H5294" t="str">
            <v>Brake Disc</v>
          </cell>
          <cell r="I5294" t="str">
            <v>Standard</v>
          </cell>
          <cell r="J5294" t="str">
            <v>8020584228869</v>
          </cell>
          <cell r="K5294">
            <v>12.96</v>
          </cell>
          <cell r="L5294">
            <v>1892.16</v>
          </cell>
          <cell r="M5294">
            <v>2703</v>
          </cell>
          <cell r="N5294">
            <v>1946</v>
          </cell>
        </row>
        <row r="5295">
          <cell r="C5295" t="str">
            <v>09A82911</v>
          </cell>
          <cell r="D5295" t="str">
            <v>09.A829.11</v>
          </cell>
          <cell r="E5295" t="str">
            <v>09A8291</v>
          </cell>
          <cell r="F5295" t="str">
            <v>Friction</v>
          </cell>
          <cell r="G5295" t="str">
            <v>Prime</v>
          </cell>
          <cell r="H5295" t="str">
            <v>Brake Disc</v>
          </cell>
          <cell r="I5295" t="str">
            <v>UV Coated</v>
          </cell>
          <cell r="J5295" t="str">
            <v>8020584036099</v>
          </cell>
          <cell r="K5295">
            <v>51.46</v>
          </cell>
          <cell r="L5295">
            <v>7513.16</v>
          </cell>
          <cell r="M5295">
            <v>10733</v>
          </cell>
          <cell r="N5295">
            <v>7727</v>
          </cell>
        </row>
        <row r="5296">
          <cell r="C5296" t="str">
            <v>09D16211</v>
          </cell>
          <cell r="D5296" t="str">
            <v>09.D162.11</v>
          </cell>
          <cell r="E5296" t="str">
            <v>09D1621</v>
          </cell>
          <cell r="F5296" t="str">
            <v>Friction</v>
          </cell>
          <cell r="G5296" t="str">
            <v>Prime</v>
          </cell>
          <cell r="H5296" t="str">
            <v>Brake Disc</v>
          </cell>
          <cell r="I5296" t="str">
            <v>UV Coated</v>
          </cell>
          <cell r="J5296" t="str">
            <v>8020584228609</v>
          </cell>
          <cell r="K5296">
            <v>15.9</v>
          </cell>
          <cell r="L5296">
            <v>2321.4</v>
          </cell>
          <cell r="M5296">
            <v>3316</v>
          </cell>
          <cell r="N5296">
            <v>2387</v>
          </cell>
        </row>
        <row r="5297">
          <cell r="C5297" t="str">
            <v>08D15010</v>
          </cell>
          <cell r="D5297" t="str">
            <v>08.D150.10</v>
          </cell>
          <cell r="E5297" t="str">
            <v>08D1501</v>
          </cell>
          <cell r="F5297" t="str">
            <v>Friction</v>
          </cell>
          <cell r="G5297" t="str">
            <v>Prime</v>
          </cell>
          <cell r="H5297" t="str">
            <v>Brake Disc</v>
          </cell>
          <cell r="I5297" t="str">
            <v>Standard</v>
          </cell>
          <cell r="J5297" t="str">
            <v>8020584228838</v>
          </cell>
          <cell r="K5297">
            <v>11.94</v>
          </cell>
          <cell r="L5297">
            <v>1743.24</v>
          </cell>
          <cell r="M5297">
            <v>2490</v>
          </cell>
          <cell r="N5297">
            <v>1792</v>
          </cell>
        </row>
        <row r="5298">
          <cell r="C5298" t="str">
            <v>09D16011</v>
          </cell>
          <cell r="D5298" t="str">
            <v>09.D160.11</v>
          </cell>
          <cell r="E5298" t="str">
            <v>09D1601</v>
          </cell>
          <cell r="F5298" t="str">
            <v>Friction</v>
          </cell>
          <cell r="G5298" t="str">
            <v>Prime</v>
          </cell>
          <cell r="H5298" t="str">
            <v>Brake Disc</v>
          </cell>
          <cell r="I5298" t="str">
            <v>UV Coated</v>
          </cell>
          <cell r="J5298" t="str">
            <v>8020584228593</v>
          </cell>
          <cell r="K5298">
            <v>16.29</v>
          </cell>
          <cell r="L5298">
            <v>2378.3399999999997</v>
          </cell>
          <cell r="M5298">
            <v>3397</v>
          </cell>
          <cell r="N5298">
            <v>2445</v>
          </cell>
        </row>
        <row r="5299">
          <cell r="C5299" t="str">
            <v>08C1722X</v>
          </cell>
          <cell r="D5299" t="str">
            <v>08.C172.2X</v>
          </cell>
          <cell r="E5299" t="str">
            <v>08C1722</v>
          </cell>
          <cell r="F5299" t="str">
            <v>Friction</v>
          </cell>
          <cell r="G5299" t="str">
            <v>Xtra</v>
          </cell>
          <cell r="H5299" t="str">
            <v>Brake Disc</v>
          </cell>
          <cell r="I5299" t="str">
            <v>Xtra</v>
          </cell>
          <cell r="J5299">
            <v>8020584032718</v>
          </cell>
          <cell r="K5299">
            <v>22.68</v>
          </cell>
          <cell r="L5299">
            <v>3311.2799999999997</v>
          </cell>
          <cell r="M5299">
            <v>4730</v>
          </cell>
          <cell r="N5299">
            <v>3405</v>
          </cell>
        </row>
        <row r="5300">
          <cell r="C5300" t="str">
            <v>P17001</v>
          </cell>
          <cell r="D5300" t="str">
            <v>P 17 001</v>
          </cell>
          <cell r="E5300" t="str">
            <v>P17001</v>
          </cell>
          <cell r="F5300" t="str">
            <v>Friction</v>
          </cell>
          <cell r="G5300" t="str">
            <v>Prime</v>
          </cell>
          <cell r="H5300" t="str">
            <v>Brake Pad</v>
          </cell>
          <cell r="I5300" t="str">
            <v>Low-Met</v>
          </cell>
          <cell r="J5300">
            <v>8020584120453</v>
          </cell>
          <cell r="K5300">
            <v>21.18</v>
          </cell>
          <cell r="L5300">
            <v>3092.2799999999997</v>
          </cell>
          <cell r="M5300">
            <v>4417</v>
          </cell>
          <cell r="N5300">
            <v>3180</v>
          </cell>
        </row>
        <row r="5301">
          <cell r="C5301" t="str">
            <v>09D13410</v>
          </cell>
          <cell r="D5301" t="str">
            <v>09.D134.10</v>
          </cell>
          <cell r="E5301" t="str">
            <v>09D1341</v>
          </cell>
          <cell r="F5301" t="str">
            <v>Friction</v>
          </cell>
          <cell r="G5301" t="str">
            <v>Prime</v>
          </cell>
          <cell r="H5301" t="str">
            <v>Brake Disc</v>
          </cell>
          <cell r="I5301" t="str">
            <v>Standard</v>
          </cell>
          <cell r="J5301" t="str">
            <v>8020584228876</v>
          </cell>
          <cell r="K5301">
            <v>15.48</v>
          </cell>
          <cell r="L5301">
            <v>2260.08</v>
          </cell>
          <cell r="M5301">
            <v>3228</v>
          </cell>
          <cell r="N5301">
            <v>2324</v>
          </cell>
        </row>
        <row r="5302">
          <cell r="C5302" t="str">
            <v>09878121</v>
          </cell>
          <cell r="D5302" t="str">
            <v>09.8781.21</v>
          </cell>
          <cell r="E5302" t="str">
            <v>0987812</v>
          </cell>
          <cell r="F5302" t="str">
            <v>Friction</v>
          </cell>
          <cell r="G5302" t="str">
            <v>Prime</v>
          </cell>
          <cell r="H5302" t="str">
            <v>Brake Disc</v>
          </cell>
          <cell r="I5302" t="str">
            <v>UV Coated</v>
          </cell>
          <cell r="J5302" t="str">
            <v>8020584878125</v>
          </cell>
          <cell r="K5302">
            <v>75.41</v>
          </cell>
          <cell r="L5302">
            <v>11009.859999999999</v>
          </cell>
          <cell r="M5302">
            <v>15728</v>
          </cell>
          <cell r="N5302">
            <v>11324</v>
          </cell>
        </row>
        <row r="5303">
          <cell r="C5303" t="str">
            <v>P36037</v>
          </cell>
          <cell r="D5303" t="str">
            <v>P 36 037</v>
          </cell>
          <cell r="E5303" t="str">
            <v>P36037</v>
          </cell>
          <cell r="F5303" t="str">
            <v>Friction</v>
          </cell>
          <cell r="G5303" t="str">
            <v>Prime</v>
          </cell>
          <cell r="H5303" t="str">
            <v>Brake Pad</v>
          </cell>
          <cell r="I5303" t="str">
            <v>Low-Met</v>
          </cell>
          <cell r="J5303" t="str">
            <v>8020584116548</v>
          </cell>
          <cell r="K5303">
            <v>38.39</v>
          </cell>
          <cell r="L5303">
            <v>5604.9400000000005</v>
          </cell>
          <cell r="M5303">
            <v>8007</v>
          </cell>
          <cell r="N5303">
            <v>5765</v>
          </cell>
        </row>
        <row r="5304">
          <cell r="C5304" t="str">
            <v>08D17211</v>
          </cell>
          <cell r="D5304" t="str">
            <v>08.D172.11</v>
          </cell>
          <cell r="E5304" t="str">
            <v>08D1721</v>
          </cell>
          <cell r="F5304" t="str">
            <v>Friction</v>
          </cell>
          <cell r="G5304" t="str">
            <v>Prime</v>
          </cell>
          <cell r="H5304" t="str">
            <v>Brake Disc</v>
          </cell>
          <cell r="I5304" t="str">
            <v>UV Coated</v>
          </cell>
          <cell r="J5304" t="str">
            <v>8020584225837</v>
          </cell>
          <cell r="K5304">
            <v>21.11</v>
          </cell>
          <cell r="L5304">
            <v>3082.06</v>
          </cell>
          <cell r="M5304">
            <v>4403</v>
          </cell>
          <cell r="N5304">
            <v>3170</v>
          </cell>
        </row>
        <row r="5305">
          <cell r="C5305" t="str">
            <v>08D17311</v>
          </cell>
          <cell r="D5305" t="str">
            <v>08.D173.11</v>
          </cell>
          <cell r="E5305" t="str">
            <v>08D1731</v>
          </cell>
          <cell r="F5305" t="str">
            <v>Friction</v>
          </cell>
          <cell r="G5305" t="str">
            <v>Prime</v>
          </cell>
          <cell r="H5305" t="str">
            <v>Brake Disc</v>
          </cell>
          <cell r="I5305" t="str">
            <v>UV Coated</v>
          </cell>
          <cell r="J5305" t="str">
            <v>8020584224670</v>
          </cell>
          <cell r="K5305">
            <v>19.36</v>
          </cell>
          <cell r="L5305">
            <v>2826.56</v>
          </cell>
          <cell r="M5305">
            <v>4038</v>
          </cell>
          <cell r="N5305">
            <v>2907</v>
          </cell>
        </row>
        <row r="5306">
          <cell r="C5306" t="str">
            <v>09C65811</v>
          </cell>
          <cell r="D5306" t="str">
            <v>09.C658.11</v>
          </cell>
          <cell r="E5306" t="str">
            <v>09C6581</v>
          </cell>
          <cell r="F5306" t="str">
            <v>Friction</v>
          </cell>
          <cell r="G5306" t="str">
            <v>Prime</v>
          </cell>
          <cell r="H5306" t="str">
            <v>Brake Disc</v>
          </cell>
          <cell r="I5306" t="str">
            <v>UV Coated</v>
          </cell>
          <cell r="J5306" t="str">
            <v>8020584225356</v>
          </cell>
          <cell r="K5306">
            <v>33.15</v>
          </cell>
          <cell r="L5306">
            <v>4839.8999999999996</v>
          </cell>
          <cell r="M5306">
            <v>6914</v>
          </cell>
          <cell r="N5306">
            <v>4978</v>
          </cell>
        </row>
        <row r="5307">
          <cell r="C5307" t="str">
            <v>08A26811</v>
          </cell>
          <cell r="D5307" t="str">
            <v>08.A268.11</v>
          </cell>
          <cell r="E5307" t="str">
            <v>08A2681</v>
          </cell>
          <cell r="F5307" t="str">
            <v>Friction</v>
          </cell>
          <cell r="G5307" t="str">
            <v>Prime</v>
          </cell>
          <cell r="H5307" t="str">
            <v>Brake Disc</v>
          </cell>
          <cell r="I5307" t="str">
            <v>UV Coated</v>
          </cell>
          <cell r="J5307" t="str">
            <v>8020584211250</v>
          </cell>
          <cell r="K5307">
            <v>22.03</v>
          </cell>
          <cell r="L5307">
            <v>3216.38</v>
          </cell>
          <cell r="M5307">
            <v>4594</v>
          </cell>
          <cell r="N5307">
            <v>3307</v>
          </cell>
        </row>
        <row r="5308">
          <cell r="C5308" t="str">
            <v>08C25011</v>
          </cell>
          <cell r="D5308" t="str">
            <v>08.C250.11</v>
          </cell>
          <cell r="E5308" t="str">
            <v>08C2501</v>
          </cell>
          <cell r="F5308" t="str">
            <v>Friction</v>
          </cell>
          <cell r="G5308" t="str">
            <v>Prime</v>
          </cell>
          <cell r="H5308" t="str">
            <v>Brake Disc</v>
          </cell>
          <cell r="I5308" t="str">
            <v>UV Coated</v>
          </cell>
          <cell r="J5308" t="str">
            <v>8020584218648</v>
          </cell>
          <cell r="K5308">
            <v>22.11</v>
          </cell>
          <cell r="L5308">
            <v>3228.06</v>
          </cell>
          <cell r="M5308">
            <v>4611</v>
          </cell>
          <cell r="N5308">
            <v>3319</v>
          </cell>
        </row>
        <row r="5309">
          <cell r="C5309" t="str">
            <v>09952381</v>
          </cell>
          <cell r="D5309" t="str">
            <v>09.9523.81</v>
          </cell>
          <cell r="E5309" t="str">
            <v>0995238</v>
          </cell>
          <cell r="F5309" t="str">
            <v>Friction</v>
          </cell>
          <cell r="G5309" t="str">
            <v>Prime</v>
          </cell>
          <cell r="H5309" t="str">
            <v>Brake Disc</v>
          </cell>
          <cell r="I5309" t="str">
            <v>UV Coated</v>
          </cell>
          <cell r="J5309" t="str">
            <v>8020584216217</v>
          </cell>
          <cell r="K5309">
            <v>24.52</v>
          </cell>
          <cell r="L5309">
            <v>3579.92</v>
          </cell>
          <cell r="M5309">
            <v>5114</v>
          </cell>
          <cell r="N5309">
            <v>3682</v>
          </cell>
        </row>
        <row r="5310">
          <cell r="C5310" t="str">
            <v>09B64721</v>
          </cell>
          <cell r="D5310" t="str">
            <v>09.B647.21</v>
          </cell>
          <cell r="E5310" t="str">
            <v>09B6472</v>
          </cell>
          <cell r="F5310" t="str">
            <v>Friction</v>
          </cell>
          <cell r="G5310" t="str">
            <v>Prime</v>
          </cell>
          <cell r="H5310" t="str">
            <v>Brake Disc</v>
          </cell>
          <cell r="I5310" t="str">
            <v>UV Coated</v>
          </cell>
          <cell r="J5310" t="str">
            <v>8020584222591</v>
          </cell>
          <cell r="K5310">
            <v>25.32</v>
          </cell>
          <cell r="L5310">
            <v>3696.7200000000003</v>
          </cell>
          <cell r="M5310">
            <v>5281</v>
          </cell>
          <cell r="N5310">
            <v>3802</v>
          </cell>
        </row>
        <row r="5311">
          <cell r="C5311" t="str">
            <v>09937421</v>
          </cell>
          <cell r="D5311" t="str">
            <v>09.9374.21</v>
          </cell>
          <cell r="E5311" t="str">
            <v>0993742</v>
          </cell>
          <cell r="F5311" t="str">
            <v>Friction</v>
          </cell>
          <cell r="G5311" t="str">
            <v>Prime</v>
          </cell>
          <cell r="H5311" t="str">
            <v>Brake Disc</v>
          </cell>
          <cell r="I5311" t="str">
            <v>UV Coated</v>
          </cell>
          <cell r="J5311" t="str">
            <v>8020584014523</v>
          </cell>
          <cell r="K5311">
            <v>53.45</v>
          </cell>
          <cell r="L5311">
            <v>7803.7000000000007</v>
          </cell>
          <cell r="M5311">
            <v>11148</v>
          </cell>
          <cell r="N5311">
            <v>8026</v>
          </cell>
        </row>
        <row r="5312">
          <cell r="C5312" t="str">
            <v>08N22611</v>
          </cell>
          <cell r="D5312" t="str">
            <v>08.N226.11</v>
          </cell>
          <cell r="E5312" t="str">
            <v>08N2261</v>
          </cell>
          <cell r="F5312" t="str">
            <v>Friction</v>
          </cell>
          <cell r="G5312" t="str">
            <v>Prime</v>
          </cell>
          <cell r="H5312" t="str">
            <v>Brake Disc</v>
          </cell>
          <cell r="I5312" t="str">
            <v>UV Coated</v>
          </cell>
          <cell r="J5312" t="str">
            <v>8020584215975</v>
          </cell>
          <cell r="K5312">
            <v>22.73</v>
          </cell>
          <cell r="L5312">
            <v>3318.58</v>
          </cell>
          <cell r="M5312">
            <v>4740</v>
          </cell>
          <cell r="N5312">
            <v>3412</v>
          </cell>
        </row>
        <row r="5313">
          <cell r="C5313" t="str">
            <v>09C65711</v>
          </cell>
          <cell r="D5313" t="str">
            <v>09.C657.11</v>
          </cell>
          <cell r="E5313" t="str">
            <v>09C6571</v>
          </cell>
          <cell r="F5313" t="str">
            <v>Friction</v>
          </cell>
          <cell r="G5313" t="str">
            <v>Prime</v>
          </cell>
          <cell r="H5313" t="str">
            <v>Brake Disc</v>
          </cell>
          <cell r="I5313" t="str">
            <v>UV Coated</v>
          </cell>
          <cell r="J5313" t="str">
            <v>8020584225424</v>
          </cell>
          <cell r="K5313">
            <v>26.1</v>
          </cell>
          <cell r="L5313">
            <v>3810.6000000000004</v>
          </cell>
          <cell r="M5313">
            <v>5443</v>
          </cell>
          <cell r="N5313">
            <v>3918</v>
          </cell>
        </row>
        <row r="5314">
          <cell r="C5314" t="str">
            <v>09A63721</v>
          </cell>
          <cell r="D5314" t="str">
            <v>09.A637.21</v>
          </cell>
          <cell r="E5314" t="str">
            <v>09A6372</v>
          </cell>
          <cell r="F5314" t="str">
            <v>Friction</v>
          </cell>
          <cell r="G5314" t="str">
            <v>Prime</v>
          </cell>
          <cell r="H5314" t="str">
            <v>Brake Disc</v>
          </cell>
          <cell r="I5314" t="str">
            <v>UV Coated</v>
          </cell>
          <cell r="J5314" t="str">
            <v>8020584217924</v>
          </cell>
          <cell r="K5314">
            <v>30.98</v>
          </cell>
          <cell r="L5314">
            <v>4523.08</v>
          </cell>
          <cell r="M5314">
            <v>6461</v>
          </cell>
          <cell r="N5314">
            <v>4651</v>
          </cell>
        </row>
        <row r="5315">
          <cell r="C5315" t="str">
            <v>09N24811</v>
          </cell>
          <cell r="D5315" t="str">
            <v>09.N248.11</v>
          </cell>
          <cell r="E5315" t="str">
            <v>09N2481</v>
          </cell>
          <cell r="F5315" t="str">
            <v>Friction</v>
          </cell>
          <cell r="G5315" t="str">
            <v>Prime</v>
          </cell>
          <cell r="H5315" t="str">
            <v>Brake Disc</v>
          </cell>
          <cell r="I5315" t="str">
            <v>UV Coated</v>
          </cell>
          <cell r="J5315" t="str">
            <v>8020584225431</v>
          </cell>
          <cell r="K5315">
            <v>29.99</v>
          </cell>
          <cell r="L5315">
            <v>4378.54</v>
          </cell>
          <cell r="M5315">
            <v>6255</v>
          </cell>
          <cell r="N5315">
            <v>4503</v>
          </cell>
        </row>
        <row r="5316">
          <cell r="C5316" t="str">
            <v>0987601X</v>
          </cell>
          <cell r="D5316" t="str">
            <v>09.8760.1X</v>
          </cell>
          <cell r="E5316" t="str">
            <v>0987601</v>
          </cell>
          <cell r="F5316" t="str">
            <v>Friction</v>
          </cell>
          <cell r="G5316" t="str">
            <v>Xtra</v>
          </cell>
          <cell r="H5316" t="str">
            <v>Brake Disc</v>
          </cell>
          <cell r="I5316" t="str">
            <v>Xtra</v>
          </cell>
          <cell r="J5316" t="str">
            <v>8020584212578</v>
          </cell>
          <cell r="K5316">
            <v>43.1</v>
          </cell>
          <cell r="L5316">
            <v>6292.6</v>
          </cell>
          <cell r="M5316">
            <v>8989</v>
          </cell>
          <cell r="N5316">
            <v>6472</v>
          </cell>
        </row>
        <row r="5317">
          <cell r="C5317" t="str">
            <v>09C24611</v>
          </cell>
          <cell r="D5317" t="str">
            <v>09.C246.11</v>
          </cell>
          <cell r="E5317" t="str">
            <v>09C2461</v>
          </cell>
          <cell r="F5317" t="str">
            <v>Friction</v>
          </cell>
          <cell r="G5317" t="str">
            <v>Prime</v>
          </cell>
          <cell r="H5317" t="str">
            <v>Brake Disc</v>
          </cell>
          <cell r="I5317" t="str">
            <v>UV Coated</v>
          </cell>
          <cell r="J5317" t="str">
            <v>8020584222522</v>
          </cell>
          <cell r="K5317">
            <v>47.99</v>
          </cell>
          <cell r="L5317">
            <v>7006.54</v>
          </cell>
          <cell r="M5317">
            <v>10009</v>
          </cell>
          <cell r="N5317">
            <v>7206</v>
          </cell>
        </row>
        <row r="5318">
          <cell r="C5318" t="str">
            <v>09B54211</v>
          </cell>
          <cell r="D5318" t="str">
            <v>09.B542.11</v>
          </cell>
          <cell r="E5318" t="str">
            <v>09B5421</v>
          </cell>
          <cell r="F5318" t="str">
            <v>Friction</v>
          </cell>
          <cell r="G5318" t="str">
            <v>Prime</v>
          </cell>
          <cell r="H5318" t="str">
            <v>Brake Disc</v>
          </cell>
          <cell r="I5318" t="str">
            <v>UV Coated</v>
          </cell>
          <cell r="J5318" t="str">
            <v>8020584216286</v>
          </cell>
          <cell r="K5318">
            <v>40.04</v>
          </cell>
          <cell r="L5318">
            <v>5845.84</v>
          </cell>
          <cell r="M5318">
            <v>8351</v>
          </cell>
          <cell r="N5318">
            <v>6012</v>
          </cell>
        </row>
        <row r="5319">
          <cell r="C5319" t="str">
            <v>09993111</v>
          </cell>
          <cell r="D5319" t="str">
            <v>09.9931.11</v>
          </cell>
          <cell r="E5319" t="str">
            <v>0999311</v>
          </cell>
          <cell r="F5319" t="str">
            <v>Friction</v>
          </cell>
          <cell r="G5319" t="str">
            <v>Prime</v>
          </cell>
          <cell r="H5319" t="str">
            <v>Brake Disc</v>
          </cell>
          <cell r="I5319" t="str">
            <v>UV Coated</v>
          </cell>
          <cell r="J5319" t="str">
            <v>8020584022870</v>
          </cell>
          <cell r="K5319">
            <v>32.32</v>
          </cell>
          <cell r="L5319">
            <v>4718.72</v>
          </cell>
          <cell r="M5319">
            <v>6741</v>
          </cell>
          <cell r="N5319">
            <v>4853</v>
          </cell>
        </row>
        <row r="5320">
          <cell r="C5320" t="str">
            <v>09A4271X</v>
          </cell>
          <cell r="D5320" t="str">
            <v>09.A427.1X</v>
          </cell>
          <cell r="E5320" t="str">
            <v>09A4271</v>
          </cell>
          <cell r="F5320" t="str">
            <v>Friction</v>
          </cell>
          <cell r="G5320" t="str">
            <v>Xtra</v>
          </cell>
          <cell r="H5320" t="str">
            <v>Brake Disc</v>
          </cell>
          <cell r="I5320" t="str">
            <v>Xtra</v>
          </cell>
          <cell r="J5320" t="str">
            <v>8020584212707</v>
          </cell>
          <cell r="K5320">
            <v>48.32</v>
          </cell>
          <cell r="L5320">
            <v>7054.72</v>
          </cell>
          <cell r="M5320">
            <v>10078</v>
          </cell>
          <cell r="N5320">
            <v>7256</v>
          </cell>
        </row>
        <row r="5321">
          <cell r="C5321" t="str">
            <v>09A97111</v>
          </cell>
          <cell r="D5321" t="str">
            <v>09.A971.11</v>
          </cell>
          <cell r="E5321" t="str">
            <v>09A9711</v>
          </cell>
          <cell r="F5321" t="str">
            <v>Friction</v>
          </cell>
          <cell r="G5321" t="str">
            <v>Prime</v>
          </cell>
          <cell r="H5321" t="str">
            <v>Brake Disc</v>
          </cell>
          <cell r="I5321" t="str">
            <v>UV Coated</v>
          </cell>
          <cell r="J5321" t="str">
            <v>8020584025840</v>
          </cell>
          <cell r="K5321">
            <v>56.58</v>
          </cell>
          <cell r="L5321">
            <v>8260.68</v>
          </cell>
          <cell r="M5321">
            <v>11801</v>
          </cell>
          <cell r="N5321">
            <v>8496</v>
          </cell>
        </row>
        <row r="5322">
          <cell r="C5322" t="str">
            <v>0997721X</v>
          </cell>
          <cell r="D5322" t="str">
            <v>09.9772.1X</v>
          </cell>
          <cell r="E5322" t="str">
            <v>0997721</v>
          </cell>
          <cell r="F5322" t="str">
            <v>Friction</v>
          </cell>
          <cell r="G5322" t="str">
            <v>Xtra</v>
          </cell>
          <cell r="H5322" t="str">
            <v>Brake Disc</v>
          </cell>
          <cell r="I5322" t="str">
            <v>Xtra</v>
          </cell>
          <cell r="J5322" t="str">
            <v>8020584212677</v>
          </cell>
          <cell r="K5322">
            <v>50.3</v>
          </cell>
          <cell r="L5322">
            <v>7343.7999999999993</v>
          </cell>
          <cell r="M5322">
            <v>10491</v>
          </cell>
          <cell r="N5322">
            <v>7553</v>
          </cell>
        </row>
        <row r="5323">
          <cell r="C5323" t="str">
            <v>09A40611</v>
          </cell>
          <cell r="D5323" t="str">
            <v>09.A406.11</v>
          </cell>
          <cell r="E5323" t="str">
            <v>09A4061</v>
          </cell>
          <cell r="F5323" t="str">
            <v>Friction</v>
          </cell>
          <cell r="G5323" t="str">
            <v>Prime</v>
          </cell>
          <cell r="H5323" t="str">
            <v>Brake Disc</v>
          </cell>
          <cell r="I5323" t="str">
            <v>UV Coated</v>
          </cell>
          <cell r="J5323" t="str">
            <v>8020584034750</v>
          </cell>
          <cell r="K5323">
            <v>44.18</v>
          </cell>
          <cell r="L5323">
            <v>6450.28</v>
          </cell>
          <cell r="M5323">
            <v>9214</v>
          </cell>
          <cell r="N5323">
            <v>6634</v>
          </cell>
        </row>
        <row r="5324">
          <cell r="C5324" t="str">
            <v>08A7591X</v>
          </cell>
          <cell r="D5324" t="str">
            <v>08.A759.1X</v>
          </cell>
          <cell r="E5324" t="str">
            <v>08A7591</v>
          </cell>
          <cell r="F5324" t="str">
            <v>Friction</v>
          </cell>
          <cell r="G5324" t="str">
            <v>Xtra</v>
          </cell>
          <cell r="H5324" t="str">
            <v>Brake Disc</v>
          </cell>
          <cell r="I5324" t="str">
            <v>Xtra</v>
          </cell>
          <cell r="J5324" t="str">
            <v>8020584215326</v>
          </cell>
          <cell r="K5324">
            <v>39.659999999999997</v>
          </cell>
          <cell r="L5324">
            <v>5790.36</v>
          </cell>
          <cell r="M5324">
            <v>8272</v>
          </cell>
          <cell r="N5324">
            <v>5955</v>
          </cell>
        </row>
        <row r="5325">
          <cell r="C5325" t="str">
            <v>0997931X</v>
          </cell>
          <cell r="D5325" t="str">
            <v>09.9793.1X</v>
          </cell>
          <cell r="E5325" t="str">
            <v>0997931</v>
          </cell>
          <cell r="F5325" t="str">
            <v>Friction</v>
          </cell>
          <cell r="G5325" t="str">
            <v>Xtra</v>
          </cell>
          <cell r="H5325" t="str">
            <v>Brake Disc</v>
          </cell>
          <cell r="I5325" t="str">
            <v>Xtra</v>
          </cell>
          <cell r="J5325" t="str">
            <v>8020584212684</v>
          </cell>
          <cell r="K5325">
            <v>42.13</v>
          </cell>
          <cell r="L5325">
            <v>6150.9800000000005</v>
          </cell>
          <cell r="M5325">
            <v>8787</v>
          </cell>
          <cell r="N5325">
            <v>6326</v>
          </cell>
        </row>
        <row r="5326">
          <cell r="C5326" t="str">
            <v>09C18511</v>
          </cell>
          <cell r="D5326" t="str">
            <v>09.C185.11</v>
          </cell>
          <cell r="E5326" t="str">
            <v>09C1851</v>
          </cell>
          <cell r="F5326" t="str">
            <v>Friction</v>
          </cell>
          <cell r="G5326" t="str">
            <v>Prime</v>
          </cell>
          <cell r="H5326" t="str">
            <v>Brake Disc</v>
          </cell>
          <cell r="I5326" t="str">
            <v>UV Coated</v>
          </cell>
          <cell r="J5326" t="str">
            <v>8020584215180</v>
          </cell>
          <cell r="K5326">
            <v>44.11</v>
          </cell>
          <cell r="L5326">
            <v>6440.0599999999995</v>
          </cell>
          <cell r="M5326">
            <v>9200</v>
          </cell>
          <cell r="N5326">
            <v>6624</v>
          </cell>
        </row>
        <row r="5327">
          <cell r="C5327" t="str">
            <v>09C27421</v>
          </cell>
          <cell r="D5327" t="str">
            <v>09.C274.21</v>
          </cell>
          <cell r="E5327" t="str">
            <v>09C2742</v>
          </cell>
          <cell r="F5327" t="str">
            <v>Friction</v>
          </cell>
          <cell r="G5327" t="str">
            <v>Prime</v>
          </cell>
          <cell r="H5327" t="str">
            <v>Brake Disc</v>
          </cell>
          <cell r="I5327" t="str">
            <v>UV Coated</v>
          </cell>
          <cell r="J5327" t="str">
            <v>8020584216989</v>
          </cell>
          <cell r="K5327">
            <v>48.07</v>
          </cell>
          <cell r="L5327">
            <v>7018.22</v>
          </cell>
          <cell r="M5327">
            <v>10026</v>
          </cell>
          <cell r="N5327">
            <v>7218</v>
          </cell>
        </row>
        <row r="5328">
          <cell r="C5328" t="str">
            <v>09897711</v>
          </cell>
          <cell r="D5328" t="str">
            <v>09.8977.11</v>
          </cell>
          <cell r="E5328" t="str">
            <v>0989771</v>
          </cell>
          <cell r="F5328" t="str">
            <v>Friction</v>
          </cell>
          <cell r="G5328" t="str">
            <v>Prime</v>
          </cell>
          <cell r="H5328" t="str">
            <v>Brake Disc</v>
          </cell>
          <cell r="I5328" t="str">
            <v>UV Coated</v>
          </cell>
          <cell r="J5328" t="str">
            <v>8020584032763</v>
          </cell>
          <cell r="K5328">
            <v>39.67</v>
          </cell>
          <cell r="L5328">
            <v>5791.8200000000006</v>
          </cell>
          <cell r="M5328">
            <v>8274</v>
          </cell>
          <cell r="N5328">
            <v>5957</v>
          </cell>
        </row>
        <row r="5329">
          <cell r="C5329" t="str">
            <v>09701230</v>
          </cell>
          <cell r="D5329" t="str">
            <v>09.7012.30</v>
          </cell>
          <cell r="E5329" t="str">
            <v>0970123</v>
          </cell>
          <cell r="F5329" t="str">
            <v>Friction</v>
          </cell>
          <cell r="G5329" t="str">
            <v>Prime</v>
          </cell>
          <cell r="H5329" t="str">
            <v>Brake Disc</v>
          </cell>
          <cell r="I5329" t="str">
            <v>Standard</v>
          </cell>
          <cell r="J5329" t="str">
            <v>8020584701232</v>
          </cell>
          <cell r="K5329">
            <v>26.68</v>
          </cell>
          <cell r="L5329">
            <v>3895.2799999999997</v>
          </cell>
          <cell r="M5329">
            <v>5564</v>
          </cell>
          <cell r="N5329">
            <v>4006</v>
          </cell>
        </row>
        <row r="5330">
          <cell r="C5330" t="str">
            <v>09B97111</v>
          </cell>
          <cell r="D5330" t="str">
            <v>09.B971.11</v>
          </cell>
          <cell r="E5330" t="str">
            <v>09B9711</v>
          </cell>
          <cell r="F5330" t="str">
            <v>Friction</v>
          </cell>
          <cell r="G5330" t="str">
            <v>Prime</v>
          </cell>
          <cell r="H5330" t="str">
            <v>Brake Disc</v>
          </cell>
          <cell r="I5330" t="str">
            <v>UV Coated</v>
          </cell>
          <cell r="J5330" t="str">
            <v>8020584218372</v>
          </cell>
          <cell r="K5330">
            <v>67.84</v>
          </cell>
          <cell r="L5330">
            <v>9904.6400000000012</v>
          </cell>
          <cell r="M5330">
            <v>14149</v>
          </cell>
          <cell r="N5330">
            <v>10187</v>
          </cell>
        </row>
        <row r="5331">
          <cell r="C5331" t="str">
            <v>08A40311</v>
          </cell>
          <cell r="D5331" t="str">
            <v>08.A403.11</v>
          </cell>
          <cell r="E5331" t="str">
            <v>08A4031</v>
          </cell>
          <cell r="F5331" t="str">
            <v>Friction</v>
          </cell>
          <cell r="G5331" t="str">
            <v>Prime</v>
          </cell>
          <cell r="H5331" t="str">
            <v>Brake Disc</v>
          </cell>
          <cell r="I5331" t="str">
            <v>UV Coated</v>
          </cell>
          <cell r="J5331" t="str">
            <v>8020584215920</v>
          </cell>
          <cell r="K5331">
            <v>25.81</v>
          </cell>
          <cell r="L5331">
            <v>3768.2599999999998</v>
          </cell>
          <cell r="M5331">
            <v>5383</v>
          </cell>
          <cell r="N5331">
            <v>3875</v>
          </cell>
        </row>
        <row r="5332">
          <cell r="C5332" t="str">
            <v>08A63111</v>
          </cell>
          <cell r="D5332" t="str">
            <v>08.A631.11</v>
          </cell>
          <cell r="E5332" t="str">
            <v>08A6311</v>
          </cell>
          <cell r="F5332" t="str">
            <v>Friction</v>
          </cell>
          <cell r="G5332" t="str">
            <v>Prime</v>
          </cell>
          <cell r="H5332" t="str">
            <v>Brake Disc</v>
          </cell>
          <cell r="I5332" t="str">
            <v>UV Coated</v>
          </cell>
          <cell r="J5332" t="str">
            <v>8020584217146</v>
          </cell>
          <cell r="K5332">
            <v>29.17</v>
          </cell>
          <cell r="L5332">
            <v>4258.8200000000006</v>
          </cell>
          <cell r="M5332">
            <v>6084</v>
          </cell>
          <cell r="N5332">
            <v>4380</v>
          </cell>
        </row>
        <row r="5333">
          <cell r="C5333" t="str">
            <v>09957441</v>
          </cell>
          <cell r="D5333" t="str">
            <v>09.9574.41</v>
          </cell>
          <cell r="E5333" t="str">
            <v>0995744</v>
          </cell>
          <cell r="F5333" t="str">
            <v>Friction</v>
          </cell>
          <cell r="G5333" t="str">
            <v>Prime</v>
          </cell>
          <cell r="H5333" t="str">
            <v>Brake Disc</v>
          </cell>
          <cell r="I5333" t="str">
            <v>UV Coated</v>
          </cell>
          <cell r="J5333" t="str">
            <v>8020584222140</v>
          </cell>
          <cell r="K5333">
            <v>29.54</v>
          </cell>
          <cell r="L5333">
            <v>4312.84</v>
          </cell>
          <cell r="M5333">
            <v>6161</v>
          </cell>
          <cell r="N5333">
            <v>4435</v>
          </cell>
        </row>
        <row r="5334">
          <cell r="C5334" t="str">
            <v>09B54311</v>
          </cell>
          <cell r="D5334" t="str">
            <v>09.B543.11</v>
          </cell>
          <cell r="E5334" t="str">
            <v>09B5431</v>
          </cell>
          <cell r="F5334" t="str">
            <v>Friction</v>
          </cell>
          <cell r="G5334" t="str">
            <v>Prime</v>
          </cell>
          <cell r="H5334" t="str">
            <v>Brake Disc</v>
          </cell>
          <cell r="I5334" t="str">
            <v>UV Coated</v>
          </cell>
          <cell r="J5334" t="str">
            <v>8020584032213</v>
          </cell>
          <cell r="K5334">
            <v>32.770000000000003</v>
          </cell>
          <cell r="L5334">
            <v>4784.42</v>
          </cell>
          <cell r="M5334">
            <v>6835</v>
          </cell>
          <cell r="N5334">
            <v>4921</v>
          </cell>
        </row>
        <row r="5335">
          <cell r="C5335" t="str">
            <v>08298110</v>
          </cell>
          <cell r="D5335" t="str">
            <v>08.2981.10</v>
          </cell>
          <cell r="E5335" t="str">
            <v>0829811</v>
          </cell>
          <cell r="F5335" t="str">
            <v>Friction</v>
          </cell>
          <cell r="G5335" t="str">
            <v>Prime</v>
          </cell>
          <cell r="H5335" t="str">
            <v>Brake Disc</v>
          </cell>
          <cell r="I5335" t="str">
            <v>Standard</v>
          </cell>
          <cell r="J5335" t="str">
            <v>8020584298114</v>
          </cell>
          <cell r="K5335">
            <v>43.83</v>
          </cell>
          <cell r="L5335">
            <v>6399.1799999999994</v>
          </cell>
          <cell r="M5335">
            <v>9141</v>
          </cell>
          <cell r="N5335">
            <v>6581</v>
          </cell>
        </row>
        <row r="5336">
          <cell r="C5336" t="str">
            <v>09B45911</v>
          </cell>
          <cell r="D5336" t="str">
            <v>09.B459.11</v>
          </cell>
          <cell r="E5336" t="str">
            <v>09B4591</v>
          </cell>
          <cell r="F5336" t="str">
            <v>Friction</v>
          </cell>
          <cell r="G5336" t="str">
            <v>Prime</v>
          </cell>
          <cell r="H5336" t="str">
            <v>Brake Disc</v>
          </cell>
          <cell r="I5336" t="str">
            <v>UV Coated</v>
          </cell>
          <cell r="J5336" t="str">
            <v>8020584216248</v>
          </cell>
          <cell r="K5336">
            <v>28.97</v>
          </cell>
          <cell r="L5336">
            <v>4229.62</v>
          </cell>
          <cell r="M5336">
            <v>6042</v>
          </cell>
          <cell r="N5336">
            <v>4350</v>
          </cell>
        </row>
        <row r="5337">
          <cell r="C5337" t="str">
            <v>09975321</v>
          </cell>
          <cell r="D5337" t="str">
            <v>09.9753.21</v>
          </cell>
          <cell r="E5337" t="str">
            <v>0997532</v>
          </cell>
          <cell r="F5337" t="str">
            <v>Friction</v>
          </cell>
          <cell r="G5337" t="str">
            <v>Prime</v>
          </cell>
          <cell r="H5337" t="str">
            <v>Brake Disc</v>
          </cell>
          <cell r="I5337" t="str">
            <v>UV Coated</v>
          </cell>
          <cell r="J5337" t="str">
            <v>8020584221112</v>
          </cell>
          <cell r="K5337">
            <v>21.54</v>
          </cell>
          <cell r="L5337">
            <v>3144.8399999999997</v>
          </cell>
          <cell r="M5337">
            <v>4492</v>
          </cell>
          <cell r="N5337">
            <v>3234</v>
          </cell>
        </row>
        <row r="5338">
          <cell r="C5338" t="str">
            <v>08B58411</v>
          </cell>
          <cell r="D5338" t="str">
            <v>08.B584.11</v>
          </cell>
          <cell r="E5338" t="str">
            <v>08B5841</v>
          </cell>
          <cell r="F5338" t="str">
            <v>Friction</v>
          </cell>
          <cell r="G5338" t="str">
            <v>Prime</v>
          </cell>
          <cell r="H5338" t="str">
            <v>Brake Disc</v>
          </cell>
          <cell r="I5338" t="str">
            <v>UV Coated</v>
          </cell>
          <cell r="J5338" t="str">
            <v>8020584217023</v>
          </cell>
          <cell r="K5338">
            <v>31.52</v>
          </cell>
          <cell r="L5338">
            <v>4601.92</v>
          </cell>
          <cell r="M5338">
            <v>6574</v>
          </cell>
          <cell r="N5338">
            <v>4733</v>
          </cell>
        </row>
        <row r="5339">
          <cell r="C5339" t="str">
            <v>09A14911</v>
          </cell>
          <cell r="D5339" t="str">
            <v>09.A149.11</v>
          </cell>
          <cell r="E5339" t="str">
            <v>09A1491</v>
          </cell>
          <cell r="F5339" t="str">
            <v>Friction</v>
          </cell>
          <cell r="G5339" t="str">
            <v>Prime</v>
          </cell>
          <cell r="H5339" t="str">
            <v>Brake Disc</v>
          </cell>
          <cell r="I5339" t="str">
            <v>UV Coated</v>
          </cell>
          <cell r="J5339" t="str">
            <v>8020584038055</v>
          </cell>
          <cell r="K5339">
            <v>27.63</v>
          </cell>
          <cell r="L5339">
            <v>4033.98</v>
          </cell>
          <cell r="M5339">
            <v>5762</v>
          </cell>
          <cell r="N5339">
            <v>4148</v>
          </cell>
        </row>
        <row r="5340">
          <cell r="C5340" t="str">
            <v>09915921</v>
          </cell>
          <cell r="D5340" t="str">
            <v>09.9159.21</v>
          </cell>
          <cell r="E5340" t="str">
            <v>0991592</v>
          </cell>
          <cell r="F5340" t="str">
            <v>Friction</v>
          </cell>
          <cell r="G5340" t="str">
            <v>Prime</v>
          </cell>
          <cell r="H5340" t="str">
            <v>Brake Disc</v>
          </cell>
          <cell r="I5340" t="str">
            <v>UV Coated</v>
          </cell>
          <cell r="J5340" t="str">
            <v>8020584225868</v>
          </cell>
          <cell r="K5340">
            <v>44.48</v>
          </cell>
          <cell r="L5340">
            <v>6494.08</v>
          </cell>
          <cell r="M5340">
            <v>9277</v>
          </cell>
          <cell r="N5340">
            <v>6679</v>
          </cell>
        </row>
        <row r="5341">
          <cell r="C5341" t="str">
            <v>08A5371X</v>
          </cell>
          <cell r="D5341" t="str">
            <v>08.A537.1X</v>
          </cell>
          <cell r="E5341" t="str">
            <v>08A5371</v>
          </cell>
          <cell r="F5341" t="str">
            <v>Friction</v>
          </cell>
          <cell r="G5341" t="str">
            <v>Xtra</v>
          </cell>
          <cell r="H5341" t="str">
            <v>Brake Disc</v>
          </cell>
          <cell r="I5341" t="str">
            <v>Xtra</v>
          </cell>
          <cell r="J5341" t="str">
            <v>8020584316993</v>
          </cell>
          <cell r="K5341">
            <v>43.69</v>
          </cell>
          <cell r="L5341">
            <v>6378.74</v>
          </cell>
          <cell r="M5341">
            <v>9112</v>
          </cell>
          <cell r="N5341">
            <v>6560</v>
          </cell>
        </row>
        <row r="5342">
          <cell r="C5342" t="str">
            <v>P30122</v>
          </cell>
          <cell r="D5342" t="str">
            <v>P 30 122</v>
          </cell>
          <cell r="E5342" t="str">
            <v>P30122</v>
          </cell>
          <cell r="F5342" t="str">
            <v>Friction</v>
          </cell>
          <cell r="G5342" t="str">
            <v>Prime</v>
          </cell>
          <cell r="H5342" t="str">
            <v>Brake Pad</v>
          </cell>
          <cell r="I5342" t="str">
            <v>Low-Met</v>
          </cell>
          <cell r="J5342" t="str">
            <v>8020584118535</v>
          </cell>
          <cell r="K5342">
            <v>18.09</v>
          </cell>
          <cell r="L5342">
            <v>2641.14</v>
          </cell>
          <cell r="M5342">
            <v>3773</v>
          </cell>
          <cell r="N5342">
            <v>2716</v>
          </cell>
        </row>
        <row r="5343">
          <cell r="C5343" t="str">
            <v>P30122N</v>
          </cell>
          <cell r="D5343" t="str">
            <v>P30122N</v>
          </cell>
          <cell r="E5343" t="str">
            <v>P30122</v>
          </cell>
          <cell r="F5343" t="str">
            <v>Friction</v>
          </cell>
          <cell r="G5343" t="str">
            <v>Prime</v>
          </cell>
          <cell r="H5343" t="str">
            <v>Brake Pad</v>
          </cell>
          <cell r="I5343" t="str">
            <v>Ceramic</v>
          </cell>
          <cell r="J5343" t="str">
            <v>8020584119181</v>
          </cell>
          <cell r="K5343">
            <v>15.29</v>
          </cell>
          <cell r="L5343">
            <v>2232.3399999999997</v>
          </cell>
          <cell r="M5343">
            <v>3189</v>
          </cell>
          <cell r="N5343">
            <v>2296</v>
          </cell>
        </row>
        <row r="5344">
          <cell r="C5344" t="str">
            <v>09C89511</v>
          </cell>
          <cell r="D5344" t="str">
            <v>09.C895.11</v>
          </cell>
          <cell r="E5344" t="str">
            <v>09C8951</v>
          </cell>
          <cell r="F5344" t="str">
            <v>Friction</v>
          </cell>
          <cell r="G5344" t="str">
            <v>Prime</v>
          </cell>
          <cell r="H5344" t="str">
            <v>Brake Disc</v>
          </cell>
          <cell r="I5344" t="str">
            <v>UV Coated</v>
          </cell>
          <cell r="J5344" t="str">
            <v>8020584224236</v>
          </cell>
          <cell r="K5344">
            <v>35.909999999999997</v>
          </cell>
          <cell r="L5344">
            <v>5242.8599999999997</v>
          </cell>
          <cell r="M5344">
            <v>7489</v>
          </cell>
          <cell r="N5344">
            <v>5392</v>
          </cell>
        </row>
        <row r="5345">
          <cell r="C5345" t="str">
            <v>P78025N</v>
          </cell>
          <cell r="D5345" t="str">
            <v>P78025N</v>
          </cell>
          <cell r="E5345" t="str">
            <v>P78025</v>
          </cell>
          <cell r="F5345" t="str">
            <v>Friction</v>
          </cell>
          <cell r="G5345" t="str">
            <v>Prime</v>
          </cell>
          <cell r="H5345" t="str">
            <v>Brake Pad</v>
          </cell>
          <cell r="I5345" t="str">
            <v>Ceramic</v>
          </cell>
          <cell r="J5345" t="str">
            <v>8020584084908</v>
          </cell>
          <cell r="K5345">
            <v>20.16</v>
          </cell>
          <cell r="L5345">
            <v>2943.36</v>
          </cell>
          <cell r="M5345">
            <v>4204</v>
          </cell>
          <cell r="N5345">
            <v>3026</v>
          </cell>
        </row>
        <row r="5346">
          <cell r="C5346" t="str">
            <v>P59096</v>
          </cell>
          <cell r="D5346" t="str">
            <v>P 59 096</v>
          </cell>
          <cell r="E5346" t="str">
            <v>P59096</v>
          </cell>
          <cell r="F5346" t="str">
            <v>Friction</v>
          </cell>
          <cell r="G5346" t="str">
            <v>Prime</v>
          </cell>
          <cell r="H5346" t="str">
            <v>Brake Pad</v>
          </cell>
          <cell r="I5346" t="str">
            <v>Low-Met</v>
          </cell>
          <cell r="J5346" t="str">
            <v>8020584115541</v>
          </cell>
          <cell r="K5346">
            <v>23.22</v>
          </cell>
          <cell r="L5346">
            <v>3390.12</v>
          </cell>
          <cell r="M5346">
            <v>4843</v>
          </cell>
          <cell r="N5346">
            <v>3486</v>
          </cell>
        </row>
        <row r="5347">
          <cell r="C5347" t="str">
            <v>P59096N</v>
          </cell>
          <cell r="D5347" t="str">
            <v>P59096N</v>
          </cell>
          <cell r="E5347" t="str">
            <v>P59096</v>
          </cell>
          <cell r="F5347" t="str">
            <v>Friction</v>
          </cell>
          <cell r="G5347" t="str">
            <v>Prime</v>
          </cell>
          <cell r="H5347" t="str">
            <v>Brake Pad</v>
          </cell>
          <cell r="I5347" t="str">
            <v>Ceramic</v>
          </cell>
          <cell r="J5347" t="str">
            <v>8020584119662</v>
          </cell>
          <cell r="K5347">
            <v>23.22</v>
          </cell>
          <cell r="L5347">
            <v>3390.12</v>
          </cell>
          <cell r="M5347">
            <v>4843</v>
          </cell>
          <cell r="N5347">
            <v>3486</v>
          </cell>
        </row>
        <row r="5348">
          <cell r="C5348" t="str">
            <v>09890421</v>
          </cell>
          <cell r="D5348" t="str">
            <v>09.8904.21</v>
          </cell>
          <cell r="E5348" t="str">
            <v>0989042</v>
          </cell>
          <cell r="F5348" t="str">
            <v>Friction</v>
          </cell>
          <cell r="G5348" t="str">
            <v>Prime</v>
          </cell>
          <cell r="H5348" t="str">
            <v>Brake Disc</v>
          </cell>
          <cell r="I5348" t="str">
            <v>UV Coated</v>
          </cell>
          <cell r="J5348" t="str">
            <v>8020584217337</v>
          </cell>
          <cell r="K5348">
            <v>69.69</v>
          </cell>
          <cell r="L5348">
            <v>10174.74</v>
          </cell>
          <cell r="M5348">
            <v>14535</v>
          </cell>
          <cell r="N5348">
            <v>10465</v>
          </cell>
        </row>
        <row r="5349">
          <cell r="C5349" t="str">
            <v>P78024N</v>
          </cell>
          <cell r="D5349" t="str">
            <v>P78024N</v>
          </cell>
          <cell r="E5349" t="str">
            <v>P78024</v>
          </cell>
          <cell r="F5349" t="str">
            <v>Friction</v>
          </cell>
          <cell r="G5349" t="str">
            <v>Prime</v>
          </cell>
          <cell r="H5349" t="str">
            <v>Brake Pad</v>
          </cell>
          <cell r="I5349" t="str">
            <v>Ceramic</v>
          </cell>
          <cell r="J5349" t="str">
            <v>8020584084892</v>
          </cell>
          <cell r="K5349">
            <v>18.98</v>
          </cell>
          <cell r="L5349">
            <v>2771.08</v>
          </cell>
          <cell r="M5349">
            <v>3958</v>
          </cell>
          <cell r="N5349">
            <v>2849</v>
          </cell>
        </row>
        <row r="5350">
          <cell r="C5350" t="str">
            <v>A00242</v>
          </cell>
          <cell r="D5350" t="str">
            <v>A 00 242</v>
          </cell>
          <cell r="E5350" t="str">
            <v>A00242</v>
          </cell>
          <cell r="F5350" t="str">
            <v>Friction</v>
          </cell>
          <cell r="G5350" t="str">
            <v>Essential</v>
          </cell>
          <cell r="H5350" t="str">
            <v>Pads Accessories</v>
          </cell>
          <cell r="I5350" t="str">
            <v>Wear Indicator</v>
          </cell>
          <cell r="J5350" t="str">
            <v>8020584065747</v>
          </cell>
          <cell r="K5350">
            <v>7.65</v>
          </cell>
          <cell r="L5350">
            <v>1116.9000000000001</v>
          </cell>
          <cell r="M5350">
            <v>1595</v>
          </cell>
          <cell r="N5350">
            <v>1148</v>
          </cell>
        </row>
        <row r="5351">
          <cell r="C5351" t="str">
            <v>09A40811</v>
          </cell>
          <cell r="D5351" t="str">
            <v>09.A408.11</v>
          </cell>
          <cell r="E5351" t="str">
            <v>09A4081</v>
          </cell>
          <cell r="F5351" t="str">
            <v>Friction</v>
          </cell>
          <cell r="G5351" t="str">
            <v>Prime</v>
          </cell>
          <cell r="H5351" t="str">
            <v>Brake Disc</v>
          </cell>
          <cell r="I5351" t="str">
            <v>UV Coated</v>
          </cell>
          <cell r="J5351" t="str">
            <v>8020584215111</v>
          </cell>
          <cell r="K5351">
            <v>25.73</v>
          </cell>
          <cell r="L5351">
            <v>3756.58</v>
          </cell>
          <cell r="M5351">
            <v>5366</v>
          </cell>
          <cell r="N5351">
            <v>3863</v>
          </cell>
        </row>
        <row r="5352">
          <cell r="C5352" t="str">
            <v>09B65711</v>
          </cell>
          <cell r="D5352" t="str">
            <v>09.B657.11</v>
          </cell>
          <cell r="E5352" t="str">
            <v>09B6571</v>
          </cell>
          <cell r="F5352" t="str">
            <v>Friction</v>
          </cell>
          <cell r="G5352" t="str">
            <v>Prime</v>
          </cell>
          <cell r="H5352" t="str">
            <v>Brake Disc</v>
          </cell>
          <cell r="I5352" t="str">
            <v>UV Coated</v>
          </cell>
          <cell r="J5352" t="str">
            <v>8020584216330</v>
          </cell>
          <cell r="K5352">
            <v>24.12</v>
          </cell>
          <cell r="L5352">
            <v>3521.52</v>
          </cell>
          <cell r="M5352">
            <v>5030</v>
          </cell>
          <cell r="N5352">
            <v>3621</v>
          </cell>
        </row>
        <row r="5353">
          <cell r="C5353" t="str">
            <v>08A45910</v>
          </cell>
          <cell r="D5353" t="str">
            <v>08.A459.10</v>
          </cell>
          <cell r="E5353" t="str">
            <v>08A4591</v>
          </cell>
          <cell r="F5353" t="str">
            <v>Friction</v>
          </cell>
          <cell r="G5353" t="str">
            <v>Prime</v>
          </cell>
          <cell r="H5353" t="str">
            <v>Brake Disc</v>
          </cell>
          <cell r="I5353" t="str">
            <v>Standard</v>
          </cell>
          <cell r="J5353" t="str">
            <v>8020584019467</v>
          </cell>
          <cell r="K5353">
            <v>25.75</v>
          </cell>
          <cell r="L5353">
            <v>3759.5</v>
          </cell>
          <cell r="M5353">
            <v>5370</v>
          </cell>
          <cell r="N5353">
            <v>3866</v>
          </cell>
        </row>
        <row r="5354">
          <cell r="C5354" t="str">
            <v>08N26711</v>
          </cell>
          <cell r="D5354" t="str">
            <v>08.N267.11</v>
          </cell>
          <cell r="E5354" t="str">
            <v>08N2671</v>
          </cell>
          <cell r="F5354" t="str">
            <v>Friction</v>
          </cell>
          <cell r="G5354" t="str">
            <v>Prime</v>
          </cell>
          <cell r="H5354" t="str">
            <v>Brake Disc</v>
          </cell>
          <cell r="I5354" t="str">
            <v>UV Coated</v>
          </cell>
          <cell r="J5354">
            <v>8020584233153</v>
          </cell>
          <cell r="K5354">
            <v>12.41</v>
          </cell>
          <cell r="L5354">
            <v>1811.8600000000001</v>
          </cell>
          <cell r="M5354">
            <v>2588</v>
          </cell>
          <cell r="N5354">
            <v>1863</v>
          </cell>
        </row>
        <row r="5355">
          <cell r="C5355" t="str">
            <v>09D24711</v>
          </cell>
          <cell r="D5355" t="str">
            <v>09.D247.11</v>
          </cell>
          <cell r="E5355" t="str">
            <v>09D2471</v>
          </cell>
          <cell r="F5355" t="str">
            <v>Friction</v>
          </cell>
          <cell r="G5355" t="str">
            <v>Prime</v>
          </cell>
          <cell r="H5355" t="str">
            <v>Brake Disc</v>
          </cell>
          <cell r="I5355" t="str">
            <v>UV Coated</v>
          </cell>
          <cell r="J5355" t="str">
            <v>8020584234631</v>
          </cell>
          <cell r="K5355">
            <v>12.27</v>
          </cell>
          <cell r="L5355">
            <v>1791.4199999999998</v>
          </cell>
          <cell r="M5355">
            <v>2559</v>
          </cell>
          <cell r="N5355">
            <v>1842</v>
          </cell>
        </row>
        <row r="5356">
          <cell r="C5356" t="str">
            <v>09D27011</v>
          </cell>
          <cell r="D5356" t="str">
            <v>09.D270.11</v>
          </cell>
          <cell r="E5356" t="str">
            <v>09D2701</v>
          </cell>
          <cell r="F5356" t="str">
            <v>Friction</v>
          </cell>
          <cell r="G5356" t="str">
            <v>Prime</v>
          </cell>
          <cell r="H5356" t="str">
            <v>Brake Disc</v>
          </cell>
          <cell r="I5356" t="str">
            <v>UV Coated</v>
          </cell>
          <cell r="J5356" t="str">
            <v>8020584228739</v>
          </cell>
          <cell r="K5356">
            <v>27.09</v>
          </cell>
          <cell r="L5356">
            <v>3955.14</v>
          </cell>
          <cell r="M5356">
            <v>5650</v>
          </cell>
          <cell r="N5356">
            <v>4068</v>
          </cell>
        </row>
        <row r="5357">
          <cell r="C5357" t="str">
            <v>08D42511</v>
          </cell>
          <cell r="D5357" t="str">
            <v>08.D425.11</v>
          </cell>
          <cell r="E5357" t="str">
            <v>08D4251</v>
          </cell>
          <cell r="F5357" t="str">
            <v>Friction</v>
          </cell>
          <cell r="G5357" t="str">
            <v>Prime</v>
          </cell>
          <cell r="H5357" t="str">
            <v>Brake Disc</v>
          </cell>
          <cell r="I5357" t="str">
            <v>UV Coated</v>
          </cell>
          <cell r="J5357" t="str">
            <v>8020584236741</v>
          </cell>
          <cell r="K5357">
            <v>13.3</v>
          </cell>
          <cell r="L5357">
            <v>1941.8000000000002</v>
          </cell>
          <cell r="M5357">
            <v>2774</v>
          </cell>
          <cell r="N5357">
            <v>1997</v>
          </cell>
        </row>
        <row r="5358">
          <cell r="C5358" t="str">
            <v>09D26911</v>
          </cell>
          <cell r="D5358" t="str">
            <v>09.D269.11</v>
          </cell>
          <cell r="E5358" t="str">
            <v>09D2691</v>
          </cell>
          <cell r="F5358" t="str">
            <v>Friction</v>
          </cell>
          <cell r="G5358" t="str">
            <v>Prime</v>
          </cell>
          <cell r="H5358" t="str">
            <v>Brake Disc</v>
          </cell>
          <cell r="I5358" t="str">
            <v>UV Coated</v>
          </cell>
          <cell r="J5358" t="str">
            <v>8020584228722</v>
          </cell>
          <cell r="K5358">
            <v>30.21</v>
          </cell>
          <cell r="L5358">
            <v>4410.66</v>
          </cell>
          <cell r="M5358">
            <v>6301</v>
          </cell>
          <cell r="N5358">
            <v>4536</v>
          </cell>
        </row>
        <row r="5359">
          <cell r="C5359" t="str">
            <v>08C24120</v>
          </cell>
          <cell r="D5359" t="str">
            <v>08.C241.20</v>
          </cell>
          <cell r="E5359" t="str">
            <v>08C2412</v>
          </cell>
          <cell r="F5359" t="str">
            <v>Friction</v>
          </cell>
          <cell r="G5359" t="str">
            <v>Prime</v>
          </cell>
          <cell r="H5359" t="str">
            <v>Brake Disc</v>
          </cell>
          <cell r="I5359" t="str">
            <v>Standard</v>
          </cell>
          <cell r="J5359" t="str">
            <v>8020584220900</v>
          </cell>
          <cell r="K5359">
            <v>32.42</v>
          </cell>
          <cell r="L5359">
            <v>4733.3200000000006</v>
          </cell>
          <cell r="M5359">
            <v>6762</v>
          </cell>
          <cell r="N5359">
            <v>4868</v>
          </cell>
        </row>
        <row r="5360">
          <cell r="C5360" t="str">
            <v>09A18211</v>
          </cell>
          <cell r="D5360" t="str">
            <v>09.A182.11</v>
          </cell>
          <cell r="E5360" t="str">
            <v>09A1821</v>
          </cell>
          <cell r="F5360" t="str">
            <v>Friction</v>
          </cell>
          <cell r="G5360" t="str">
            <v>Prime</v>
          </cell>
          <cell r="H5360" t="str">
            <v>Brake Disc</v>
          </cell>
          <cell r="I5360" t="str">
            <v>UV Coated</v>
          </cell>
          <cell r="J5360" t="str">
            <v>8020584218334</v>
          </cell>
          <cell r="K5360">
            <v>33.97</v>
          </cell>
          <cell r="L5360">
            <v>4959.62</v>
          </cell>
          <cell r="M5360">
            <v>7085</v>
          </cell>
          <cell r="N5360">
            <v>5101</v>
          </cell>
        </row>
        <row r="5361">
          <cell r="C5361" t="str">
            <v>09863210</v>
          </cell>
          <cell r="D5361" t="str">
            <v>09.8632.10</v>
          </cell>
          <cell r="E5361" t="str">
            <v>0986321</v>
          </cell>
          <cell r="F5361" t="str">
            <v>Friction</v>
          </cell>
          <cell r="G5361" t="str">
            <v>Prime</v>
          </cell>
          <cell r="H5361" t="str">
            <v>Brake Disc</v>
          </cell>
          <cell r="I5361" t="str">
            <v>Standard</v>
          </cell>
          <cell r="J5361" t="str">
            <v>8020584863213</v>
          </cell>
          <cell r="K5361">
            <v>9.3699999999999992</v>
          </cell>
          <cell r="L5361">
            <v>1368.02</v>
          </cell>
          <cell r="M5361">
            <v>1954</v>
          </cell>
          <cell r="N5361">
            <v>1406</v>
          </cell>
        </row>
        <row r="5362">
          <cell r="C5362" t="str">
            <v>09N36311</v>
          </cell>
          <cell r="D5362" t="str">
            <v>09.N363.11</v>
          </cell>
          <cell r="E5362" t="str">
            <v>09N3631</v>
          </cell>
          <cell r="F5362" t="str">
            <v>Friction</v>
          </cell>
          <cell r="G5362" t="str">
            <v>Prime</v>
          </cell>
          <cell r="H5362" t="str">
            <v>Brake Disc</v>
          </cell>
          <cell r="I5362" t="str">
            <v>UV Coated</v>
          </cell>
          <cell r="J5362" t="str">
            <v>8020584310755</v>
          </cell>
          <cell r="K5362">
            <v>25.67</v>
          </cell>
          <cell r="L5362">
            <v>3747.82</v>
          </cell>
          <cell r="M5362">
            <v>5354</v>
          </cell>
          <cell r="N5362">
            <v>3854</v>
          </cell>
        </row>
        <row r="5363">
          <cell r="C5363" t="str">
            <v>09D39211</v>
          </cell>
          <cell r="D5363" t="str">
            <v>09.D392.11</v>
          </cell>
          <cell r="E5363" t="str">
            <v>09D3921</v>
          </cell>
          <cell r="F5363" t="str">
            <v>Friction</v>
          </cell>
          <cell r="G5363" t="str">
            <v>Prime</v>
          </cell>
          <cell r="H5363" t="str">
            <v>Brake Disc</v>
          </cell>
          <cell r="I5363" t="str">
            <v>UV Coated</v>
          </cell>
          <cell r="J5363" t="str">
            <v>8020584234679</v>
          </cell>
          <cell r="K5363">
            <v>37.5</v>
          </cell>
          <cell r="L5363">
            <v>5475</v>
          </cell>
          <cell r="M5363">
            <v>7821</v>
          </cell>
          <cell r="N5363">
            <v>5631</v>
          </cell>
        </row>
        <row r="5364">
          <cell r="C5364" t="str">
            <v>09D76811</v>
          </cell>
          <cell r="D5364" t="str">
            <v>09.D768.11</v>
          </cell>
          <cell r="E5364" t="str">
            <v>09D7681</v>
          </cell>
          <cell r="F5364" t="str">
            <v>Friction</v>
          </cell>
          <cell r="G5364" t="str">
            <v>Prime</v>
          </cell>
          <cell r="H5364" t="str">
            <v>Brake Disc</v>
          </cell>
          <cell r="I5364" t="str">
            <v>UV Coated</v>
          </cell>
          <cell r="J5364" t="str">
            <v>8020584317693</v>
          </cell>
          <cell r="K5364">
            <v>27.47</v>
          </cell>
          <cell r="L5364">
            <v>4010.62</v>
          </cell>
          <cell r="M5364">
            <v>5729</v>
          </cell>
          <cell r="N5364">
            <v>4124</v>
          </cell>
        </row>
        <row r="5365">
          <cell r="C5365" t="str">
            <v>08514914</v>
          </cell>
          <cell r="D5365" t="str">
            <v>08.5149.14</v>
          </cell>
          <cell r="E5365" t="str">
            <v>0851491</v>
          </cell>
          <cell r="F5365" t="str">
            <v>Friction</v>
          </cell>
          <cell r="G5365" t="str">
            <v>Prime</v>
          </cell>
          <cell r="H5365" t="str">
            <v>Brake Disc</v>
          </cell>
          <cell r="I5365" t="str">
            <v>Standard</v>
          </cell>
          <cell r="J5365" t="str">
            <v>8020584013212</v>
          </cell>
          <cell r="K5365">
            <v>13.93</v>
          </cell>
          <cell r="L5365">
            <v>2033.78</v>
          </cell>
          <cell r="M5365">
            <v>2905</v>
          </cell>
          <cell r="N5365">
            <v>2091</v>
          </cell>
        </row>
        <row r="5366">
          <cell r="C5366" t="str">
            <v>09D50911</v>
          </cell>
          <cell r="D5366" t="str">
            <v>09.D509.11</v>
          </cell>
          <cell r="E5366" t="str">
            <v>09D5091</v>
          </cell>
          <cell r="F5366" t="str">
            <v>Friction</v>
          </cell>
          <cell r="G5366" t="str">
            <v>Prime</v>
          </cell>
          <cell r="H5366" t="str">
            <v>Brake Disc</v>
          </cell>
          <cell r="I5366" t="str">
            <v>UV Coated</v>
          </cell>
          <cell r="J5366" t="str">
            <v>8020584234709</v>
          </cell>
          <cell r="K5366">
            <v>33.18</v>
          </cell>
          <cell r="L5366">
            <v>4844.28</v>
          </cell>
          <cell r="M5366">
            <v>6920</v>
          </cell>
          <cell r="N5366">
            <v>4982</v>
          </cell>
        </row>
        <row r="5367">
          <cell r="C5367" t="str">
            <v>09860881</v>
          </cell>
          <cell r="D5367" t="str">
            <v>09.8608.81</v>
          </cell>
          <cell r="E5367" t="str">
            <v>0986088</v>
          </cell>
          <cell r="F5367" t="str">
            <v>Friction</v>
          </cell>
          <cell r="G5367" t="str">
            <v>Prime</v>
          </cell>
          <cell r="H5367" t="str">
            <v>Brake Disc</v>
          </cell>
          <cell r="I5367" t="str">
            <v>UV Coated</v>
          </cell>
          <cell r="J5367" t="str">
            <v>8020584034644</v>
          </cell>
          <cell r="K5367">
            <v>21.42</v>
          </cell>
          <cell r="L5367">
            <v>3127.32</v>
          </cell>
          <cell r="M5367">
            <v>4467</v>
          </cell>
          <cell r="N5367">
            <v>3216</v>
          </cell>
        </row>
        <row r="5368">
          <cell r="C5368" t="str">
            <v>09B50411</v>
          </cell>
          <cell r="D5368" t="str">
            <v>09.B504.11</v>
          </cell>
          <cell r="E5368" t="str">
            <v>09B5041</v>
          </cell>
          <cell r="F5368" t="str">
            <v>Friction</v>
          </cell>
          <cell r="G5368" t="str">
            <v>Prime</v>
          </cell>
          <cell r="H5368" t="str">
            <v>Brake Disc</v>
          </cell>
          <cell r="I5368" t="str">
            <v>UV Coated</v>
          </cell>
          <cell r="J5368" t="str">
            <v>8020584221914</v>
          </cell>
          <cell r="K5368">
            <v>30.76</v>
          </cell>
          <cell r="L5368">
            <v>4490.96</v>
          </cell>
          <cell r="M5368">
            <v>6415</v>
          </cell>
          <cell r="N5368">
            <v>4618</v>
          </cell>
        </row>
        <row r="5369">
          <cell r="C5369" t="str">
            <v>09C28211</v>
          </cell>
          <cell r="D5369" t="str">
            <v>09.C282.11</v>
          </cell>
          <cell r="E5369" t="str">
            <v>09C2821</v>
          </cell>
          <cell r="F5369" t="str">
            <v>Friction</v>
          </cell>
          <cell r="G5369" t="str">
            <v>Prime</v>
          </cell>
          <cell r="H5369" t="str">
            <v>Brake Disc</v>
          </cell>
          <cell r="I5369" t="str">
            <v>UV Coated</v>
          </cell>
          <cell r="J5369" t="str">
            <v>8020584217122</v>
          </cell>
          <cell r="K5369">
            <v>28.29</v>
          </cell>
          <cell r="L5369">
            <v>4130.34</v>
          </cell>
          <cell r="M5369">
            <v>5900</v>
          </cell>
          <cell r="N5369">
            <v>4248</v>
          </cell>
        </row>
        <row r="5370">
          <cell r="C5370" t="str">
            <v>08C82321</v>
          </cell>
          <cell r="D5370" t="str">
            <v>08.C823.21</v>
          </cell>
          <cell r="E5370" t="str">
            <v>08C8232</v>
          </cell>
          <cell r="F5370" t="str">
            <v>Friction</v>
          </cell>
          <cell r="G5370" t="str">
            <v>Prime</v>
          </cell>
          <cell r="H5370" t="str">
            <v>Brake Disc</v>
          </cell>
          <cell r="I5370" t="str">
            <v>UV Coated</v>
          </cell>
          <cell r="J5370" t="str">
            <v>8020584235652</v>
          </cell>
          <cell r="K5370">
            <v>18.75</v>
          </cell>
          <cell r="L5370">
            <v>2737.5</v>
          </cell>
          <cell r="M5370">
            <v>3910</v>
          </cell>
          <cell r="N5370">
            <v>2815</v>
          </cell>
        </row>
        <row r="5371">
          <cell r="C5371" t="str">
            <v>09C93511</v>
          </cell>
          <cell r="D5371" t="str">
            <v>09.C935.11</v>
          </cell>
          <cell r="E5371" t="str">
            <v>09C9351</v>
          </cell>
          <cell r="F5371" t="str">
            <v>Friction</v>
          </cell>
          <cell r="G5371" t="str">
            <v>Prime</v>
          </cell>
          <cell r="H5371" t="str">
            <v>Brake Disc</v>
          </cell>
          <cell r="I5371" t="str">
            <v>UV Coated</v>
          </cell>
          <cell r="J5371" t="str">
            <v>8020584234594</v>
          </cell>
          <cell r="K5371">
            <v>11.78</v>
          </cell>
          <cell r="L5371">
            <v>1719.8799999999999</v>
          </cell>
          <cell r="M5371">
            <v>2457</v>
          </cell>
          <cell r="N5371">
            <v>1769</v>
          </cell>
        </row>
        <row r="5372">
          <cell r="C5372" t="str">
            <v>09C5471X</v>
          </cell>
          <cell r="D5372" t="str">
            <v>09.C547.1X</v>
          </cell>
          <cell r="E5372" t="str">
            <v>09C5471</v>
          </cell>
          <cell r="F5372" t="str">
            <v>Friction</v>
          </cell>
          <cell r="G5372" t="str">
            <v>Xtra</v>
          </cell>
          <cell r="H5372" t="str">
            <v>Brake Disc</v>
          </cell>
          <cell r="I5372" t="str">
            <v>Xtra</v>
          </cell>
          <cell r="J5372" t="str">
            <v>8020584317044</v>
          </cell>
          <cell r="K5372">
            <v>38.22</v>
          </cell>
          <cell r="L5372">
            <v>5580.12</v>
          </cell>
          <cell r="M5372">
            <v>7971</v>
          </cell>
          <cell r="N5372">
            <v>5739</v>
          </cell>
        </row>
        <row r="5373">
          <cell r="C5373" t="str">
            <v>09D99411</v>
          </cell>
          <cell r="D5373" t="str">
            <v>09.D994.11</v>
          </cell>
          <cell r="E5373" t="str">
            <v>09D9941</v>
          </cell>
          <cell r="F5373" t="str">
            <v>Friction</v>
          </cell>
          <cell r="G5373" t="str">
            <v>Prime</v>
          </cell>
          <cell r="H5373" t="str">
            <v>Brake Disc</v>
          </cell>
          <cell r="I5373" t="str">
            <v>UV Coated</v>
          </cell>
          <cell r="J5373" t="str">
            <v>8020584317938</v>
          </cell>
          <cell r="K5373">
            <v>57.27</v>
          </cell>
          <cell r="L5373">
            <v>8361.42</v>
          </cell>
          <cell r="M5373">
            <v>11945</v>
          </cell>
          <cell r="N5373">
            <v>8600</v>
          </cell>
        </row>
        <row r="5374">
          <cell r="C5374" t="str">
            <v>09D99311</v>
          </cell>
          <cell r="D5374" t="str">
            <v>09.D993.11</v>
          </cell>
          <cell r="E5374" t="str">
            <v>09D9931</v>
          </cell>
          <cell r="F5374" t="str">
            <v>Friction</v>
          </cell>
          <cell r="G5374" t="str">
            <v>Prime</v>
          </cell>
          <cell r="H5374" t="str">
            <v>Brake Disc</v>
          </cell>
          <cell r="I5374" t="str">
            <v>UV Coated</v>
          </cell>
          <cell r="J5374" t="str">
            <v>8020584313398</v>
          </cell>
          <cell r="K5374">
            <v>31.49</v>
          </cell>
          <cell r="L5374">
            <v>4597.54</v>
          </cell>
          <cell r="M5374">
            <v>6568</v>
          </cell>
          <cell r="N5374">
            <v>4728</v>
          </cell>
        </row>
        <row r="5375">
          <cell r="C5375" t="str">
            <v>09N31621</v>
          </cell>
          <cell r="D5375" t="str">
            <v>09.N316.21</v>
          </cell>
          <cell r="E5375" t="str">
            <v>09N3162</v>
          </cell>
          <cell r="F5375" t="str">
            <v>Friction</v>
          </cell>
          <cell r="G5375" t="str">
            <v>Prime</v>
          </cell>
          <cell r="H5375" t="str">
            <v>Brake Disc</v>
          </cell>
          <cell r="I5375" t="str">
            <v>UV Coated</v>
          </cell>
          <cell r="J5375" t="str">
            <v>8020584310861</v>
          </cell>
          <cell r="K5375">
            <v>43.64</v>
          </cell>
          <cell r="L5375">
            <v>6371.4400000000005</v>
          </cell>
          <cell r="M5375">
            <v>9102</v>
          </cell>
          <cell r="N5375">
            <v>6553</v>
          </cell>
        </row>
        <row r="5376">
          <cell r="C5376" t="str">
            <v>08D41511</v>
          </cell>
          <cell r="D5376" t="str">
            <v>08.D415.11</v>
          </cell>
          <cell r="E5376" t="str">
            <v>08D4151</v>
          </cell>
          <cell r="F5376" t="str">
            <v>Friction</v>
          </cell>
          <cell r="G5376" t="str">
            <v>Prime</v>
          </cell>
          <cell r="H5376" t="str">
            <v>Brake Disc</v>
          </cell>
          <cell r="I5376" t="str">
            <v>UV Coated</v>
          </cell>
          <cell r="J5376">
            <v>8020584316788</v>
          </cell>
          <cell r="K5376">
            <v>20.88</v>
          </cell>
          <cell r="L5376">
            <v>3048.48</v>
          </cell>
          <cell r="M5376">
            <v>4355</v>
          </cell>
          <cell r="N5376">
            <v>3135</v>
          </cell>
        </row>
        <row r="5377">
          <cell r="C5377" t="str">
            <v>09E29311</v>
          </cell>
          <cell r="D5377" t="str">
            <v>09.E293.11</v>
          </cell>
          <cell r="E5377" t="str">
            <v>09E2931</v>
          </cell>
          <cell r="F5377" t="str">
            <v>Friction</v>
          </cell>
          <cell r="G5377" t="str">
            <v>Prime</v>
          </cell>
          <cell r="H5377" t="str">
            <v>Brake Disc</v>
          </cell>
          <cell r="I5377" t="str">
            <v>UV Coated</v>
          </cell>
          <cell r="J5377" t="str">
            <v>8020584317945</v>
          </cell>
          <cell r="K5377">
            <v>43.32</v>
          </cell>
          <cell r="L5377">
            <v>6324.72</v>
          </cell>
          <cell r="M5377">
            <v>9035</v>
          </cell>
          <cell r="N5377">
            <v>6505</v>
          </cell>
        </row>
        <row r="5378">
          <cell r="C5378" t="str">
            <v>08N24921</v>
          </cell>
          <cell r="D5378" t="str">
            <v>08.N249.21</v>
          </cell>
          <cell r="E5378" t="str">
            <v>08N2492</v>
          </cell>
          <cell r="F5378" t="str">
            <v>Friction</v>
          </cell>
          <cell r="G5378" t="str">
            <v>Prime</v>
          </cell>
          <cell r="H5378" t="str">
            <v>Brake Disc</v>
          </cell>
          <cell r="I5378" t="str">
            <v>UV Coated</v>
          </cell>
          <cell r="J5378">
            <v>8020584315255</v>
          </cell>
          <cell r="K5378">
            <v>20.25</v>
          </cell>
          <cell r="L5378">
            <v>2956.5</v>
          </cell>
          <cell r="M5378">
            <v>4223</v>
          </cell>
          <cell r="N5378">
            <v>3040</v>
          </cell>
        </row>
        <row r="5379">
          <cell r="C5379" t="str">
            <v>09D99011</v>
          </cell>
          <cell r="D5379" t="str">
            <v>09.D990.11</v>
          </cell>
          <cell r="E5379" t="str">
            <v>09D9901</v>
          </cell>
          <cell r="F5379" t="str">
            <v>Friction</v>
          </cell>
          <cell r="G5379" t="str">
            <v>Prime</v>
          </cell>
          <cell r="H5379" t="str">
            <v>Brake Disc</v>
          </cell>
          <cell r="I5379" t="str">
            <v>UV Coated</v>
          </cell>
          <cell r="J5379" t="str">
            <v>8020584313367</v>
          </cell>
          <cell r="K5379">
            <v>40.549999999999997</v>
          </cell>
          <cell r="L5379">
            <v>5920.2999999999993</v>
          </cell>
          <cell r="M5379">
            <v>8457</v>
          </cell>
          <cell r="N5379">
            <v>6089</v>
          </cell>
        </row>
        <row r="5380">
          <cell r="C5380" t="str">
            <v>09D69311</v>
          </cell>
          <cell r="D5380" t="str">
            <v>09.D693.11</v>
          </cell>
          <cell r="E5380" t="str">
            <v>09D6931</v>
          </cell>
          <cell r="F5380" t="str">
            <v>Friction</v>
          </cell>
          <cell r="G5380" t="str">
            <v>Prime</v>
          </cell>
          <cell r="H5380" t="str">
            <v>Brake Disc</v>
          </cell>
          <cell r="I5380" t="str">
            <v>UV Coated</v>
          </cell>
          <cell r="J5380" t="str">
            <v>8020584315880</v>
          </cell>
          <cell r="K5380">
            <v>75.56</v>
          </cell>
          <cell r="L5380">
            <v>11031.76</v>
          </cell>
          <cell r="M5380">
            <v>15759</v>
          </cell>
          <cell r="N5380">
            <v>11346</v>
          </cell>
        </row>
        <row r="5381">
          <cell r="C5381" t="str">
            <v>09B53411</v>
          </cell>
          <cell r="D5381" t="str">
            <v>09.B534.11</v>
          </cell>
          <cell r="E5381" t="str">
            <v>09B5341</v>
          </cell>
          <cell r="F5381" t="str">
            <v>Friction</v>
          </cell>
          <cell r="G5381" t="str">
            <v>Prime</v>
          </cell>
          <cell r="H5381" t="str">
            <v>Brake Disc</v>
          </cell>
          <cell r="I5381" t="str">
            <v>UV Coated</v>
          </cell>
          <cell r="J5381" t="str">
            <v>8020584034781</v>
          </cell>
          <cell r="K5381">
            <v>29.95</v>
          </cell>
          <cell r="L5381">
            <v>4372.7</v>
          </cell>
          <cell r="M5381">
            <v>6246</v>
          </cell>
          <cell r="N5381">
            <v>4497</v>
          </cell>
        </row>
        <row r="5382">
          <cell r="C5382" t="str">
            <v>09D98111</v>
          </cell>
          <cell r="D5382" t="str">
            <v>09.D981.11</v>
          </cell>
          <cell r="E5382" t="str">
            <v>09D9811</v>
          </cell>
          <cell r="F5382" t="str">
            <v>Friction</v>
          </cell>
          <cell r="G5382" t="str">
            <v>Prime</v>
          </cell>
          <cell r="H5382" t="str">
            <v>Brake Disc</v>
          </cell>
          <cell r="I5382" t="str">
            <v>UV Coated</v>
          </cell>
          <cell r="J5382" t="str">
            <v>8020584313275</v>
          </cell>
          <cell r="K5382">
            <v>80.88</v>
          </cell>
          <cell r="L5382">
            <v>11808.48</v>
          </cell>
          <cell r="M5382">
            <v>16869</v>
          </cell>
          <cell r="N5382">
            <v>12145</v>
          </cell>
        </row>
        <row r="5383">
          <cell r="C5383" t="str">
            <v>09N28631</v>
          </cell>
          <cell r="D5383" t="str">
            <v>09.N286.31</v>
          </cell>
          <cell r="E5383" t="str">
            <v>09N2863</v>
          </cell>
          <cell r="F5383" t="str">
            <v>Friction</v>
          </cell>
          <cell r="G5383" t="str">
            <v>Prime</v>
          </cell>
          <cell r="H5383" t="str">
            <v>Brake Disc</v>
          </cell>
          <cell r="I5383" t="str">
            <v>UV Coated</v>
          </cell>
          <cell r="J5383" t="str">
            <v>8020584315323</v>
          </cell>
          <cell r="K5383">
            <v>35.590000000000003</v>
          </cell>
          <cell r="L5383">
            <v>5196.1400000000003</v>
          </cell>
          <cell r="M5383">
            <v>7423</v>
          </cell>
          <cell r="N5383">
            <v>5344</v>
          </cell>
        </row>
        <row r="5384">
          <cell r="C5384" t="str">
            <v>09D76311</v>
          </cell>
          <cell r="D5384" t="str">
            <v>09.D763.11</v>
          </cell>
          <cell r="E5384" t="str">
            <v>09D7631</v>
          </cell>
          <cell r="F5384" t="str">
            <v>Friction</v>
          </cell>
          <cell r="G5384" t="str">
            <v>Prime</v>
          </cell>
          <cell r="H5384" t="str">
            <v>Brake Disc</v>
          </cell>
          <cell r="I5384" t="str">
            <v>UV Coated</v>
          </cell>
          <cell r="J5384" t="str">
            <v>8020584313145</v>
          </cell>
          <cell r="K5384">
            <v>69.88</v>
          </cell>
          <cell r="L5384">
            <v>10202.48</v>
          </cell>
          <cell r="M5384">
            <v>14575</v>
          </cell>
          <cell r="N5384">
            <v>10494</v>
          </cell>
        </row>
        <row r="5385">
          <cell r="C5385" t="str">
            <v>08D0601X</v>
          </cell>
          <cell r="D5385" t="str">
            <v>08.D060.1X</v>
          </cell>
          <cell r="E5385" t="str">
            <v>08D0601</v>
          </cell>
          <cell r="F5385" t="str">
            <v>Friction</v>
          </cell>
          <cell r="G5385" t="str">
            <v>Xtra</v>
          </cell>
          <cell r="H5385" t="str">
            <v>Brake Disc</v>
          </cell>
          <cell r="I5385" t="str">
            <v>Xtra</v>
          </cell>
          <cell r="J5385" t="str">
            <v>8020584317020</v>
          </cell>
          <cell r="K5385">
            <v>46.28</v>
          </cell>
          <cell r="L5385">
            <v>6756.88</v>
          </cell>
          <cell r="M5385">
            <v>9652</v>
          </cell>
          <cell r="N5385">
            <v>6949</v>
          </cell>
        </row>
        <row r="5386">
          <cell r="C5386" t="str">
            <v>09888023</v>
          </cell>
          <cell r="D5386" t="str">
            <v>09.8880.23</v>
          </cell>
          <cell r="E5386" t="str">
            <v>0988802</v>
          </cell>
          <cell r="F5386" t="str">
            <v>Friction</v>
          </cell>
          <cell r="G5386" t="str">
            <v>Prime</v>
          </cell>
          <cell r="H5386" t="str">
            <v>Brake Disc</v>
          </cell>
          <cell r="I5386" t="str">
            <v>Floating</v>
          </cell>
          <cell r="J5386" t="str">
            <v>8020584888025</v>
          </cell>
          <cell r="K5386">
            <v>561.98</v>
          </cell>
          <cell r="L5386">
            <v>82049.08</v>
          </cell>
          <cell r="M5386">
            <v>117215</v>
          </cell>
          <cell r="N5386">
            <v>84394</v>
          </cell>
        </row>
        <row r="5387">
          <cell r="C5387" t="str">
            <v>09D39411</v>
          </cell>
          <cell r="D5387" t="str">
            <v>09.D394.11</v>
          </cell>
          <cell r="E5387" t="str">
            <v>09D3941</v>
          </cell>
          <cell r="F5387" t="str">
            <v>Friction</v>
          </cell>
          <cell r="G5387" t="str">
            <v>Prime</v>
          </cell>
          <cell r="H5387" t="str">
            <v>Brake Disc</v>
          </cell>
          <cell r="I5387" t="str">
            <v>UV Coated</v>
          </cell>
          <cell r="J5387" t="str">
            <v>8020584229101</v>
          </cell>
          <cell r="K5387">
            <v>37.299999999999997</v>
          </cell>
          <cell r="L5387">
            <v>5445.7999999999993</v>
          </cell>
          <cell r="M5387">
            <v>7779</v>
          </cell>
          <cell r="N5387">
            <v>5600</v>
          </cell>
        </row>
        <row r="5388">
          <cell r="C5388" t="str">
            <v>09500920</v>
          </cell>
          <cell r="D5388" t="str">
            <v>09.5009.20</v>
          </cell>
          <cell r="E5388" t="str">
            <v>0950092</v>
          </cell>
          <cell r="F5388" t="str">
            <v>Friction</v>
          </cell>
          <cell r="G5388" t="str">
            <v>Prime</v>
          </cell>
          <cell r="H5388" t="str">
            <v>Brake Disc</v>
          </cell>
          <cell r="I5388" t="str">
            <v>Standard</v>
          </cell>
          <cell r="J5388" t="str">
            <v>8020584500927</v>
          </cell>
          <cell r="K5388">
            <v>12.73</v>
          </cell>
          <cell r="L5388">
            <v>1858.5800000000002</v>
          </cell>
          <cell r="M5388">
            <v>2655</v>
          </cell>
          <cell r="N5388">
            <v>1911</v>
          </cell>
        </row>
        <row r="5389">
          <cell r="C5389" t="str">
            <v>09C82011</v>
          </cell>
          <cell r="D5389" t="str">
            <v>09.C820.11</v>
          </cell>
          <cell r="E5389" t="str">
            <v>09C8201</v>
          </cell>
          <cell r="F5389" t="str">
            <v>Friction</v>
          </cell>
          <cell r="G5389" t="str">
            <v>Prime</v>
          </cell>
          <cell r="H5389" t="str">
            <v>Brake Disc</v>
          </cell>
          <cell r="I5389" t="str">
            <v>UV Coated</v>
          </cell>
          <cell r="J5389" t="str">
            <v>8020584311028</v>
          </cell>
          <cell r="K5389">
            <v>58.21</v>
          </cell>
          <cell r="L5389">
            <v>8498.66</v>
          </cell>
          <cell r="M5389">
            <v>12141</v>
          </cell>
          <cell r="N5389">
            <v>8741</v>
          </cell>
        </row>
        <row r="5390">
          <cell r="C5390" t="str">
            <v>08E13911</v>
          </cell>
          <cell r="D5390" t="str">
            <v>08.E139.11</v>
          </cell>
          <cell r="E5390" t="str">
            <v>08E1391</v>
          </cell>
          <cell r="F5390" t="str">
            <v>Friction</v>
          </cell>
          <cell r="G5390" t="str">
            <v>Prime</v>
          </cell>
          <cell r="H5390" t="str">
            <v>Brake Disc</v>
          </cell>
          <cell r="I5390" t="str">
            <v>UV Coated</v>
          </cell>
          <cell r="J5390" t="str">
            <v>8020584313046</v>
          </cell>
          <cell r="K5390">
            <v>22.04</v>
          </cell>
          <cell r="L5390">
            <v>3217.8399999999997</v>
          </cell>
          <cell r="M5390">
            <v>4597</v>
          </cell>
          <cell r="N5390">
            <v>3309</v>
          </cell>
        </row>
        <row r="5391">
          <cell r="C5391" t="str">
            <v>09D99711</v>
          </cell>
          <cell r="D5391" t="str">
            <v>09.D997.11</v>
          </cell>
          <cell r="E5391" t="str">
            <v>09D9971</v>
          </cell>
          <cell r="F5391" t="str">
            <v>Friction</v>
          </cell>
          <cell r="G5391" t="str">
            <v>Prime</v>
          </cell>
          <cell r="H5391" t="str">
            <v>Brake Disc</v>
          </cell>
          <cell r="I5391" t="str">
            <v>UV Coated</v>
          </cell>
          <cell r="J5391" t="str">
            <v>8020584313411</v>
          </cell>
          <cell r="K5391">
            <v>28.82</v>
          </cell>
          <cell r="L5391">
            <v>4207.72</v>
          </cell>
          <cell r="M5391">
            <v>6011</v>
          </cell>
          <cell r="N5391">
            <v>4327</v>
          </cell>
        </row>
        <row r="5392">
          <cell r="C5392" t="str">
            <v>08B66711</v>
          </cell>
          <cell r="D5392" t="str">
            <v>08.B667.11</v>
          </cell>
          <cell r="E5392" t="str">
            <v>08B6671</v>
          </cell>
          <cell r="F5392" t="str">
            <v>Friction</v>
          </cell>
          <cell r="G5392" t="str">
            <v>Prime</v>
          </cell>
          <cell r="H5392" t="str">
            <v>Brake Disc</v>
          </cell>
          <cell r="I5392" t="str">
            <v>UV Coated</v>
          </cell>
          <cell r="J5392" t="str">
            <v>8020584220894</v>
          </cell>
          <cell r="K5392">
            <v>11.78</v>
          </cell>
          <cell r="L5392">
            <v>1719.8799999999999</v>
          </cell>
          <cell r="M5392">
            <v>2457</v>
          </cell>
          <cell r="N5392">
            <v>1769</v>
          </cell>
        </row>
        <row r="5393">
          <cell r="C5393" t="str">
            <v>09D27711</v>
          </cell>
          <cell r="D5393" t="str">
            <v>09.D277.11</v>
          </cell>
          <cell r="E5393" t="str">
            <v>09D2771</v>
          </cell>
          <cell r="F5393" t="str">
            <v>Friction</v>
          </cell>
          <cell r="G5393" t="str">
            <v>Prime</v>
          </cell>
          <cell r="H5393" t="str">
            <v>Brake Disc</v>
          </cell>
          <cell r="I5393" t="str">
            <v>UV Coated</v>
          </cell>
          <cell r="J5393" t="str">
            <v>8020584313114</v>
          </cell>
          <cell r="K5393">
            <v>50.3</v>
          </cell>
          <cell r="L5393">
            <v>7343.7999999999993</v>
          </cell>
          <cell r="M5393">
            <v>10491</v>
          </cell>
          <cell r="N5393">
            <v>7553</v>
          </cell>
        </row>
        <row r="5394">
          <cell r="C5394" t="str">
            <v>09D27511</v>
          </cell>
          <cell r="D5394" t="str">
            <v>09.D275.11</v>
          </cell>
          <cell r="E5394" t="str">
            <v>09D2751</v>
          </cell>
          <cell r="F5394" t="str">
            <v>Friction</v>
          </cell>
          <cell r="G5394" t="str">
            <v>Prime</v>
          </cell>
          <cell r="H5394" t="str">
            <v>Brake Disc</v>
          </cell>
          <cell r="I5394" t="str">
            <v>UV Coated</v>
          </cell>
          <cell r="J5394" t="str">
            <v>8020584228777</v>
          </cell>
          <cell r="K5394">
            <v>24.01</v>
          </cell>
          <cell r="L5394">
            <v>3505.46</v>
          </cell>
          <cell r="M5394">
            <v>5007</v>
          </cell>
          <cell r="N5394">
            <v>3605</v>
          </cell>
        </row>
        <row r="5395">
          <cell r="C5395" t="str">
            <v>09N27811</v>
          </cell>
          <cell r="D5395" t="str">
            <v>09.N278.11</v>
          </cell>
          <cell r="E5395" t="str">
            <v>09N2781</v>
          </cell>
          <cell r="F5395" t="str">
            <v>Friction</v>
          </cell>
          <cell r="G5395" t="str">
            <v>Prime</v>
          </cell>
          <cell r="H5395" t="str">
            <v>Brake Disc</v>
          </cell>
          <cell r="I5395" t="str">
            <v>UV Coated</v>
          </cell>
          <cell r="J5395" t="str">
            <v>8020584318638</v>
          </cell>
          <cell r="K5395">
            <v>39.85</v>
          </cell>
          <cell r="L5395">
            <v>5818.1</v>
          </cell>
          <cell r="M5395">
            <v>8311</v>
          </cell>
          <cell r="N5395">
            <v>5983</v>
          </cell>
        </row>
        <row r="5396">
          <cell r="C5396" t="str">
            <v>09D98411</v>
          </cell>
          <cell r="D5396" t="str">
            <v>09.D984.11</v>
          </cell>
          <cell r="E5396" t="str">
            <v>09D9841</v>
          </cell>
          <cell r="F5396" t="str">
            <v>Friction</v>
          </cell>
          <cell r="G5396" t="str">
            <v>Prime</v>
          </cell>
          <cell r="H5396" t="str">
            <v>Brake Disc</v>
          </cell>
          <cell r="I5396" t="str">
            <v>UV Coated</v>
          </cell>
          <cell r="J5396" t="str">
            <v>8020584313305</v>
          </cell>
          <cell r="K5396">
            <v>56.72</v>
          </cell>
          <cell r="L5396">
            <v>8281.119999999999</v>
          </cell>
          <cell r="M5396">
            <v>11830</v>
          </cell>
          <cell r="N5396">
            <v>8517</v>
          </cell>
        </row>
        <row r="5397">
          <cell r="C5397" t="str">
            <v>09D89211</v>
          </cell>
          <cell r="D5397" t="str">
            <v>09.D892.11</v>
          </cell>
          <cell r="E5397" t="str">
            <v>09D8921</v>
          </cell>
          <cell r="F5397" t="str">
            <v>Friction</v>
          </cell>
          <cell r="G5397" t="str">
            <v>Prime</v>
          </cell>
          <cell r="H5397" t="str">
            <v>Brake Disc</v>
          </cell>
          <cell r="I5397" t="str">
            <v>UV Coated</v>
          </cell>
          <cell r="J5397" t="str">
            <v>8020584313206</v>
          </cell>
          <cell r="K5397">
            <v>29.82</v>
          </cell>
          <cell r="L5397">
            <v>4353.72</v>
          </cell>
          <cell r="M5397">
            <v>6219</v>
          </cell>
          <cell r="N5397">
            <v>4477</v>
          </cell>
        </row>
        <row r="5398">
          <cell r="C5398" t="str">
            <v>09E02211</v>
          </cell>
          <cell r="D5398" t="str">
            <v>09.E022.11</v>
          </cell>
          <cell r="E5398" t="str">
            <v>09E0221</v>
          </cell>
          <cell r="F5398" t="str">
            <v>Friction</v>
          </cell>
          <cell r="G5398" t="str">
            <v>Prime</v>
          </cell>
          <cell r="H5398" t="str">
            <v>Brake Disc</v>
          </cell>
          <cell r="I5398" t="str">
            <v>UV Coated</v>
          </cell>
          <cell r="J5398" t="str">
            <v>8020584313428</v>
          </cell>
          <cell r="K5398">
            <v>37.49</v>
          </cell>
          <cell r="L5398">
            <v>5473.54</v>
          </cell>
          <cell r="M5398">
            <v>7819</v>
          </cell>
          <cell r="N5398">
            <v>5629</v>
          </cell>
        </row>
        <row r="5399">
          <cell r="C5399" t="str">
            <v>08D89311</v>
          </cell>
          <cell r="D5399" t="str">
            <v>08.D893.11</v>
          </cell>
          <cell r="E5399" t="str">
            <v>08D8931</v>
          </cell>
          <cell r="F5399" t="str">
            <v>Friction</v>
          </cell>
          <cell r="G5399" t="str">
            <v>Prime</v>
          </cell>
          <cell r="H5399" t="str">
            <v>Brake Disc</v>
          </cell>
          <cell r="I5399" t="str">
            <v>UV Coated</v>
          </cell>
          <cell r="J5399">
            <v>8020584312995</v>
          </cell>
          <cell r="K5399">
            <v>29.08</v>
          </cell>
          <cell r="L5399">
            <v>4245.6799999999994</v>
          </cell>
          <cell r="M5399">
            <v>6065</v>
          </cell>
          <cell r="N5399">
            <v>4366</v>
          </cell>
        </row>
        <row r="5400">
          <cell r="C5400" t="str">
            <v>09E23711</v>
          </cell>
          <cell r="D5400" t="str">
            <v>09.E237.11</v>
          </cell>
          <cell r="E5400" t="str">
            <v>09E2371</v>
          </cell>
          <cell r="F5400" t="str">
            <v>Friction</v>
          </cell>
          <cell r="G5400" t="str">
            <v>Prime</v>
          </cell>
          <cell r="H5400" t="str">
            <v>Brake Disc</v>
          </cell>
          <cell r="I5400" t="str">
            <v>UV Coated</v>
          </cell>
          <cell r="J5400" t="str">
            <v>8020584313671</v>
          </cell>
          <cell r="K5400">
            <v>44.61</v>
          </cell>
          <cell r="L5400">
            <v>6513.0599999999995</v>
          </cell>
          <cell r="M5400">
            <v>9304</v>
          </cell>
          <cell r="N5400">
            <v>6698</v>
          </cell>
        </row>
        <row r="5401">
          <cell r="C5401" t="str">
            <v>09E16811</v>
          </cell>
          <cell r="D5401" t="str">
            <v>09.E168.11</v>
          </cell>
          <cell r="E5401" t="str">
            <v>09E1681</v>
          </cell>
          <cell r="F5401" t="str">
            <v>Friction</v>
          </cell>
          <cell r="G5401" t="str">
            <v>Prime</v>
          </cell>
          <cell r="H5401" t="str">
            <v>Brake Disc</v>
          </cell>
          <cell r="I5401" t="str">
            <v>UV Coated</v>
          </cell>
          <cell r="J5401">
            <v>8020584313602</v>
          </cell>
          <cell r="K5401">
            <v>23.2</v>
          </cell>
          <cell r="L5401">
            <v>3387.2</v>
          </cell>
          <cell r="M5401">
            <v>4838</v>
          </cell>
          <cell r="N5401">
            <v>3483</v>
          </cell>
        </row>
        <row r="5402">
          <cell r="C5402" t="str">
            <v>09D70711</v>
          </cell>
          <cell r="D5402" t="str">
            <v>09.D707.11</v>
          </cell>
          <cell r="E5402" t="str">
            <v>09D7071</v>
          </cell>
          <cell r="F5402" t="str">
            <v>Friction</v>
          </cell>
          <cell r="G5402" t="str">
            <v>Prime</v>
          </cell>
          <cell r="H5402" t="str">
            <v>Brake Disc</v>
          </cell>
          <cell r="I5402" t="str">
            <v>UV Coated</v>
          </cell>
          <cell r="J5402" t="str">
            <v>8020584236413</v>
          </cell>
          <cell r="K5402">
            <v>25.7</v>
          </cell>
          <cell r="L5402">
            <v>3752.2</v>
          </cell>
          <cell r="M5402">
            <v>5360</v>
          </cell>
          <cell r="N5402">
            <v>3859</v>
          </cell>
        </row>
        <row r="5403">
          <cell r="C5403" t="str">
            <v>08544410</v>
          </cell>
          <cell r="D5403" t="str">
            <v>08.5444.10</v>
          </cell>
          <cell r="E5403" t="str">
            <v>0854441</v>
          </cell>
          <cell r="F5403" t="str">
            <v>Friction</v>
          </cell>
          <cell r="G5403" t="str">
            <v>Prime</v>
          </cell>
          <cell r="H5403" t="str">
            <v>Brake Disc</v>
          </cell>
          <cell r="I5403" t="str">
            <v>Standard</v>
          </cell>
          <cell r="J5403" t="str">
            <v>8020584544419</v>
          </cell>
          <cell r="K5403">
            <v>31.37</v>
          </cell>
          <cell r="L5403">
            <v>4580.0200000000004</v>
          </cell>
          <cell r="M5403">
            <v>6543</v>
          </cell>
          <cell r="N5403">
            <v>4710</v>
          </cell>
        </row>
        <row r="5404">
          <cell r="C5404" t="str">
            <v>09A19611</v>
          </cell>
          <cell r="D5404" t="str">
            <v>09.A196.11</v>
          </cell>
          <cell r="E5404" t="str">
            <v>09A1961</v>
          </cell>
          <cell r="F5404" t="str">
            <v>Friction</v>
          </cell>
          <cell r="G5404" t="str">
            <v>Prime</v>
          </cell>
          <cell r="H5404" t="str">
            <v>Brake Disc</v>
          </cell>
          <cell r="I5404" t="str">
            <v>UV Coated</v>
          </cell>
          <cell r="J5404" t="str">
            <v>8020584227251</v>
          </cell>
          <cell r="K5404">
            <v>55.39</v>
          </cell>
          <cell r="L5404">
            <v>8086.9400000000005</v>
          </cell>
          <cell r="M5404">
            <v>11553</v>
          </cell>
          <cell r="N5404">
            <v>8318</v>
          </cell>
        </row>
        <row r="5405">
          <cell r="C5405" t="str">
            <v>08D42911</v>
          </cell>
          <cell r="D5405" t="str">
            <v>08.D429.11</v>
          </cell>
          <cell r="E5405" t="str">
            <v>08D4291</v>
          </cell>
          <cell r="F5405" t="str">
            <v>Friction</v>
          </cell>
          <cell r="G5405" t="str">
            <v>Prime</v>
          </cell>
          <cell r="H5405" t="str">
            <v>Brake Disc</v>
          </cell>
          <cell r="I5405" t="str">
            <v>UV Coated</v>
          </cell>
          <cell r="J5405" t="str">
            <v>8020584316771</v>
          </cell>
          <cell r="K5405">
            <v>19.77</v>
          </cell>
          <cell r="L5405">
            <v>2886.42</v>
          </cell>
          <cell r="M5405">
            <v>4123</v>
          </cell>
          <cell r="N5405">
            <v>2968</v>
          </cell>
        </row>
        <row r="5406">
          <cell r="C5406" t="str">
            <v>09N35011</v>
          </cell>
          <cell r="D5406" t="str">
            <v>09.N350.11</v>
          </cell>
          <cell r="E5406" t="str">
            <v>09N3501</v>
          </cell>
          <cell r="F5406" t="str">
            <v>Friction</v>
          </cell>
          <cell r="G5406" t="str">
            <v>Prime</v>
          </cell>
          <cell r="H5406" t="str">
            <v>Brake Disc</v>
          </cell>
          <cell r="I5406" t="str">
            <v>UV Coated</v>
          </cell>
          <cell r="J5406" t="str">
            <v>8020584317969</v>
          </cell>
          <cell r="K5406">
            <v>51.89</v>
          </cell>
          <cell r="L5406">
            <v>7575.9400000000005</v>
          </cell>
          <cell r="M5406">
            <v>10822</v>
          </cell>
          <cell r="N5406">
            <v>7791</v>
          </cell>
        </row>
        <row r="5407">
          <cell r="C5407" t="str">
            <v>08D04511</v>
          </cell>
          <cell r="D5407" t="str">
            <v>08.D045.11</v>
          </cell>
          <cell r="E5407" t="str">
            <v>08D0451</v>
          </cell>
          <cell r="F5407" t="str">
            <v>Friction</v>
          </cell>
          <cell r="G5407" t="str">
            <v>Prime</v>
          </cell>
          <cell r="H5407" t="str">
            <v>Brake Disc</v>
          </cell>
          <cell r="I5407" t="str">
            <v>UV Coated</v>
          </cell>
          <cell r="J5407" t="str">
            <v>8020584237915</v>
          </cell>
          <cell r="K5407">
            <v>32.130000000000003</v>
          </cell>
          <cell r="L5407">
            <v>4690.9800000000005</v>
          </cell>
          <cell r="M5407">
            <v>6701</v>
          </cell>
          <cell r="N5407">
            <v>4824</v>
          </cell>
        </row>
        <row r="5408">
          <cell r="C5408" t="str">
            <v>08N33121</v>
          </cell>
          <cell r="D5408" t="str">
            <v>08.N331.21</v>
          </cell>
          <cell r="E5408" t="str">
            <v>08N3312</v>
          </cell>
          <cell r="F5408" t="str">
            <v>Friction</v>
          </cell>
          <cell r="G5408" t="str">
            <v>Prime</v>
          </cell>
          <cell r="H5408" t="str">
            <v>Brake Disc</v>
          </cell>
          <cell r="I5408" t="str">
            <v>UV Coated</v>
          </cell>
          <cell r="J5408" t="str">
            <v>8020584318645</v>
          </cell>
          <cell r="K5408">
            <v>24.85</v>
          </cell>
          <cell r="L5408">
            <v>3628.1000000000004</v>
          </cell>
          <cell r="M5408">
            <v>5183</v>
          </cell>
          <cell r="N5408">
            <v>3731</v>
          </cell>
        </row>
        <row r="5409">
          <cell r="C5409" t="str">
            <v>09E03411</v>
          </cell>
          <cell r="D5409" t="str">
            <v>09.E034.11</v>
          </cell>
          <cell r="E5409" t="str">
            <v>09E0341</v>
          </cell>
          <cell r="F5409" t="str">
            <v>Friction</v>
          </cell>
          <cell r="G5409" t="str">
            <v>Prime</v>
          </cell>
          <cell r="H5409" t="str">
            <v>Brake Disc</v>
          </cell>
          <cell r="I5409" t="str">
            <v>UV Coated</v>
          </cell>
          <cell r="J5409">
            <v>8020584313459</v>
          </cell>
          <cell r="K5409">
            <v>32.86</v>
          </cell>
          <cell r="L5409">
            <v>4797.5599999999995</v>
          </cell>
          <cell r="M5409">
            <v>6853</v>
          </cell>
          <cell r="N5409">
            <v>4934</v>
          </cell>
        </row>
        <row r="5410">
          <cell r="C5410" t="str">
            <v>09D94211</v>
          </cell>
          <cell r="D5410" t="str">
            <v>09.D942.11</v>
          </cell>
          <cell r="E5410" t="str">
            <v>09D9421</v>
          </cell>
          <cell r="F5410" t="str">
            <v>Friction</v>
          </cell>
          <cell r="G5410" t="str">
            <v>Prime</v>
          </cell>
          <cell r="H5410" t="str">
            <v>Brake Disc</v>
          </cell>
          <cell r="I5410" t="str">
            <v>UV Coated</v>
          </cell>
          <cell r="J5410" t="str">
            <v>8020584313213</v>
          </cell>
          <cell r="K5410">
            <v>26.57</v>
          </cell>
          <cell r="L5410">
            <v>3879.2200000000003</v>
          </cell>
          <cell r="M5410">
            <v>5541</v>
          </cell>
          <cell r="N5410">
            <v>3989</v>
          </cell>
        </row>
        <row r="5411">
          <cell r="C5411" t="str">
            <v>08831620</v>
          </cell>
          <cell r="D5411" t="str">
            <v>08.8316.20</v>
          </cell>
          <cell r="E5411" t="str">
            <v>0883162</v>
          </cell>
          <cell r="F5411" t="str">
            <v>Friction</v>
          </cell>
          <cell r="G5411" t="str">
            <v>Prime</v>
          </cell>
          <cell r="H5411" t="str">
            <v>Brake Disc</v>
          </cell>
          <cell r="I5411" t="str">
            <v>Standard</v>
          </cell>
          <cell r="J5411" t="str">
            <v>8020584020838</v>
          </cell>
          <cell r="K5411">
            <v>10.71</v>
          </cell>
          <cell r="L5411">
            <v>1563.66</v>
          </cell>
          <cell r="M5411">
            <v>2233</v>
          </cell>
          <cell r="N5411">
            <v>1607</v>
          </cell>
        </row>
        <row r="5412">
          <cell r="C5412" t="str">
            <v>09E23011</v>
          </cell>
          <cell r="D5412" t="str">
            <v>09.E230.11</v>
          </cell>
          <cell r="E5412" t="str">
            <v>09E2301</v>
          </cell>
          <cell r="F5412" t="str">
            <v>Friction</v>
          </cell>
          <cell r="G5412" t="str">
            <v>Prime</v>
          </cell>
          <cell r="H5412" t="str">
            <v>Brake Disc</v>
          </cell>
          <cell r="I5412" t="str">
            <v>UV Coated</v>
          </cell>
          <cell r="J5412" t="str">
            <v>8020584317648</v>
          </cell>
          <cell r="K5412">
            <v>28.86</v>
          </cell>
          <cell r="L5412">
            <v>4213.5599999999995</v>
          </cell>
          <cell r="M5412">
            <v>6019</v>
          </cell>
          <cell r="N5412">
            <v>4333</v>
          </cell>
        </row>
        <row r="5413">
          <cell r="C5413" t="str">
            <v>09C66411</v>
          </cell>
          <cell r="D5413" t="str">
            <v>09.C664.11</v>
          </cell>
          <cell r="E5413" t="str">
            <v>09C6641</v>
          </cell>
          <cell r="F5413" t="str">
            <v>Friction</v>
          </cell>
          <cell r="G5413" t="str">
            <v>Prime</v>
          </cell>
          <cell r="H5413" t="str">
            <v>Brake Disc</v>
          </cell>
          <cell r="I5413" t="str">
            <v>UV Coated</v>
          </cell>
          <cell r="J5413" t="str">
            <v>8020584317952</v>
          </cell>
          <cell r="K5413">
            <v>43.85</v>
          </cell>
          <cell r="L5413">
            <v>6402.1</v>
          </cell>
          <cell r="M5413">
            <v>9146</v>
          </cell>
          <cell r="N5413">
            <v>6585</v>
          </cell>
        </row>
        <row r="5414">
          <cell r="C5414" t="str">
            <v>09B59511</v>
          </cell>
          <cell r="D5414" t="str">
            <v>09.B595.11</v>
          </cell>
          <cell r="E5414" t="str">
            <v>09B5951</v>
          </cell>
          <cell r="F5414" t="str">
            <v>Friction</v>
          </cell>
          <cell r="G5414" t="str">
            <v>Prime</v>
          </cell>
          <cell r="H5414" t="str">
            <v>Brake Disc</v>
          </cell>
          <cell r="I5414" t="str">
            <v>UV Coated</v>
          </cell>
          <cell r="J5414" t="str">
            <v>8020584216293</v>
          </cell>
          <cell r="K5414">
            <v>27.65</v>
          </cell>
          <cell r="L5414">
            <v>4036.8999999999996</v>
          </cell>
          <cell r="M5414">
            <v>5767</v>
          </cell>
          <cell r="N5414">
            <v>4152</v>
          </cell>
        </row>
        <row r="5415">
          <cell r="C5415" t="str">
            <v>09D99111</v>
          </cell>
          <cell r="D5415" t="str">
            <v>09.D991.11</v>
          </cell>
          <cell r="E5415" t="str">
            <v>09D9911</v>
          </cell>
          <cell r="F5415" t="str">
            <v>Friction</v>
          </cell>
          <cell r="G5415" t="str">
            <v>Prime</v>
          </cell>
          <cell r="H5415" t="str">
            <v>Brake Disc</v>
          </cell>
          <cell r="I5415" t="str">
            <v>UV Coated</v>
          </cell>
          <cell r="J5415" t="str">
            <v>8020584313374</v>
          </cell>
          <cell r="K5415">
            <v>32.24</v>
          </cell>
          <cell r="L5415">
            <v>4707.04</v>
          </cell>
          <cell r="M5415">
            <v>6724</v>
          </cell>
          <cell r="N5415">
            <v>4841</v>
          </cell>
        </row>
        <row r="5416">
          <cell r="C5416">
            <v>14318510</v>
          </cell>
          <cell r="D5416" t="str">
            <v>14.3185.10</v>
          </cell>
          <cell r="E5416" t="str">
            <v>1431851</v>
          </cell>
          <cell r="F5416" t="str">
            <v>Friction</v>
          </cell>
          <cell r="G5416" t="str">
            <v>Essential</v>
          </cell>
          <cell r="H5416" t="str">
            <v>Brake Drum</v>
          </cell>
          <cell r="I5416" t="str">
            <v>Standard</v>
          </cell>
          <cell r="J5416" t="str">
            <v>8020584235300</v>
          </cell>
          <cell r="K5416">
            <v>18.16</v>
          </cell>
          <cell r="L5416">
            <v>2651.36</v>
          </cell>
          <cell r="M5416">
            <v>3787</v>
          </cell>
          <cell r="N5416">
            <v>2726</v>
          </cell>
        </row>
        <row r="5417">
          <cell r="C5417" t="str">
            <v>08D86411</v>
          </cell>
          <cell r="D5417" t="str">
            <v>08.D864.11</v>
          </cell>
          <cell r="E5417" t="str">
            <v>08D8641</v>
          </cell>
          <cell r="F5417" t="str">
            <v>Friction</v>
          </cell>
          <cell r="G5417" t="str">
            <v>Prime</v>
          </cell>
          <cell r="H5417" t="str">
            <v>Brake Disc</v>
          </cell>
          <cell r="I5417" t="str">
            <v>UV Coated</v>
          </cell>
          <cell r="J5417" t="str">
            <v>8020584312988</v>
          </cell>
          <cell r="K5417">
            <v>17.84</v>
          </cell>
          <cell r="L5417">
            <v>2604.64</v>
          </cell>
          <cell r="M5417">
            <v>3720</v>
          </cell>
          <cell r="N5417">
            <v>2678</v>
          </cell>
        </row>
        <row r="5418">
          <cell r="C5418" t="str">
            <v>09819281</v>
          </cell>
          <cell r="D5418" t="str">
            <v>09.8192.81</v>
          </cell>
          <cell r="E5418" t="str">
            <v>0981928</v>
          </cell>
          <cell r="F5418" t="str">
            <v>Friction</v>
          </cell>
          <cell r="G5418" t="str">
            <v>Prime</v>
          </cell>
          <cell r="H5418" t="str">
            <v>Brake Disc</v>
          </cell>
          <cell r="I5418" t="str">
            <v>UV Coated</v>
          </cell>
          <cell r="J5418" t="str">
            <v>8020584034620</v>
          </cell>
          <cell r="K5418">
            <v>21.42</v>
          </cell>
          <cell r="L5418">
            <v>3127.32</v>
          </cell>
          <cell r="M5418">
            <v>4467</v>
          </cell>
          <cell r="N5418">
            <v>3216</v>
          </cell>
        </row>
        <row r="5419">
          <cell r="C5419" t="str">
            <v>09C74321</v>
          </cell>
          <cell r="D5419" t="str">
            <v>09.C743.21</v>
          </cell>
          <cell r="E5419" t="str">
            <v>09C7432</v>
          </cell>
          <cell r="F5419" t="str">
            <v>Friction</v>
          </cell>
          <cell r="G5419" t="str">
            <v>Prime</v>
          </cell>
          <cell r="H5419" t="str">
            <v>Brake Disc</v>
          </cell>
          <cell r="I5419" t="str">
            <v>UV Coated</v>
          </cell>
          <cell r="J5419" t="str">
            <v>8020584312469</v>
          </cell>
          <cell r="K5419">
            <v>22.93</v>
          </cell>
          <cell r="L5419">
            <v>3347.7799999999997</v>
          </cell>
          <cell r="M5419">
            <v>4782</v>
          </cell>
          <cell r="N5419">
            <v>3443</v>
          </cell>
        </row>
        <row r="5420">
          <cell r="C5420" t="str">
            <v>08D24811</v>
          </cell>
          <cell r="D5420" t="str">
            <v>08.D248.11</v>
          </cell>
          <cell r="E5420" t="str">
            <v>08D2481</v>
          </cell>
          <cell r="F5420" t="str">
            <v>Friction</v>
          </cell>
          <cell r="G5420" t="str">
            <v>Prime</v>
          </cell>
          <cell r="H5420" t="str">
            <v>Brake Disc</v>
          </cell>
          <cell r="I5420" t="str">
            <v>UV Coated</v>
          </cell>
          <cell r="J5420" t="str">
            <v>8020584234525</v>
          </cell>
          <cell r="K5420">
            <v>12.62</v>
          </cell>
          <cell r="L5420">
            <v>1842.52</v>
          </cell>
          <cell r="M5420">
            <v>2632</v>
          </cell>
          <cell r="N5420">
            <v>1895</v>
          </cell>
        </row>
        <row r="5421">
          <cell r="C5421" t="str">
            <v>09D25311</v>
          </cell>
          <cell r="D5421" t="str">
            <v>09.D253.11</v>
          </cell>
          <cell r="E5421" t="str">
            <v>09D2531</v>
          </cell>
          <cell r="F5421" t="str">
            <v>Friction</v>
          </cell>
          <cell r="G5421" t="str">
            <v>Prime</v>
          </cell>
          <cell r="H5421" t="str">
            <v>Brake Disc</v>
          </cell>
          <cell r="I5421" t="str">
            <v>UV Coated</v>
          </cell>
          <cell r="J5421" t="str">
            <v>8020584234662</v>
          </cell>
          <cell r="K5421">
            <v>15.75</v>
          </cell>
          <cell r="L5421">
            <v>2299.5</v>
          </cell>
          <cell r="M5421">
            <v>3285</v>
          </cell>
          <cell r="N5421">
            <v>2365</v>
          </cell>
        </row>
        <row r="5422">
          <cell r="C5422" t="str">
            <v>08B66211</v>
          </cell>
          <cell r="D5422" t="str">
            <v>08.B662.11</v>
          </cell>
          <cell r="E5422" t="str">
            <v>08B6621</v>
          </cell>
          <cell r="F5422" t="str">
            <v>Friction</v>
          </cell>
          <cell r="G5422" t="str">
            <v>Prime</v>
          </cell>
          <cell r="H5422" t="str">
            <v>Brake Disc</v>
          </cell>
          <cell r="I5422" t="str">
            <v>UV Coated</v>
          </cell>
          <cell r="J5422" t="str">
            <v>8020584217030</v>
          </cell>
          <cell r="K5422">
            <v>18.16</v>
          </cell>
          <cell r="L5422">
            <v>2651.36</v>
          </cell>
          <cell r="M5422">
            <v>3787</v>
          </cell>
          <cell r="N5422">
            <v>2726</v>
          </cell>
        </row>
        <row r="5423">
          <cell r="C5423" t="str">
            <v>P51002</v>
          </cell>
          <cell r="D5423" t="str">
            <v>P 51 002</v>
          </cell>
          <cell r="E5423" t="str">
            <v>P51002</v>
          </cell>
          <cell r="F5423" t="str">
            <v>Friction</v>
          </cell>
          <cell r="G5423" t="str">
            <v>Prime</v>
          </cell>
          <cell r="H5423" t="str">
            <v>Brake Pad</v>
          </cell>
          <cell r="I5423" t="str">
            <v>Low-Met</v>
          </cell>
          <cell r="J5423" t="str">
            <v>8020584121078</v>
          </cell>
          <cell r="K5423">
            <v>16.82</v>
          </cell>
          <cell r="L5423">
            <v>2455.7200000000003</v>
          </cell>
          <cell r="M5423">
            <v>3508</v>
          </cell>
          <cell r="N5423">
            <v>2525</v>
          </cell>
        </row>
        <row r="5424">
          <cell r="C5424" t="str">
            <v>09A9711X</v>
          </cell>
          <cell r="D5424" t="str">
            <v>09.A971.1X</v>
          </cell>
          <cell r="E5424" t="str">
            <v>09A9711</v>
          </cell>
          <cell r="F5424" t="str">
            <v>Friction</v>
          </cell>
          <cell r="G5424" t="str">
            <v>Xtra</v>
          </cell>
          <cell r="H5424" t="str">
            <v>Brake Disc</v>
          </cell>
          <cell r="I5424" t="str">
            <v>Xtra</v>
          </cell>
          <cell r="J5424" t="str">
            <v>8020584319703</v>
          </cell>
          <cell r="K5424">
            <v>62.17</v>
          </cell>
          <cell r="L5424">
            <v>9076.82</v>
          </cell>
          <cell r="M5424">
            <v>12967</v>
          </cell>
          <cell r="N5424">
            <v>9336</v>
          </cell>
        </row>
        <row r="5425">
          <cell r="C5425" t="str">
            <v>P83164</v>
          </cell>
          <cell r="D5425" t="str">
            <v>P 83 164</v>
          </cell>
          <cell r="E5425" t="str">
            <v>P83164</v>
          </cell>
          <cell r="F5425" t="str">
            <v>Friction</v>
          </cell>
          <cell r="G5425" t="str">
            <v>Prime</v>
          </cell>
          <cell r="H5425" t="str">
            <v>Brake Pad</v>
          </cell>
          <cell r="I5425" t="str">
            <v>Low-Met</v>
          </cell>
          <cell r="J5425" t="str">
            <v>8020584084694</v>
          </cell>
          <cell r="K5425">
            <v>48.94</v>
          </cell>
          <cell r="L5425">
            <v>7145.24</v>
          </cell>
          <cell r="M5425">
            <v>10207</v>
          </cell>
          <cell r="N5425">
            <v>7349</v>
          </cell>
        </row>
        <row r="5426">
          <cell r="C5426" t="str">
            <v>P78022N</v>
          </cell>
          <cell r="D5426" t="str">
            <v>P78022N</v>
          </cell>
          <cell r="E5426" t="str">
            <v>P78022</v>
          </cell>
          <cell r="F5426" t="str">
            <v>Friction</v>
          </cell>
          <cell r="G5426" t="str">
            <v>Prime</v>
          </cell>
          <cell r="H5426" t="str">
            <v>Brake Pad</v>
          </cell>
          <cell r="I5426" t="str">
            <v>Ceramic</v>
          </cell>
          <cell r="J5426" t="str">
            <v>8020584084878</v>
          </cell>
          <cell r="K5426">
            <v>20.16</v>
          </cell>
          <cell r="L5426">
            <v>2943.36</v>
          </cell>
          <cell r="M5426">
            <v>4204</v>
          </cell>
          <cell r="N5426">
            <v>3026</v>
          </cell>
        </row>
        <row r="5427">
          <cell r="C5427" t="str">
            <v>09D60811</v>
          </cell>
          <cell r="D5427" t="str">
            <v>09.D608.11</v>
          </cell>
          <cell r="E5427" t="str">
            <v>09D6081</v>
          </cell>
          <cell r="F5427" t="str">
            <v>Friction</v>
          </cell>
          <cell r="G5427" t="str">
            <v>Prime</v>
          </cell>
          <cell r="H5427" t="str">
            <v>Brake Disc</v>
          </cell>
          <cell r="I5427" t="str">
            <v>UV Coated</v>
          </cell>
          <cell r="J5427">
            <v>8020584317686</v>
          </cell>
          <cell r="K5427">
            <v>21.42</v>
          </cell>
          <cell r="L5427">
            <v>3127.32</v>
          </cell>
          <cell r="M5427">
            <v>4467</v>
          </cell>
          <cell r="N5427">
            <v>3216</v>
          </cell>
        </row>
        <row r="5428">
          <cell r="C5428" t="str">
            <v>P10033</v>
          </cell>
          <cell r="D5428" t="str">
            <v>P 10 033</v>
          </cell>
          <cell r="E5428" t="str">
            <v>P10033</v>
          </cell>
          <cell r="F5428" t="str">
            <v>Friction</v>
          </cell>
          <cell r="G5428" t="str">
            <v>Prime</v>
          </cell>
          <cell r="H5428" t="str">
            <v>Brake Pad</v>
          </cell>
          <cell r="I5428" t="str">
            <v>Low-Met</v>
          </cell>
          <cell r="J5428" t="str">
            <v>8020584117323</v>
          </cell>
          <cell r="K5428">
            <v>32.07</v>
          </cell>
          <cell r="L5428">
            <v>4682.22</v>
          </cell>
          <cell r="M5428">
            <v>6689</v>
          </cell>
          <cell r="N5428">
            <v>4816</v>
          </cell>
        </row>
        <row r="5429">
          <cell r="C5429" t="str">
            <v>P10032</v>
          </cell>
          <cell r="D5429" t="str">
            <v>P 10 032</v>
          </cell>
          <cell r="E5429" t="str">
            <v>P10032</v>
          </cell>
          <cell r="F5429" t="str">
            <v>Friction</v>
          </cell>
          <cell r="G5429" t="str">
            <v>Prime</v>
          </cell>
          <cell r="H5429" t="str">
            <v>Brake Pad</v>
          </cell>
          <cell r="I5429" t="str">
            <v>Low-Met</v>
          </cell>
          <cell r="J5429" t="str">
            <v>8020584117330</v>
          </cell>
          <cell r="K5429">
            <v>23.71</v>
          </cell>
          <cell r="L5429">
            <v>3461.6600000000003</v>
          </cell>
          <cell r="M5429">
            <v>4945</v>
          </cell>
          <cell r="N5429">
            <v>3560</v>
          </cell>
        </row>
        <row r="5430">
          <cell r="C5430" t="str">
            <v>P54017X</v>
          </cell>
          <cell r="D5430" t="str">
            <v>P 54 017X</v>
          </cell>
          <cell r="E5430" t="str">
            <v>P54017</v>
          </cell>
          <cell r="F5430" t="str">
            <v>Friction</v>
          </cell>
          <cell r="G5430" t="str">
            <v>Xtra</v>
          </cell>
          <cell r="H5430" t="str">
            <v>Brake Pad</v>
          </cell>
          <cell r="I5430" t="str">
            <v>Xtra</v>
          </cell>
          <cell r="J5430" t="str">
            <v>8020584115015</v>
          </cell>
          <cell r="K5430">
            <v>30.71</v>
          </cell>
          <cell r="L5430">
            <v>4483.66</v>
          </cell>
          <cell r="M5430">
            <v>6405</v>
          </cell>
          <cell r="N5430">
            <v>4611</v>
          </cell>
        </row>
        <row r="5431">
          <cell r="C5431" t="str">
            <v>P54036N</v>
          </cell>
          <cell r="D5431" t="str">
            <v>P54036N</v>
          </cell>
          <cell r="E5431" t="str">
            <v>P54036</v>
          </cell>
          <cell r="F5431" t="str">
            <v>Friction</v>
          </cell>
          <cell r="G5431" t="str">
            <v>Prime</v>
          </cell>
          <cell r="H5431" t="str">
            <v>Brake Pad</v>
          </cell>
          <cell r="I5431" t="str">
            <v>Ceramic</v>
          </cell>
          <cell r="J5431" t="str">
            <v>8020584121399</v>
          </cell>
          <cell r="K5431">
            <v>22.13</v>
          </cell>
          <cell r="L5431">
            <v>3230.98</v>
          </cell>
          <cell r="M5431">
            <v>4615</v>
          </cell>
          <cell r="N5431">
            <v>3322</v>
          </cell>
        </row>
        <row r="5432">
          <cell r="C5432" t="str">
            <v>A00478</v>
          </cell>
          <cell r="D5432" t="str">
            <v>A 00 478</v>
          </cell>
          <cell r="E5432" t="str">
            <v>A00478</v>
          </cell>
          <cell r="F5432" t="str">
            <v>Friction</v>
          </cell>
          <cell r="G5432" t="str">
            <v>Essential</v>
          </cell>
          <cell r="H5432" t="str">
            <v>Pads Accessories</v>
          </cell>
          <cell r="I5432" t="str">
            <v>Wear Indicator</v>
          </cell>
          <cell r="J5432" t="str">
            <v>8020584110966</v>
          </cell>
          <cell r="K5432">
            <v>8.4600000000000009</v>
          </cell>
          <cell r="L5432">
            <v>1235.1600000000001</v>
          </cell>
          <cell r="M5432">
            <v>1764</v>
          </cell>
          <cell r="N5432">
            <v>1270</v>
          </cell>
        </row>
        <row r="5433">
          <cell r="C5433" t="str">
            <v>09D39421</v>
          </cell>
          <cell r="D5433" t="str">
            <v>09.D394.21</v>
          </cell>
          <cell r="E5433" t="str">
            <v>09D3942</v>
          </cell>
          <cell r="F5433" t="str">
            <v>Friction</v>
          </cell>
          <cell r="G5433" t="str">
            <v>Prime</v>
          </cell>
          <cell r="H5433" t="str">
            <v>Brake Disc</v>
          </cell>
          <cell r="I5433" t="str">
            <v>UV Coated</v>
          </cell>
          <cell r="J5433" t="str">
            <v>8020584319185</v>
          </cell>
          <cell r="K5433">
            <v>37.950000000000003</v>
          </cell>
          <cell r="L5433">
            <v>5540.7000000000007</v>
          </cell>
          <cell r="M5433">
            <v>7915</v>
          </cell>
          <cell r="N5433">
            <v>5698</v>
          </cell>
        </row>
        <row r="5434">
          <cell r="C5434" t="str">
            <v>08B3474X</v>
          </cell>
          <cell r="D5434" t="str">
            <v>08.B347.4X</v>
          </cell>
          <cell r="E5434" t="str">
            <v>08B3474</v>
          </cell>
          <cell r="F5434" t="str">
            <v>Friction</v>
          </cell>
          <cell r="G5434" t="str">
            <v>Xtra</v>
          </cell>
          <cell r="H5434" t="str">
            <v>Brake Disc</v>
          </cell>
          <cell r="I5434" t="str">
            <v>Xtra</v>
          </cell>
          <cell r="J5434" t="str">
            <v>8020584320105</v>
          </cell>
          <cell r="K5434">
            <v>27.35</v>
          </cell>
          <cell r="L5434">
            <v>3993.1000000000004</v>
          </cell>
          <cell r="M5434">
            <v>5704</v>
          </cell>
          <cell r="N5434">
            <v>4106</v>
          </cell>
        </row>
        <row r="5435">
          <cell r="C5435" t="str">
            <v>P51006N</v>
          </cell>
          <cell r="D5435" t="str">
            <v>P51006N</v>
          </cell>
          <cell r="E5435" t="str">
            <v>P51006</v>
          </cell>
          <cell r="F5435" t="str">
            <v>Friction</v>
          </cell>
          <cell r="G5435" t="str">
            <v>Prime</v>
          </cell>
          <cell r="H5435" t="str">
            <v>Brake Pad</v>
          </cell>
          <cell r="I5435" t="str">
            <v>Ceramic</v>
          </cell>
          <cell r="J5435" t="str">
            <v>8020584121160</v>
          </cell>
          <cell r="K5435">
            <v>23.83</v>
          </cell>
          <cell r="L5435">
            <v>3479.18</v>
          </cell>
          <cell r="M5435">
            <v>4970</v>
          </cell>
          <cell r="N5435">
            <v>3578</v>
          </cell>
        </row>
        <row r="5436">
          <cell r="C5436" t="str">
            <v>A00479</v>
          </cell>
          <cell r="D5436" t="str">
            <v>A 00 479</v>
          </cell>
          <cell r="E5436" t="str">
            <v>A00479</v>
          </cell>
          <cell r="F5436" t="str">
            <v>Friction</v>
          </cell>
          <cell r="G5436" t="str">
            <v>Essential</v>
          </cell>
          <cell r="H5436" t="str">
            <v>Pads Accessories</v>
          </cell>
          <cell r="I5436" t="str">
            <v>Wear Indicator</v>
          </cell>
          <cell r="J5436" t="str">
            <v>8020584110973</v>
          </cell>
          <cell r="K5436">
            <v>8.8800000000000008</v>
          </cell>
          <cell r="L5436">
            <v>1296.48</v>
          </cell>
          <cell r="M5436">
            <v>1852</v>
          </cell>
          <cell r="N5436">
            <v>1333</v>
          </cell>
        </row>
        <row r="5437">
          <cell r="C5437" t="str">
            <v>P23071N</v>
          </cell>
          <cell r="D5437" t="str">
            <v>P23071N</v>
          </cell>
          <cell r="E5437" t="str">
            <v>P23071</v>
          </cell>
          <cell r="F5437" t="str">
            <v>Friction</v>
          </cell>
          <cell r="G5437" t="str">
            <v>Prime</v>
          </cell>
          <cell r="H5437" t="str">
            <v>Brake Pad</v>
          </cell>
          <cell r="I5437" t="str">
            <v>Ceramic</v>
          </cell>
          <cell r="J5437">
            <v>8020584121344</v>
          </cell>
          <cell r="K5437">
            <v>22.6</v>
          </cell>
          <cell r="L5437">
            <v>3299.6000000000004</v>
          </cell>
          <cell r="M5437">
            <v>4713</v>
          </cell>
          <cell r="N5437">
            <v>3393</v>
          </cell>
        </row>
        <row r="5438">
          <cell r="C5438" t="str">
            <v>P79033N</v>
          </cell>
          <cell r="D5438" t="str">
            <v>P79033N</v>
          </cell>
          <cell r="E5438" t="str">
            <v>P79033</v>
          </cell>
          <cell r="F5438" t="str">
            <v>Friction</v>
          </cell>
          <cell r="G5438" t="str">
            <v>Prime</v>
          </cell>
          <cell r="H5438" t="str">
            <v>Brake Pad</v>
          </cell>
          <cell r="I5438" t="str">
            <v>Ceramic</v>
          </cell>
          <cell r="J5438" t="str">
            <v>8020584084915</v>
          </cell>
          <cell r="K5438">
            <v>25.19</v>
          </cell>
          <cell r="L5438">
            <v>3677.7400000000002</v>
          </cell>
          <cell r="M5438">
            <v>5254</v>
          </cell>
          <cell r="N5438">
            <v>3782</v>
          </cell>
        </row>
        <row r="5439">
          <cell r="C5439" t="str">
            <v>P51002N</v>
          </cell>
          <cell r="D5439" t="str">
            <v>P51002N</v>
          </cell>
          <cell r="E5439" t="str">
            <v>P51002</v>
          </cell>
          <cell r="F5439" t="str">
            <v>Friction</v>
          </cell>
          <cell r="G5439" t="str">
            <v>Prime</v>
          </cell>
          <cell r="H5439" t="str">
            <v>Brake Pad</v>
          </cell>
          <cell r="I5439" t="str">
            <v>Ceramic</v>
          </cell>
          <cell r="J5439">
            <v>8020584121085</v>
          </cell>
          <cell r="K5439">
            <v>18.239999999999998</v>
          </cell>
          <cell r="L5439">
            <v>2663.04</v>
          </cell>
          <cell r="M5439">
            <v>3804</v>
          </cell>
          <cell r="N5439">
            <v>2738</v>
          </cell>
        </row>
        <row r="5440">
          <cell r="C5440" t="str">
            <v>A00498</v>
          </cell>
          <cell r="D5440" t="str">
            <v>A 00 498</v>
          </cell>
          <cell r="E5440" t="str">
            <v>A00498</v>
          </cell>
          <cell r="F5440" t="str">
            <v>Friction</v>
          </cell>
          <cell r="G5440" t="str">
            <v>Essential</v>
          </cell>
          <cell r="H5440" t="str">
            <v>Pads Accessories</v>
          </cell>
          <cell r="I5440" t="str">
            <v>Wear Indicator</v>
          </cell>
          <cell r="J5440" t="str">
            <v>8020584112526</v>
          </cell>
          <cell r="K5440">
            <v>9.44</v>
          </cell>
          <cell r="L5440">
            <v>1378.24</v>
          </cell>
          <cell r="M5440">
            <v>1968</v>
          </cell>
          <cell r="N5440">
            <v>1416</v>
          </cell>
        </row>
        <row r="5441">
          <cell r="C5441" t="str">
            <v>P23103N</v>
          </cell>
          <cell r="D5441" t="str">
            <v>P23103N</v>
          </cell>
          <cell r="E5441" t="str">
            <v>P23103</v>
          </cell>
          <cell r="F5441" t="str">
            <v>Friction</v>
          </cell>
          <cell r="G5441" t="str">
            <v>Prime</v>
          </cell>
          <cell r="H5441" t="str">
            <v>Brake Pad</v>
          </cell>
          <cell r="I5441" t="str">
            <v>Ceramic</v>
          </cell>
          <cell r="J5441" t="str">
            <v>8020584121351</v>
          </cell>
          <cell r="K5441">
            <v>33.270000000000003</v>
          </cell>
          <cell r="L5441">
            <v>4857.42</v>
          </cell>
          <cell r="M5441">
            <v>6939</v>
          </cell>
          <cell r="N5441">
            <v>4996</v>
          </cell>
        </row>
        <row r="5442">
          <cell r="C5442" t="str">
            <v>P23132N</v>
          </cell>
          <cell r="D5442" t="str">
            <v>P23132N</v>
          </cell>
          <cell r="E5442" t="str">
            <v>P23132</v>
          </cell>
          <cell r="F5442" t="str">
            <v>Friction</v>
          </cell>
          <cell r="G5442" t="str">
            <v>Prime</v>
          </cell>
          <cell r="H5442" t="str">
            <v>Brake Pad</v>
          </cell>
          <cell r="I5442" t="str">
            <v>Ceramic</v>
          </cell>
          <cell r="J5442" t="str">
            <v>8020584121368</v>
          </cell>
          <cell r="K5442">
            <v>26.49</v>
          </cell>
          <cell r="L5442">
            <v>3867.54</v>
          </cell>
          <cell r="M5442">
            <v>5525</v>
          </cell>
          <cell r="N5442">
            <v>3978</v>
          </cell>
        </row>
        <row r="5443">
          <cell r="C5443" t="str">
            <v>P23017N</v>
          </cell>
          <cell r="D5443" t="str">
            <v>P23017N</v>
          </cell>
          <cell r="E5443" t="str">
            <v>P23017</v>
          </cell>
          <cell r="F5443" t="str">
            <v>Friction</v>
          </cell>
          <cell r="G5443" t="str">
            <v>Prime</v>
          </cell>
          <cell r="H5443" t="str">
            <v>Brake Pad</v>
          </cell>
          <cell r="I5443" t="str">
            <v>Ceramic</v>
          </cell>
          <cell r="J5443" t="str">
            <v>8020584121337</v>
          </cell>
          <cell r="K5443">
            <v>18.82</v>
          </cell>
          <cell r="L5443">
            <v>2747.7200000000003</v>
          </cell>
          <cell r="M5443">
            <v>3925</v>
          </cell>
          <cell r="N5443">
            <v>2826</v>
          </cell>
        </row>
        <row r="5444">
          <cell r="C5444" t="str">
            <v>P79036N</v>
          </cell>
          <cell r="D5444" t="str">
            <v>P79036N</v>
          </cell>
          <cell r="E5444" t="str">
            <v>P79036</v>
          </cell>
          <cell r="F5444" t="str">
            <v>Friction</v>
          </cell>
          <cell r="G5444" t="str">
            <v>Prime</v>
          </cell>
          <cell r="H5444" t="str">
            <v>Brake Pad</v>
          </cell>
          <cell r="I5444" t="str">
            <v>Ceramic</v>
          </cell>
          <cell r="J5444" t="str">
            <v>8020584084946</v>
          </cell>
          <cell r="K5444">
            <v>19.52</v>
          </cell>
          <cell r="L5444">
            <v>2849.92</v>
          </cell>
          <cell r="M5444">
            <v>4071</v>
          </cell>
          <cell r="N5444">
            <v>2931</v>
          </cell>
        </row>
        <row r="5445">
          <cell r="C5445" t="str">
            <v>P24202N</v>
          </cell>
          <cell r="D5445" t="str">
            <v>P24202N</v>
          </cell>
          <cell r="E5445" t="str">
            <v>P24202</v>
          </cell>
          <cell r="F5445" t="str">
            <v>Friction</v>
          </cell>
          <cell r="G5445" t="str">
            <v>Prime</v>
          </cell>
          <cell r="H5445" t="str">
            <v>Brake Pad</v>
          </cell>
          <cell r="I5445" t="str">
            <v>Ceramic</v>
          </cell>
          <cell r="J5445" t="str">
            <v>8020584119051</v>
          </cell>
          <cell r="K5445">
            <v>22.15</v>
          </cell>
          <cell r="L5445">
            <v>3233.8999999999996</v>
          </cell>
          <cell r="M5445">
            <v>4619</v>
          </cell>
          <cell r="N5445">
            <v>3325</v>
          </cell>
        </row>
        <row r="5446">
          <cell r="C5446" t="str">
            <v>P24202</v>
          </cell>
          <cell r="D5446" t="str">
            <v>P 24 202</v>
          </cell>
          <cell r="E5446" t="str">
            <v>P24202</v>
          </cell>
          <cell r="F5446" t="str">
            <v>Friction</v>
          </cell>
          <cell r="G5446" t="str">
            <v>Prime</v>
          </cell>
          <cell r="H5446" t="str">
            <v>Brake Pad</v>
          </cell>
          <cell r="I5446" t="str">
            <v>Low-Met</v>
          </cell>
          <cell r="J5446" t="str">
            <v>8020584086902</v>
          </cell>
          <cell r="K5446">
            <v>22.15</v>
          </cell>
          <cell r="L5446">
            <v>3233.8999999999996</v>
          </cell>
          <cell r="M5446">
            <v>4619</v>
          </cell>
          <cell r="N5446">
            <v>3325</v>
          </cell>
        </row>
        <row r="5447">
          <cell r="C5447" t="str">
            <v>P90002N</v>
          </cell>
          <cell r="D5447" t="str">
            <v>P90002N</v>
          </cell>
          <cell r="E5447" t="str">
            <v>P90002</v>
          </cell>
          <cell r="F5447" t="str">
            <v>Friction</v>
          </cell>
          <cell r="G5447" t="str">
            <v>Prime</v>
          </cell>
          <cell r="H5447" t="str">
            <v>Brake Pad</v>
          </cell>
          <cell r="I5447" t="str">
            <v>Ceramic</v>
          </cell>
          <cell r="J5447" t="str">
            <v>8020584121245</v>
          </cell>
          <cell r="K5447">
            <v>26.58</v>
          </cell>
          <cell r="L5447">
            <v>3880.68</v>
          </cell>
          <cell r="M5447">
            <v>5543</v>
          </cell>
          <cell r="N5447">
            <v>3990</v>
          </cell>
        </row>
        <row r="5448">
          <cell r="C5448" t="str">
            <v>P25001N</v>
          </cell>
          <cell r="D5448" t="str">
            <v>P25001N</v>
          </cell>
          <cell r="E5448" t="str">
            <v>P25001</v>
          </cell>
          <cell r="F5448" t="str">
            <v>Friction</v>
          </cell>
          <cell r="G5448" t="str">
            <v>Prime</v>
          </cell>
          <cell r="H5448" t="str">
            <v>Brake Pad</v>
          </cell>
          <cell r="I5448" t="str">
            <v>Ceramic</v>
          </cell>
          <cell r="J5448" t="str">
            <v>8020584120583</v>
          </cell>
          <cell r="K5448">
            <v>15.08</v>
          </cell>
          <cell r="L5448">
            <v>2201.6799999999998</v>
          </cell>
          <cell r="M5448">
            <v>3145</v>
          </cell>
          <cell r="N5448">
            <v>2264</v>
          </cell>
        </row>
        <row r="5449">
          <cell r="C5449" t="str">
            <v>09896910</v>
          </cell>
          <cell r="D5449" t="str">
            <v>09.8969.10</v>
          </cell>
          <cell r="E5449" t="str">
            <v>0989691</v>
          </cell>
          <cell r="F5449" t="str">
            <v>Friction</v>
          </cell>
          <cell r="G5449" t="str">
            <v>Prime</v>
          </cell>
          <cell r="H5449" t="str">
            <v>Brake Disc</v>
          </cell>
          <cell r="I5449" t="str">
            <v>Standard</v>
          </cell>
          <cell r="J5449" t="str">
            <v>8020584896914</v>
          </cell>
          <cell r="K5449">
            <v>13.68</v>
          </cell>
          <cell r="L5449">
            <v>1997.28</v>
          </cell>
          <cell r="M5449">
            <v>2853</v>
          </cell>
          <cell r="N5449">
            <v>2054</v>
          </cell>
        </row>
        <row r="5450">
          <cell r="C5450" t="str">
            <v>09E06711</v>
          </cell>
          <cell r="D5450" t="str">
            <v>09.E067.11</v>
          </cell>
          <cell r="E5450" t="str">
            <v>09E0671</v>
          </cell>
          <cell r="F5450" t="str">
            <v>Friction</v>
          </cell>
          <cell r="G5450" t="str">
            <v>Prime</v>
          </cell>
          <cell r="H5450" t="str">
            <v>Brake Disc</v>
          </cell>
          <cell r="I5450" t="str">
            <v>UV Coated</v>
          </cell>
          <cell r="J5450" t="str">
            <v>8020584313473</v>
          </cell>
          <cell r="K5450">
            <v>7.76</v>
          </cell>
          <cell r="L5450">
            <v>1132.96</v>
          </cell>
          <cell r="M5450">
            <v>1618</v>
          </cell>
          <cell r="N5450">
            <v>1164</v>
          </cell>
        </row>
        <row r="5451">
          <cell r="C5451" t="str">
            <v>P44028N</v>
          </cell>
          <cell r="D5451" t="str">
            <v>P44028N</v>
          </cell>
          <cell r="E5451" t="str">
            <v>P44028</v>
          </cell>
          <cell r="F5451" t="str">
            <v>Friction</v>
          </cell>
          <cell r="G5451" t="str">
            <v>Prime</v>
          </cell>
          <cell r="H5451" t="str">
            <v>Brake Pad</v>
          </cell>
          <cell r="I5451" t="str">
            <v>Ceramic</v>
          </cell>
          <cell r="J5451" t="str">
            <v>8020584119327</v>
          </cell>
          <cell r="K5451">
            <v>58.61</v>
          </cell>
          <cell r="L5451">
            <v>8557.06</v>
          </cell>
          <cell r="M5451">
            <v>12224</v>
          </cell>
          <cell r="N5451">
            <v>8801</v>
          </cell>
        </row>
        <row r="5452">
          <cell r="C5452" t="str">
            <v>P44028</v>
          </cell>
          <cell r="D5452" t="str">
            <v>P 44 028</v>
          </cell>
          <cell r="E5452" t="str">
            <v>P44028</v>
          </cell>
          <cell r="F5452" t="str">
            <v>Friction</v>
          </cell>
          <cell r="G5452" t="str">
            <v>Prime</v>
          </cell>
          <cell r="H5452" t="str">
            <v>Brake Pad</v>
          </cell>
          <cell r="I5452" t="str">
            <v>Low-Met</v>
          </cell>
          <cell r="J5452" t="str">
            <v>8020584116555</v>
          </cell>
          <cell r="K5452">
            <v>58.61</v>
          </cell>
          <cell r="L5452">
            <v>8557.06</v>
          </cell>
          <cell r="M5452">
            <v>12224</v>
          </cell>
          <cell r="N5452">
            <v>8801</v>
          </cell>
        </row>
        <row r="5453">
          <cell r="C5453" t="str">
            <v>P79034N</v>
          </cell>
          <cell r="D5453" t="str">
            <v>P79034N</v>
          </cell>
          <cell r="E5453" t="str">
            <v>P79034</v>
          </cell>
          <cell r="F5453" t="str">
            <v>Friction</v>
          </cell>
          <cell r="G5453" t="str">
            <v>Prime</v>
          </cell>
          <cell r="H5453" t="str">
            <v>Brake Pad</v>
          </cell>
          <cell r="I5453" t="str">
            <v>Ceramic</v>
          </cell>
          <cell r="J5453" t="str">
            <v>8020584084922</v>
          </cell>
          <cell r="K5453">
            <v>20.16</v>
          </cell>
          <cell r="L5453">
            <v>2943.36</v>
          </cell>
          <cell r="M5453">
            <v>4204</v>
          </cell>
          <cell r="N5453">
            <v>3026</v>
          </cell>
        </row>
        <row r="5454">
          <cell r="C5454" t="str">
            <v>P79041</v>
          </cell>
          <cell r="D5454" t="str">
            <v>P 79 041</v>
          </cell>
          <cell r="E5454" t="str">
            <v>P79041</v>
          </cell>
          <cell r="F5454" t="str">
            <v>Friction</v>
          </cell>
          <cell r="G5454" t="str">
            <v>Prime</v>
          </cell>
          <cell r="H5454" t="str">
            <v>Brake Pad</v>
          </cell>
          <cell r="I5454" t="str">
            <v>Low-Met</v>
          </cell>
          <cell r="J5454">
            <v>8020584121191</v>
          </cell>
          <cell r="K5454">
            <v>14.26</v>
          </cell>
          <cell r="L5454">
            <v>2081.96</v>
          </cell>
          <cell r="M5454">
            <v>2974</v>
          </cell>
          <cell r="N5454">
            <v>2141</v>
          </cell>
        </row>
        <row r="5455">
          <cell r="C5455" t="str">
            <v>P25001</v>
          </cell>
          <cell r="D5455" t="str">
            <v>P 25 001</v>
          </cell>
          <cell r="E5455" t="str">
            <v>P25001</v>
          </cell>
          <cell r="F5455" t="str">
            <v>Friction</v>
          </cell>
          <cell r="G5455" t="str">
            <v>Prime</v>
          </cell>
          <cell r="H5455" t="str">
            <v>Brake Pad</v>
          </cell>
          <cell r="I5455" t="str">
            <v>Low-Met</v>
          </cell>
          <cell r="J5455">
            <v>8020584120576</v>
          </cell>
          <cell r="K5455">
            <v>15.41</v>
          </cell>
          <cell r="L5455">
            <v>2249.86</v>
          </cell>
          <cell r="M5455">
            <v>3214</v>
          </cell>
          <cell r="N5455">
            <v>2314</v>
          </cell>
        </row>
        <row r="5456">
          <cell r="C5456" t="str">
            <v>P09026N</v>
          </cell>
          <cell r="D5456" t="str">
            <v>P09026N</v>
          </cell>
          <cell r="E5456" t="str">
            <v>P09026</v>
          </cell>
          <cell r="F5456" t="str">
            <v>Friction</v>
          </cell>
          <cell r="G5456" t="str">
            <v>Prime</v>
          </cell>
          <cell r="H5456" t="str">
            <v>Brake Pad</v>
          </cell>
          <cell r="I5456" t="str">
            <v>Ceramic</v>
          </cell>
          <cell r="J5456" t="str">
            <v>8020584117200</v>
          </cell>
          <cell r="K5456">
            <v>47.43</v>
          </cell>
          <cell r="L5456">
            <v>6924.78</v>
          </cell>
          <cell r="M5456">
            <v>9892</v>
          </cell>
          <cell r="N5456">
            <v>7122</v>
          </cell>
        </row>
        <row r="5457">
          <cell r="C5457" t="str">
            <v>P56128N</v>
          </cell>
          <cell r="D5457" t="str">
            <v>P56128N</v>
          </cell>
          <cell r="E5457" t="str">
            <v>P56128</v>
          </cell>
          <cell r="F5457" t="str">
            <v>Friction</v>
          </cell>
          <cell r="G5457" t="str">
            <v>Prime</v>
          </cell>
          <cell r="H5457" t="str">
            <v>Brake Pad</v>
          </cell>
          <cell r="I5457" t="str">
            <v>Ceramic</v>
          </cell>
          <cell r="J5457" t="str">
            <v>8020584117613</v>
          </cell>
          <cell r="K5457">
            <v>54.6</v>
          </cell>
          <cell r="L5457">
            <v>7971.6</v>
          </cell>
          <cell r="M5457">
            <v>11388</v>
          </cell>
          <cell r="N5457">
            <v>8199</v>
          </cell>
        </row>
        <row r="5458">
          <cell r="C5458" t="str">
            <v>P25009</v>
          </cell>
          <cell r="D5458" t="str">
            <v>P 25 009</v>
          </cell>
          <cell r="E5458" t="str">
            <v>P25009</v>
          </cell>
          <cell r="F5458" t="str">
            <v>Friction</v>
          </cell>
          <cell r="G5458" t="str">
            <v>Prime</v>
          </cell>
          <cell r="H5458" t="str">
            <v>Brake Pad</v>
          </cell>
          <cell r="I5458" t="str">
            <v>Low-Met</v>
          </cell>
          <cell r="J5458" t="str">
            <v>8020584120736</v>
          </cell>
          <cell r="K5458">
            <v>7.61</v>
          </cell>
          <cell r="L5458">
            <v>1111.06</v>
          </cell>
          <cell r="M5458">
            <v>1587</v>
          </cell>
          <cell r="N5458">
            <v>1142</v>
          </cell>
        </row>
        <row r="5459">
          <cell r="C5459" t="str">
            <v>P10086</v>
          </cell>
          <cell r="D5459" t="str">
            <v>P 10 086</v>
          </cell>
          <cell r="E5459" t="str">
            <v>P10086</v>
          </cell>
          <cell r="F5459" t="str">
            <v>Friction</v>
          </cell>
          <cell r="G5459" t="str">
            <v>Prime</v>
          </cell>
          <cell r="H5459" t="str">
            <v>Brake Pad</v>
          </cell>
          <cell r="I5459" t="str">
            <v>Low-Met</v>
          </cell>
          <cell r="J5459" t="str">
            <v>8020584120378</v>
          </cell>
          <cell r="K5459">
            <v>19.89</v>
          </cell>
          <cell r="L5459">
            <v>2903.94</v>
          </cell>
          <cell r="M5459">
            <v>4148</v>
          </cell>
          <cell r="N5459">
            <v>2986</v>
          </cell>
        </row>
        <row r="5460">
          <cell r="C5460" t="str">
            <v>P10086N</v>
          </cell>
          <cell r="D5460" t="str">
            <v>P10086N</v>
          </cell>
          <cell r="E5460" t="str">
            <v>P10086</v>
          </cell>
          <cell r="F5460" t="str">
            <v>Friction</v>
          </cell>
          <cell r="G5460" t="str">
            <v>Prime</v>
          </cell>
          <cell r="H5460" t="str">
            <v>Brake Pad</v>
          </cell>
          <cell r="I5460" t="str">
            <v>Ceramic</v>
          </cell>
          <cell r="J5460" t="str">
            <v>8020584120385</v>
          </cell>
          <cell r="K5460">
            <v>19.89</v>
          </cell>
          <cell r="L5460">
            <v>2903.94</v>
          </cell>
          <cell r="M5460">
            <v>4148</v>
          </cell>
          <cell r="N5460">
            <v>2986</v>
          </cell>
        </row>
        <row r="5461">
          <cell r="C5461" t="str">
            <v>P25006N</v>
          </cell>
          <cell r="D5461" t="str">
            <v>P25006N</v>
          </cell>
          <cell r="E5461" t="str">
            <v>P25006</v>
          </cell>
          <cell r="F5461" t="str">
            <v>Friction</v>
          </cell>
          <cell r="G5461" t="str">
            <v>Prime</v>
          </cell>
          <cell r="H5461" t="str">
            <v>Brake Pad</v>
          </cell>
          <cell r="I5461" t="str">
            <v>Ceramic</v>
          </cell>
          <cell r="J5461" t="str">
            <v>8020584120682</v>
          </cell>
          <cell r="K5461">
            <v>19.63</v>
          </cell>
          <cell r="L5461">
            <v>2865.98</v>
          </cell>
          <cell r="M5461">
            <v>4094</v>
          </cell>
          <cell r="N5461">
            <v>2947</v>
          </cell>
        </row>
        <row r="5462">
          <cell r="C5462" t="str">
            <v>P25003</v>
          </cell>
          <cell r="D5462" t="str">
            <v>P 25 003</v>
          </cell>
          <cell r="E5462" t="str">
            <v>P25003</v>
          </cell>
          <cell r="F5462" t="str">
            <v>Friction</v>
          </cell>
          <cell r="G5462" t="str">
            <v>Prime</v>
          </cell>
          <cell r="H5462" t="str">
            <v>Brake Pad</v>
          </cell>
          <cell r="I5462" t="str">
            <v>Low-Met</v>
          </cell>
          <cell r="J5462" t="str">
            <v>8020584120613</v>
          </cell>
          <cell r="K5462">
            <v>19.63</v>
          </cell>
          <cell r="L5462">
            <v>2865.98</v>
          </cell>
          <cell r="M5462">
            <v>4094</v>
          </cell>
          <cell r="N5462">
            <v>2947</v>
          </cell>
        </row>
        <row r="5463">
          <cell r="C5463" t="str">
            <v>P25003N</v>
          </cell>
          <cell r="D5463" t="str">
            <v>P25003N</v>
          </cell>
          <cell r="E5463" t="str">
            <v>P25003</v>
          </cell>
          <cell r="F5463" t="str">
            <v>Friction</v>
          </cell>
          <cell r="G5463" t="str">
            <v>Prime</v>
          </cell>
          <cell r="H5463" t="str">
            <v>Brake Pad</v>
          </cell>
          <cell r="I5463" t="str">
            <v>Ceramic</v>
          </cell>
          <cell r="J5463" t="str">
            <v>8020584120620</v>
          </cell>
          <cell r="K5463">
            <v>19.63</v>
          </cell>
          <cell r="L5463">
            <v>2865.98</v>
          </cell>
          <cell r="M5463">
            <v>4094</v>
          </cell>
          <cell r="N5463">
            <v>2947</v>
          </cell>
        </row>
        <row r="5464">
          <cell r="C5464" t="str">
            <v>P25006</v>
          </cell>
          <cell r="D5464" t="str">
            <v>P 25 006</v>
          </cell>
          <cell r="E5464" t="str">
            <v>P25006</v>
          </cell>
          <cell r="F5464" t="str">
            <v>Friction</v>
          </cell>
          <cell r="G5464" t="str">
            <v>Prime</v>
          </cell>
          <cell r="H5464" t="str">
            <v>Brake Pad</v>
          </cell>
          <cell r="I5464" t="str">
            <v>Low-Met</v>
          </cell>
          <cell r="J5464" t="str">
            <v>8020584120675</v>
          </cell>
          <cell r="K5464">
            <v>19.63</v>
          </cell>
          <cell r="L5464">
            <v>2865.98</v>
          </cell>
          <cell r="M5464">
            <v>4094</v>
          </cell>
          <cell r="N5464">
            <v>2947</v>
          </cell>
        </row>
        <row r="5465">
          <cell r="C5465" t="str">
            <v>P25008</v>
          </cell>
          <cell r="D5465" t="str">
            <v>P 25 008</v>
          </cell>
          <cell r="E5465" t="str">
            <v>P25008</v>
          </cell>
          <cell r="F5465" t="str">
            <v>Friction</v>
          </cell>
          <cell r="G5465" t="str">
            <v>Prime</v>
          </cell>
          <cell r="H5465" t="str">
            <v>Brake Pad</v>
          </cell>
          <cell r="I5465" t="str">
            <v>Low-Met</v>
          </cell>
          <cell r="J5465" t="str">
            <v>8020584120712</v>
          </cell>
          <cell r="K5465">
            <v>9.51</v>
          </cell>
          <cell r="L5465">
            <v>1388.46</v>
          </cell>
          <cell r="M5465">
            <v>1983</v>
          </cell>
          <cell r="N5465">
            <v>1427</v>
          </cell>
        </row>
        <row r="5466">
          <cell r="C5466" t="str">
            <v>P25008N</v>
          </cell>
          <cell r="D5466" t="str">
            <v>P25008N</v>
          </cell>
          <cell r="E5466" t="str">
            <v>P25008</v>
          </cell>
          <cell r="F5466" t="str">
            <v>Friction</v>
          </cell>
          <cell r="G5466" t="str">
            <v>Prime</v>
          </cell>
          <cell r="H5466" t="str">
            <v>Brake Pad</v>
          </cell>
          <cell r="I5466" t="str">
            <v>Ceramic</v>
          </cell>
          <cell r="J5466" t="str">
            <v>8020584120729</v>
          </cell>
          <cell r="K5466">
            <v>9.51</v>
          </cell>
          <cell r="L5466">
            <v>1388.46</v>
          </cell>
          <cell r="M5466">
            <v>1983</v>
          </cell>
          <cell r="N5466">
            <v>1427</v>
          </cell>
        </row>
        <row r="5467">
          <cell r="C5467" t="str">
            <v>08E35911</v>
          </cell>
          <cell r="D5467" t="str">
            <v>08.E359.11</v>
          </cell>
          <cell r="E5467" t="str">
            <v>08E3591</v>
          </cell>
          <cell r="F5467" t="str">
            <v>Friction</v>
          </cell>
          <cell r="G5467" t="str">
            <v>Prime</v>
          </cell>
          <cell r="H5467" t="str">
            <v>Brake Disc</v>
          </cell>
          <cell r="I5467" t="str">
            <v>UV Coated</v>
          </cell>
          <cell r="J5467" t="str">
            <v>8020584319178</v>
          </cell>
          <cell r="K5467">
            <v>20.22</v>
          </cell>
          <cell r="L5467">
            <v>2952.12</v>
          </cell>
          <cell r="M5467">
            <v>4217</v>
          </cell>
          <cell r="N5467">
            <v>3036</v>
          </cell>
        </row>
        <row r="5468">
          <cell r="C5468" t="str">
            <v>P33002N</v>
          </cell>
          <cell r="D5468" t="str">
            <v>P33002N</v>
          </cell>
          <cell r="E5468" t="str">
            <v>P33002</v>
          </cell>
          <cell r="F5468" t="str">
            <v>Friction</v>
          </cell>
          <cell r="G5468" t="str">
            <v>Prime</v>
          </cell>
          <cell r="H5468" t="str">
            <v>Brake Pad</v>
          </cell>
          <cell r="I5468" t="str">
            <v>Ceramic</v>
          </cell>
          <cell r="J5468" t="str">
            <v>8020584121023</v>
          </cell>
          <cell r="K5468">
            <v>26.62</v>
          </cell>
          <cell r="L5468">
            <v>3886.52</v>
          </cell>
          <cell r="M5468">
            <v>5552</v>
          </cell>
          <cell r="N5468">
            <v>3997</v>
          </cell>
        </row>
        <row r="5469">
          <cell r="C5469" t="str">
            <v>P33002</v>
          </cell>
          <cell r="D5469" t="str">
            <v>P 33 002</v>
          </cell>
          <cell r="E5469" t="str">
            <v>P33002</v>
          </cell>
          <cell r="F5469" t="str">
            <v>Friction</v>
          </cell>
          <cell r="G5469" t="str">
            <v>Prime</v>
          </cell>
          <cell r="H5469" t="str">
            <v>Brake Pad</v>
          </cell>
          <cell r="I5469" t="str">
            <v>Low-Met</v>
          </cell>
          <cell r="J5469" t="str">
            <v>8020584121016</v>
          </cell>
          <cell r="K5469">
            <v>26.62</v>
          </cell>
          <cell r="L5469">
            <v>3886.52</v>
          </cell>
          <cell r="M5469">
            <v>5552</v>
          </cell>
          <cell r="N5469">
            <v>3997</v>
          </cell>
        </row>
        <row r="5470">
          <cell r="C5470" t="str">
            <v>09N36331</v>
          </cell>
          <cell r="D5470" t="str">
            <v>09.N363.31</v>
          </cell>
          <cell r="E5470" t="str">
            <v>09N3633</v>
          </cell>
          <cell r="F5470" t="str">
            <v>Friction</v>
          </cell>
          <cell r="G5470" t="str">
            <v>Prime</v>
          </cell>
          <cell r="H5470" t="str">
            <v>Brake Disc</v>
          </cell>
          <cell r="I5470" t="str">
            <v>UV Coated</v>
          </cell>
          <cell r="J5470" t="str">
            <v>8020584317679</v>
          </cell>
          <cell r="K5470">
            <v>23.33</v>
          </cell>
          <cell r="L5470">
            <v>3406.18</v>
          </cell>
          <cell r="M5470">
            <v>4866</v>
          </cell>
          <cell r="N5470">
            <v>3503</v>
          </cell>
        </row>
        <row r="5471">
          <cell r="C5471" t="str">
            <v>P20002N</v>
          </cell>
          <cell r="D5471" t="str">
            <v>P20002N</v>
          </cell>
          <cell r="E5471" t="str">
            <v>P20002</v>
          </cell>
          <cell r="F5471" t="str">
            <v>Friction</v>
          </cell>
          <cell r="G5471" t="str">
            <v>Prime</v>
          </cell>
          <cell r="H5471" t="str">
            <v>Brake Pad</v>
          </cell>
          <cell r="I5471" t="str">
            <v>Ceramic</v>
          </cell>
          <cell r="J5471" t="str">
            <v>8020584120545</v>
          </cell>
          <cell r="K5471">
            <v>23.57</v>
          </cell>
          <cell r="L5471">
            <v>3441.2200000000003</v>
          </cell>
          <cell r="M5471">
            <v>4916</v>
          </cell>
          <cell r="N5471">
            <v>3539</v>
          </cell>
        </row>
        <row r="5472">
          <cell r="C5472" t="str">
            <v>P20002</v>
          </cell>
          <cell r="D5472" t="str">
            <v>P 20 002</v>
          </cell>
          <cell r="E5472" t="str">
            <v>P20002</v>
          </cell>
          <cell r="F5472" t="str">
            <v>Friction</v>
          </cell>
          <cell r="G5472" t="str">
            <v>Prime</v>
          </cell>
          <cell r="H5472" t="str">
            <v>Brake Pad</v>
          </cell>
          <cell r="I5472" t="str">
            <v>Low-Met</v>
          </cell>
          <cell r="J5472" t="str">
            <v>8020584120538</v>
          </cell>
          <cell r="K5472">
            <v>23.57</v>
          </cell>
          <cell r="L5472">
            <v>3441.2200000000003</v>
          </cell>
          <cell r="M5472">
            <v>4916</v>
          </cell>
          <cell r="N5472">
            <v>3539</v>
          </cell>
        </row>
        <row r="5473">
          <cell r="C5473" t="str">
            <v>P13003N</v>
          </cell>
          <cell r="D5473" t="str">
            <v>P13003N</v>
          </cell>
          <cell r="E5473" t="str">
            <v>P13003</v>
          </cell>
          <cell r="F5473" t="str">
            <v>Friction</v>
          </cell>
          <cell r="G5473" t="str">
            <v>Prime</v>
          </cell>
          <cell r="H5473" t="str">
            <v>Brake Pad</v>
          </cell>
          <cell r="I5473" t="str">
            <v>Ceramic</v>
          </cell>
          <cell r="J5473" t="str">
            <v>8020584120446</v>
          </cell>
          <cell r="K5473">
            <v>18.54</v>
          </cell>
          <cell r="L5473">
            <v>2706.8399999999997</v>
          </cell>
          <cell r="M5473">
            <v>3866</v>
          </cell>
          <cell r="N5473">
            <v>2783</v>
          </cell>
        </row>
        <row r="5474">
          <cell r="C5474" t="str">
            <v>P32001N</v>
          </cell>
          <cell r="D5474" t="str">
            <v>P32001N</v>
          </cell>
          <cell r="E5474" t="str">
            <v>P32001</v>
          </cell>
          <cell r="F5474" t="str">
            <v>Friction</v>
          </cell>
          <cell r="G5474" t="str">
            <v>Prime</v>
          </cell>
          <cell r="H5474" t="str">
            <v>Brake Pad</v>
          </cell>
          <cell r="I5474" t="str">
            <v>Ceramic</v>
          </cell>
          <cell r="J5474" t="str">
            <v>8020584120989</v>
          </cell>
          <cell r="K5474">
            <v>18.97</v>
          </cell>
          <cell r="L5474">
            <v>2769.62</v>
          </cell>
          <cell r="M5474">
            <v>3956</v>
          </cell>
          <cell r="N5474">
            <v>2848</v>
          </cell>
        </row>
        <row r="5475">
          <cell r="C5475" t="str">
            <v>P31003</v>
          </cell>
          <cell r="D5475" t="str">
            <v>P 31 003</v>
          </cell>
          <cell r="E5475" t="str">
            <v>P31003</v>
          </cell>
          <cell r="F5475" t="str">
            <v>Friction</v>
          </cell>
          <cell r="G5475" t="str">
            <v>Prime</v>
          </cell>
          <cell r="H5475" t="str">
            <v>Brake Pad</v>
          </cell>
          <cell r="I5475" t="str">
            <v>Low-Met</v>
          </cell>
          <cell r="J5475" t="str">
            <v>8020584120835</v>
          </cell>
          <cell r="K5475">
            <v>26.36</v>
          </cell>
          <cell r="L5475">
            <v>3848.56</v>
          </cell>
          <cell r="M5475">
            <v>5498</v>
          </cell>
          <cell r="N5475">
            <v>3958</v>
          </cell>
        </row>
        <row r="5476">
          <cell r="C5476" t="str">
            <v>P31003N</v>
          </cell>
          <cell r="D5476" t="str">
            <v>P31003N</v>
          </cell>
          <cell r="E5476" t="str">
            <v>P31003</v>
          </cell>
          <cell r="F5476" t="str">
            <v>Friction</v>
          </cell>
          <cell r="G5476" t="str">
            <v>Prime</v>
          </cell>
          <cell r="H5476" t="str">
            <v>Brake Pad</v>
          </cell>
          <cell r="I5476" t="str">
            <v>Ceramic</v>
          </cell>
          <cell r="J5476" t="str">
            <v>8020584120842</v>
          </cell>
          <cell r="K5476">
            <v>26.36</v>
          </cell>
          <cell r="L5476">
            <v>3848.56</v>
          </cell>
          <cell r="M5476">
            <v>5498</v>
          </cell>
          <cell r="N5476">
            <v>3958</v>
          </cell>
        </row>
        <row r="5477">
          <cell r="C5477" t="str">
            <v>09D98511</v>
          </cell>
          <cell r="D5477" t="str">
            <v>09.D985.11</v>
          </cell>
          <cell r="E5477" t="str">
            <v>09D9851</v>
          </cell>
          <cell r="F5477" t="str">
            <v>Friction</v>
          </cell>
          <cell r="G5477" t="str">
            <v>Prime</v>
          </cell>
          <cell r="H5477" t="str">
            <v>Brake Disc</v>
          </cell>
          <cell r="I5477" t="str">
            <v>UV Coated</v>
          </cell>
          <cell r="J5477" t="str">
            <v>8020584313312</v>
          </cell>
          <cell r="K5477">
            <v>52</v>
          </cell>
          <cell r="L5477">
            <v>7592</v>
          </cell>
          <cell r="M5477">
            <v>10845</v>
          </cell>
          <cell r="N5477">
            <v>7808</v>
          </cell>
        </row>
        <row r="5478">
          <cell r="C5478" t="str">
            <v>P51001</v>
          </cell>
          <cell r="D5478" t="str">
            <v>P 51 001</v>
          </cell>
          <cell r="E5478" t="str">
            <v>P51001</v>
          </cell>
          <cell r="F5478" t="str">
            <v>Friction</v>
          </cell>
          <cell r="G5478" t="str">
            <v>Prime</v>
          </cell>
          <cell r="H5478" t="str">
            <v>Brake Pad</v>
          </cell>
          <cell r="I5478" t="str">
            <v>Low-Met</v>
          </cell>
          <cell r="J5478" t="str">
            <v>8020584121054</v>
          </cell>
          <cell r="K5478">
            <v>22.74</v>
          </cell>
          <cell r="L5478">
            <v>3320.04</v>
          </cell>
          <cell r="M5478">
            <v>4743</v>
          </cell>
          <cell r="N5478">
            <v>3414</v>
          </cell>
        </row>
        <row r="5479">
          <cell r="C5479" t="str">
            <v>P51001N</v>
          </cell>
          <cell r="D5479" t="str">
            <v>P51001N</v>
          </cell>
          <cell r="E5479" t="str">
            <v>P51001</v>
          </cell>
          <cell r="F5479" t="str">
            <v>Friction</v>
          </cell>
          <cell r="G5479" t="str">
            <v>Prime</v>
          </cell>
          <cell r="H5479" t="str">
            <v>Brake Pad</v>
          </cell>
          <cell r="I5479" t="str">
            <v>Ceramic</v>
          </cell>
          <cell r="J5479" t="str">
            <v>8020584121061</v>
          </cell>
          <cell r="K5479">
            <v>22.74</v>
          </cell>
          <cell r="L5479">
            <v>3320.04</v>
          </cell>
          <cell r="M5479">
            <v>4743</v>
          </cell>
          <cell r="N5479">
            <v>3414</v>
          </cell>
        </row>
        <row r="5480">
          <cell r="C5480" t="str">
            <v>P61139</v>
          </cell>
          <cell r="D5480" t="str">
            <v>P 61 139</v>
          </cell>
          <cell r="E5480" t="str">
            <v>P61139</v>
          </cell>
          <cell r="F5480" t="str">
            <v>Friction</v>
          </cell>
          <cell r="G5480" t="str">
            <v>Prime</v>
          </cell>
          <cell r="H5480" t="str">
            <v>Brake Pad</v>
          </cell>
          <cell r="I5480" t="str">
            <v>Low-Met</v>
          </cell>
          <cell r="J5480" t="str">
            <v>8020584121177</v>
          </cell>
          <cell r="K5480">
            <v>30.41</v>
          </cell>
          <cell r="L5480">
            <v>4439.8599999999997</v>
          </cell>
          <cell r="M5480">
            <v>6342</v>
          </cell>
          <cell r="N5480">
            <v>4566</v>
          </cell>
        </row>
        <row r="5481">
          <cell r="C5481" t="str">
            <v>P61139N</v>
          </cell>
          <cell r="D5481" t="str">
            <v>P61139N</v>
          </cell>
          <cell r="E5481" t="str">
            <v>P61139</v>
          </cell>
          <cell r="F5481" t="str">
            <v>Friction</v>
          </cell>
          <cell r="G5481" t="str">
            <v>Prime</v>
          </cell>
          <cell r="H5481" t="str">
            <v>Brake Pad</v>
          </cell>
          <cell r="I5481" t="str">
            <v>Ceramic</v>
          </cell>
          <cell r="J5481" t="str">
            <v>8020584121184</v>
          </cell>
          <cell r="K5481">
            <v>30.41</v>
          </cell>
          <cell r="L5481">
            <v>4439.8599999999997</v>
          </cell>
          <cell r="M5481">
            <v>6342</v>
          </cell>
          <cell r="N5481">
            <v>4566</v>
          </cell>
        </row>
        <row r="5482">
          <cell r="C5482" t="str">
            <v>09E03111</v>
          </cell>
          <cell r="D5482" t="str">
            <v>09.E031.11</v>
          </cell>
          <cell r="E5482" t="str">
            <v>09E0311</v>
          </cell>
          <cell r="F5482" t="str">
            <v>Friction</v>
          </cell>
          <cell r="G5482" t="str">
            <v>Prime</v>
          </cell>
          <cell r="H5482" t="str">
            <v>Brake Disc</v>
          </cell>
          <cell r="I5482" t="str">
            <v>UV Coated</v>
          </cell>
          <cell r="J5482">
            <v>8020584313435</v>
          </cell>
          <cell r="K5482">
            <v>23.54</v>
          </cell>
          <cell r="L5482">
            <v>3436.8399999999997</v>
          </cell>
          <cell r="M5482">
            <v>4909</v>
          </cell>
          <cell r="N5482">
            <v>3534</v>
          </cell>
        </row>
        <row r="5483">
          <cell r="C5483" t="str">
            <v>P06103N</v>
          </cell>
          <cell r="D5483" t="str">
            <v>P06103N</v>
          </cell>
          <cell r="E5483" t="str">
            <v>P06103</v>
          </cell>
          <cell r="F5483" t="str">
            <v>Friction</v>
          </cell>
          <cell r="G5483" t="str">
            <v>Prime</v>
          </cell>
          <cell r="H5483" t="str">
            <v>Brake Pad</v>
          </cell>
          <cell r="I5483" t="str">
            <v>Ceramic</v>
          </cell>
          <cell r="J5483" t="str">
            <v>8020584116685</v>
          </cell>
          <cell r="K5483">
            <v>19.54</v>
          </cell>
          <cell r="L5483">
            <v>2852.8399999999997</v>
          </cell>
          <cell r="M5483">
            <v>4075</v>
          </cell>
          <cell r="N5483">
            <v>2934</v>
          </cell>
        </row>
        <row r="5484">
          <cell r="C5484" t="str">
            <v>09D60711</v>
          </cell>
          <cell r="D5484" t="str">
            <v>09.D607.11</v>
          </cell>
          <cell r="E5484" t="str">
            <v>09D6071</v>
          </cell>
          <cell r="F5484" t="str">
            <v>Friction</v>
          </cell>
          <cell r="G5484" t="str">
            <v>Prime</v>
          </cell>
          <cell r="H5484" t="str">
            <v>Brake Disc</v>
          </cell>
          <cell r="I5484" t="str">
            <v>UV Coated</v>
          </cell>
          <cell r="J5484">
            <v>8020584316924</v>
          </cell>
          <cell r="K5484">
            <v>29.02</v>
          </cell>
          <cell r="L5484">
            <v>4236.92</v>
          </cell>
          <cell r="M5484">
            <v>6052</v>
          </cell>
          <cell r="N5484">
            <v>4357</v>
          </cell>
        </row>
        <row r="5485">
          <cell r="C5485" t="str">
            <v>P17002</v>
          </cell>
          <cell r="D5485" t="str">
            <v>P 17 002</v>
          </cell>
          <cell r="E5485" t="str">
            <v>P17002</v>
          </cell>
          <cell r="F5485" t="str">
            <v>Friction</v>
          </cell>
          <cell r="G5485" t="str">
            <v>Prime</v>
          </cell>
          <cell r="H5485" t="str">
            <v>Brake Pad</v>
          </cell>
          <cell r="I5485" t="str">
            <v>Low-Met</v>
          </cell>
          <cell r="J5485" t="str">
            <v>8020584120477</v>
          </cell>
          <cell r="K5485">
            <v>19.82</v>
          </cell>
          <cell r="L5485">
            <v>2893.7200000000003</v>
          </cell>
          <cell r="M5485">
            <v>4133</v>
          </cell>
          <cell r="N5485">
            <v>2975</v>
          </cell>
        </row>
        <row r="5486">
          <cell r="C5486" t="str">
            <v>P17002N</v>
          </cell>
          <cell r="D5486" t="str">
            <v>P17002N</v>
          </cell>
          <cell r="E5486" t="str">
            <v>P17002</v>
          </cell>
          <cell r="F5486" t="str">
            <v>Friction</v>
          </cell>
          <cell r="G5486" t="str">
            <v>Prime</v>
          </cell>
          <cell r="H5486" t="str">
            <v>Brake Pad</v>
          </cell>
          <cell r="I5486" t="str">
            <v>Ceramic</v>
          </cell>
          <cell r="J5486" t="str">
            <v>8020584120484</v>
          </cell>
          <cell r="K5486">
            <v>19.82</v>
          </cell>
          <cell r="L5486">
            <v>2893.7200000000003</v>
          </cell>
          <cell r="M5486">
            <v>4133</v>
          </cell>
          <cell r="N5486">
            <v>2975</v>
          </cell>
        </row>
        <row r="5487">
          <cell r="C5487" t="str">
            <v>P30132N</v>
          </cell>
          <cell r="D5487" t="str">
            <v>P30132N</v>
          </cell>
          <cell r="E5487" t="str">
            <v>P30132</v>
          </cell>
          <cell r="F5487" t="str">
            <v>Friction</v>
          </cell>
          <cell r="G5487" t="str">
            <v>Prime</v>
          </cell>
          <cell r="H5487" t="str">
            <v>Brake Pad</v>
          </cell>
          <cell r="I5487" t="str">
            <v>Ceramic</v>
          </cell>
          <cell r="J5487" t="str">
            <v>8020584124109</v>
          </cell>
          <cell r="K5487">
            <v>19.11</v>
          </cell>
          <cell r="L5487">
            <v>2790.06</v>
          </cell>
          <cell r="M5487">
            <v>3985</v>
          </cell>
          <cell r="N5487">
            <v>2869</v>
          </cell>
        </row>
        <row r="5488">
          <cell r="C5488" t="str">
            <v>P30132</v>
          </cell>
          <cell r="D5488" t="str">
            <v>P 30 132</v>
          </cell>
          <cell r="E5488" t="str">
            <v>P30132</v>
          </cell>
          <cell r="F5488" t="str">
            <v>Friction</v>
          </cell>
          <cell r="G5488" t="str">
            <v>Prime</v>
          </cell>
          <cell r="H5488" t="str">
            <v>Brake Pad</v>
          </cell>
          <cell r="I5488" t="str">
            <v>Low-Met</v>
          </cell>
          <cell r="J5488" t="str">
            <v>8020584124093</v>
          </cell>
          <cell r="K5488">
            <v>25.05</v>
          </cell>
          <cell r="L5488">
            <v>3657.3</v>
          </cell>
          <cell r="M5488">
            <v>5224</v>
          </cell>
          <cell r="N5488">
            <v>3761</v>
          </cell>
        </row>
        <row r="5489">
          <cell r="C5489" t="str">
            <v>09C99021</v>
          </cell>
          <cell r="D5489" t="str">
            <v>09.C990.21</v>
          </cell>
          <cell r="E5489" t="str">
            <v>09C9902</v>
          </cell>
          <cell r="F5489" t="str">
            <v>Friction</v>
          </cell>
          <cell r="G5489" t="str">
            <v>Prime</v>
          </cell>
          <cell r="H5489" t="str">
            <v>Brake Disc</v>
          </cell>
          <cell r="I5489" t="str">
            <v>UV Coated</v>
          </cell>
          <cell r="J5489" t="str">
            <v>8020584311837</v>
          </cell>
          <cell r="K5489">
            <v>24.83</v>
          </cell>
          <cell r="L5489">
            <v>3625.18</v>
          </cell>
          <cell r="M5489">
            <v>5178</v>
          </cell>
          <cell r="N5489">
            <v>3728</v>
          </cell>
        </row>
        <row r="5490">
          <cell r="C5490" t="str">
            <v>09D56911</v>
          </cell>
          <cell r="D5490" t="str">
            <v>09.D569.11</v>
          </cell>
          <cell r="E5490" t="str">
            <v>09D5691</v>
          </cell>
          <cell r="F5490" t="str">
            <v>Friction</v>
          </cell>
          <cell r="G5490" t="str">
            <v>Prime</v>
          </cell>
          <cell r="H5490" t="str">
            <v>Brake Disc</v>
          </cell>
          <cell r="I5490" t="str">
            <v>UV Coated</v>
          </cell>
          <cell r="J5490" t="str">
            <v>8020584315651</v>
          </cell>
          <cell r="K5490">
            <v>23.96</v>
          </cell>
          <cell r="L5490">
            <v>3498.1600000000003</v>
          </cell>
          <cell r="M5490">
            <v>4997</v>
          </cell>
          <cell r="N5490">
            <v>3597</v>
          </cell>
        </row>
        <row r="5491">
          <cell r="C5491" t="str">
            <v>09D56921</v>
          </cell>
          <cell r="D5491" t="str">
            <v>09.D569.21</v>
          </cell>
          <cell r="E5491" t="str">
            <v>09D5692</v>
          </cell>
          <cell r="F5491" t="str">
            <v>Friction</v>
          </cell>
          <cell r="G5491" t="str">
            <v>Prime</v>
          </cell>
          <cell r="H5491" t="str">
            <v>Brake Disc</v>
          </cell>
          <cell r="I5491" t="str">
            <v>UV Coated</v>
          </cell>
          <cell r="J5491" t="str">
            <v>8020584315316</v>
          </cell>
          <cell r="K5491">
            <v>23.96</v>
          </cell>
          <cell r="L5491">
            <v>3498.1600000000003</v>
          </cell>
          <cell r="M5491">
            <v>4997</v>
          </cell>
          <cell r="N5491">
            <v>3597</v>
          </cell>
        </row>
        <row r="5492">
          <cell r="C5492" t="str">
            <v>P30131</v>
          </cell>
          <cell r="D5492" t="str">
            <v>P 30 131</v>
          </cell>
          <cell r="E5492" t="str">
            <v>P30131</v>
          </cell>
          <cell r="F5492" t="str">
            <v>Friction</v>
          </cell>
          <cell r="G5492" t="str">
            <v>Prime</v>
          </cell>
          <cell r="H5492" t="str">
            <v>Brake Pad</v>
          </cell>
          <cell r="I5492" t="str">
            <v>Low-Met</v>
          </cell>
          <cell r="J5492" t="str">
            <v>8020584124079</v>
          </cell>
          <cell r="K5492">
            <v>25.32</v>
          </cell>
          <cell r="L5492">
            <v>3696.7200000000003</v>
          </cell>
          <cell r="M5492">
            <v>5281</v>
          </cell>
          <cell r="N5492">
            <v>3802</v>
          </cell>
        </row>
        <row r="5493">
          <cell r="C5493" t="str">
            <v>P30131N</v>
          </cell>
          <cell r="D5493" t="str">
            <v>P30131N</v>
          </cell>
          <cell r="E5493" t="str">
            <v>P30131</v>
          </cell>
          <cell r="F5493" t="str">
            <v>Friction</v>
          </cell>
          <cell r="G5493" t="str">
            <v>Prime</v>
          </cell>
          <cell r="H5493" t="str">
            <v>Brake Pad</v>
          </cell>
          <cell r="I5493" t="str">
            <v>Ceramic</v>
          </cell>
          <cell r="J5493" t="str">
            <v>8020584124086</v>
          </cell>
          <cell r="K5493">
            <v>19.11</v>
          </cell>
          <cell r="L5493">
            <v>2790.06</v>
          </cell>
          <cell r="M5493">
            <v>3985</v>
          </cell>
          <cell r="N5493">
            <v>2869</v>
          </cell>
        </row>
        <row r="5494">
          <cell r="C5494" t="str">
            <v>P31008</v>
          </cell>
          <cell r="D5494" t="str">
            <v>P 31 008</v>
          </cell>
          <cell r="E5494" t="str">
            <v>P31008</v>
          </cell>
          <cell r="F5494" t="str">
            <v>Friction</v>
          </cell>
          <cell r="G5494" t="str">
            <v>Prime</v>
          </cell>
          <cell r="H5494" t="str">
            <v>Brake Pad</v>
          </cell>
          <cell r="I5494" t="str">
            <v>Low-Met</v>
          </cell>
          <cell r="J5494" t="str">
            <v>8020584120934</v>
          </cell>
          <cell r="K5494">
            <v>33.380000000000003</v>
          </cell>
          <cell r="L5494">
            <v>4873.4800000000005</v>
          </cell>
          <cell r="M5494">
            <v>6962</v>
          </cell>
          <cell r="N5494">
            <v>5012</v>
          </cell>
        </row>
        <row r="5495">
          <cell r="C5495" t="str">
            <v>P31009N</v>
          </cell>
          <cell r="D5495" t="str">
            <v>P31009N</v>
          </cell>
          <cell r="E5495" t="str">
            <v>P31009</v>
          </cell>
          <cell r="F5495" t="str">
            <v>Friction</v>
          </cell>
          <cell r="G5495" t="str">
            <v>Prime</v>
          </cell>
          <cell r="H5495" t="str">
            <v>Brake Pad</v>
          </cell>
          <cell r="I5495" t="str">
            <v>Ceramic</v>
          </cell>
          <cell r="J5495" t="str">
            <v>8020584120965</v>
          </cell>
          <cell r="K5495">
            <v>33.380000000000003</v>
          </cell>
          <cell r="L5495">
            <v>4873.4800000000005</v>
          </cell>
          <cell r="M5495">
            <v>6962</v>
          </cell>
          <cell r="N5495">
            <v>5012</v>
          </cell>
        </row>
        <row r="5496">
          <cell r="C5496" t="str">
            <v>P31008N</v>
          </cell>
          <cell r="D5496" t="str">
            <v>P31008N</v>
          </cell>
          <cell r="E5496" t="str">
            <v>P31008</v>
          </cell>
          <cell r="F5496" t="str">
            <v>Friction</v>
          </cell>
          <cell r="G5496" t="str">
            <v>Prime</v>
          </cell>
          <cell r="H5496" t="str">
            <v>Brake Pad</v>
          </cell>
          <cell r="I5496" t="str">
            <v>Ceramic</v>
          </cell>
          <cell r="J5496" t="str">
            <v>8020584120941</v>
          </cell>
          <cell r="K5496">
            <v>33.380000000000003</v>
          </cell>
          <cell r="L5496">
            <v>4873.4800000000005</v>
          </cell>
          <cell r="M5496">
            <v>6962</v>
          </cell>
          <cell r="N5496">
            <v>5012</v>
          </cell>
        </row>
        <row r="5497">
          <cell r="C5497" t="str">
            <v>P31009</v>
          </cell>
          <cell r="D5497" t="str">
            <v>P 31 009</v>
          </cell>
          <cell r="E5497" t="str">
            <v>P31009</v>
          </cell>
          <cell r="F5497" t="str">
            <v>Friction</v>
          </cell>
          <cell r="G5497" t="str">
            <v>Prime</v>
          </cell>
          <cell r="H5497" t="str">
            <v>Brake Pad</v>
          </cell>
          <cell r="I5497" t="str">
            <v>Low-Met</v>
          </cell>
          <cell r="J5497">
            <v>8020584120958</v>
          </cell>
          <cell r="K5497">
            <v>33.380000000000003</v>
          </cell>
          <cell r="L5497">
            <v>4873.4800000000005</v>
          </cell>
          <cell r="M5497">
            <v>6962</v>
          </cell>
          <cell r="N5497">
            <v>5012</v>
          </cell>
        </row>
        <row r="5498">
          <cell r="C5498" t="str">
            <v>P83164N</v>
          </cell>
          <cell r="D5498" t="str">
            <v>P83164N</v>
          </cell>
          <cell r="E5498" t="str">
            <v>P83164</v>
          </cell>
          <cell r="F5498" t="str">
            <v>Friction</v>
          </cell>
          <cell r="G5498" t="str">
            <v>Prime</v>
          </cell>
          <cell r="H5498" t="str">
            <v>Brake Pad</v>
          </cell>
          <cell r="I5498" t="str">
            <v>Ceramic</v>
          </cell>
          <cell r="J5498" t="str">
            <v>8020584119921</v>
          </cell>
          <cell r="K5498">
            <v>51.82</v>
          </cell>
          <cell r="L5498">
            <v>7565.72</v>
          </cell>
          <cell r="M5498">
            <v>10808</v>
          </cell>
          <cell r="N5498">
            <v>7781</v>
          </cell>
        </row>
        <row r="5499">
          <cell r="C5499" t="str">
            <v>P78012</v>
          </cell>
          <cell r="D5499" t="str">
            <v>P 78 012</v>
          </cell>
          <cell r="E5499" t="str">
            <v>P78012</v>
          </cell>
          <cell r="F5499" t="str">
            <v>Friction</v>
          </cell>
          <cell r="G5499" t="str">
            <v>Prime</v>
          </cell>
          <cell r="H5499" t="str">
            <v>Brake Pad</v>
          </cell>
          <cell r="I5499" t="str">
            <v>Low-Met</v>
          </cell>
          <cell r="J5499" t="str">
            <v>8020584057193</v>
          </cell>
          <cell r="K5499">
            <v>35.75</v>
          </cell>
          <cell r="L5499">
            <v>5219.5</v>
          </cell>
          <cell r="M5499">
            <v>7456</v>
          </cell>
          <cell r="N5499">
            <v>5368</v>
          </cell>
        </row>
        <row r="5500">
          <cell r="C5500" t="str">
            <v>P31002N</v>
          </cell>
          <cell r="D5500" t="str">
            <v>P31002N</v>
          </cell>
          <cell r="E5500" t="str">
            <v>P31002</v>
          </cell>
          <cell r="F5500" t="str">
            <v>Friction</v>
          </cell>
          <cell r="G5500" t="str">
            <v>Prime</v>
          </cell>
          <cell r="H5500" t="str">
            <v>Brake Pad</v>
          </cell>
          <cell r="I5500" t="str">
            <v>Ceramic</v>
          </cell>
          <cell r="J5500" t="str">
            <v>8020584120828</v>
          </cell>
          <cell r="K5500">
            <v>18.86</v>
          </cell>
          <cell r="L5500">
            <v>2753.56</v>
          </cell>
          <cell r="M5500">
            <v>3933</v>
          </cell>
          <cell r="N5500">
            <v>2831</v>
          </cell>
        </row>
        <row r="5501">
          <cell r="C5501" t="str">
            <v>P31002</v>
          </cell>
          <cell r="D5501" t="str">
            <v>P 31 002</v>
          </cell>
          <cell r="E5501" t="str">
            <v>P31002</v>
          </cell>
          <cell r="F5501" t="str">
            <v>Friction</v>
          </cell>
          <cell r="G5501" t="str">
            <v>Prime</v>
          </cell>
          <cell r="H5501" t="str">
            <v>Brake Pad</v>
          </cell>
          <cell r="I5501" t="str">
            <v>Low-Met</v>
          </cell>
          <cell r="J5501" t="str">
            <v>8020584120811</v>
          </cell>
          <cell r="K5501">
            <v>18.86</v>
          </cell>
          <cell r="L5501">
            <v>2753.56</v>
          </cell>
          <cell r="M5501">
            <v>3933</v>
          </cell>
          <cell r="N5501">
            <v>2831</v>
          </cell>
        </row>
        <row r="5502">
          <cell r="C5502" t="str">
            <v>P25007N</v>
          </cell>
          <cell r="D5502" t="str">
            <v>P25007N</v>
          </cell>
          <cell r="E5502" t="str">
            <v>P25007</v>
          </cell>
          <cell r="F5502" t="str">
            <v>Friction</v>
          </cell>
          <cell r="G5502" t="str">
            <v>Prime</v>
          </cell>
          <cell r="H5502" t="str">
            <v>Brake Pad</v>
          </cell>
          <cell r="I5502" t="str">
            <v>Ceramic</v>
          </cell>
          <cell r="J5502" t="str">
            <v>8020584120705</v>
          </cell>
          <cell r="K5502">
            <v>19.13</v>
          </cell>
          <cell r="L5502">
            <v>2792.98</v>
          </cell>
          <cell r="M5502">
            <v>3990</v>
          </cell>
          <cell r="N5502">
            <v>2872</v>
          </cell>
        </row>
        <row r="5503">
          <cell r="C5503" t="str">
            <v>P04002N</v>
          </cell>
          <cell r="D5503" t="str">
            <v>P04002N</v>
          </cell>
          <cell r="E5503" t="str">
            <v>P04002</v>
          </cell>
          <cell r="F5503" t="str">
            <v>Friction</v>
          </cell>
          <cell r="G5503" t="str">
            <v>Prime</v>
          </cell>
          <cell r="H5503" t="str">
            <v>Brake Pad</v>
          </cell>
          <cell r="I5503" t="str">
            <v>Ceramic</v>
          </cell>
          <cell r="J5503" t="str">
            <v>8020584120323</v>
          </cell>
          <cell r="K5503">
            <v>19.97</v>
          </cell>
          <cell r="L5503">
            <v>2915.62</v>
          </cell>
          <cell r="M5503">
            <v>4165</v>
          </cell>
          <cell r="N5503">
            <v>2998</v>
          </cell>
        </row>
        <row r="5504">
          <cell r="C5504" t="str">
            <v>P19001N</v>
          </cell>
          <cell r="D5504" t="str">
            <v>P19001N</v>
          </cell>
          <cell r="E5504" t="str">
            <v>P19001</v>
          </cell>
          <cell r="F5504" t="str">
            <v>Friction</v>
          </cell>
          <cell r="G5504" t="str">
            <v>Prime</v>
          </cell>
          <cell r="H5504" t="str">
            <v>Brake Pad</v>
          </cell>
          <cell r="I5504" t="str">
            <v>Ceramic</v>
          </cell>
          <cell r="J5504" t="str">
            <v>8020584120507</v>
          </cell>
          <cell r="K5504">
            <v>20.67</v>
          </cell>
          <cell r="L5504">
            <v>3017.82</v>
          </cell>
          <cell r="M5504">
            <v>4311</v>
          </cell>
          <cell r="N5504">
            <v>3103</v>
          </cell>
        </row>
        <row r="5505">
          <cell r="C5505" t="str">
            <v>P19001</v>
          </cell>
          <cell r="D5505" t="str">
            <v>P 19 001</v>
          </cell>
          <cell r="E5505" t="str">
            <v>P19001</v>
          </cell>
          <cell r="F5505" t="str">
            <v>Friction</v>
          </cell>
          <cell r="G5505" t="str">
            <v>Prime</v>
          </cell>
          <cell r="H5505" t="str">
            <v>Brake Pad</v>
          </cell>
          <cell r="I5505" t="str">
            <v>Low-Met</v>
          </cell>
          <cell r="J5505" t="str">
            <v>8020584120491</v>
          </cell>
          <cell r="K5505">
            <v>20.67</v>
          </cell>
          <cell r="L5505">
            <v>3017.82</v>
          </cell>
          <cell r="M5505">
            <v>4311</v>
          </cell>
          <cell r="N5505">
            <v>3103</v>
          </cell>
        </row>
        <row r="5506">
          <cell r="C5506" t="str">
            <v>P06113N</v>
          </cell>
          <cell r="D5506" t="str">
            <v>P06113N</v>
          </cell>
          <cell r="E5506" t="str">
            <v>P06113</v>
          </cell>
          <cell r="F5506" t="str">
            <v>Friction</v>
          </cell>
          <cell r="G5506" t="str">
            <v>Prime</v>
          </cell>
          <cell r="H5506" t="str">
            <v>Brake Pad</v>
          </cell>
          <cell r="I5506" t="str">
            <v>Ceramic</v>
          </cell>
          <cell r="J5506" t="str">
            <v>8020584118900</v>
          </cell>
          <cell r="K5506">
            <v>38.54</v>
          </cell>
          <cell r="L5506">
            <v>5626.84</v>
          </cell>
          <cell r="M5506">
            <v>8038</v>
          </cell>
          <cell r="N5506">
            <v>5787</v>
          </cell>
        </row>
        <row r="5507">
          <cell r="C5507" t="str">
            <v>P06113</v>
          </cell>
          <cell r="D5507" t="str">
            <v>P 06 113</v>
          </cell>
          <cell r="E5507" t="str">
            <v>P06113</v>
          </cell>
          <cell r="F5507" t="str">
            <v>Friction</v>
          </cell>
          <cell r="G5507" t="str">
            <v>Prime</v>
          </cell>
          <cell r="H5507" t="str">
            <v>Brake Pad</v>
          </cell>
          <cell r="I5507" t="str">
            <v>Low-Met</v>
          </cell>
          <cell r="J5507" t="str">
            <v>8020584117835</v>
          </cell>
          <cell r="K5507">
            <v>43.17</v>
          </cell>
          <cell r="L5507">
            <v>6302.8200000000006</v>
          </cell>
          <cell r="M5507">
            <v>9004</v>
          </cell>
          <cell r="N5507">
            <v>6482</v>
          </cell>
        </row>
        <row r="5508">
          <cell r="C5508" t="str">
            <v>08E35511</v>
          </cell>
          <cell r="D5508" t="str">
            <v>08.E355.11</v>
          </cell>
          <cell r="E5508" t="str">
            <v>08E3551</v>
          </cell>
          <cell r="F5508" t="str">
            <v>Friction</v>
          </cell>
          <cell r="G5508" t="str">
            <v>Prime</v>
          </cell>
          <cell r="H5508" t="str">
            <v>Brake Disc</v>
          </cell>
          <cell r="I5508" t="str">
            <v>UV Coated</v>
          </cell>
          <cell r="J5508">
            <v>8020584318898</v>
          </cell>
          <cell r="K5508">
            <v>22.33</v>
          </cell>
          <cell r="L5508">
            <v>3260.18</v>
          </cell>
          <cell r="M5508">
            <v>4657</v>
          </cell>
          <cell r="N5508">
            <v>3353</v>
          </cell>
        </row>
        <row r="5509">
          <cell r="C5509" t="str">
            <v>P50151N</v>
          </cell>
          <cell r="D5509" t="str">
            <v>P50151N</v>
          </cell>
          <cell r="E5509" t="str">
            <v>P50151</v>
          </cell>
          <cell r="F5509" t="str">
            <v>Friction</v>
          </cell>
          <cell r="G5509" t="str">
            <v>Prime</v>
          </cell>
          <cell r="H5509" t="str">
            <v>Brake Pad</v>
          </cell>
          <cell r="I5509" t="str">
            <v>Ceramic</v>
          </cell>
          <cell r="J5509" t="str">
            <v>8020584119457</v>
          </cell>
          <cell r="K5509">
            <v>33.39</v>
          </cell>
          <cell r="L5509">
            <v>4874.9400000000005</v>
          </cell>
          <cell r="M5509">
            <v>6964</v>
          </cell>
          <cell r="N5509">
            <v>5014</v>
          </cell>
        </row>
        <row r="5510">
          <cell r="C5510" t="str">
            <v>P50148N</v>
          </cell>
          <cell r="D5510" t="str">
            <v>P50148N</v>
          </cell>
          <cell r="E5510" t="str">
            <v>P50148</v>
          </cell>
          <cell r="F5510" t="str">
            <v>Friction</v>
          </cell>
          <cell r="G5510" t="str">
            <v>Prime</v>
          </cell>
          <cell r="H5510" t="str">
            <v>Brake Pad</v>
          </cell>
          <cell r="I5510" t="str">
            <v>Ceramic</v>
          </cell>
          <cell r="J5510" t="str">
            <v>8020584119426</v>
          </cell>
          <cell r="K5510">
            <v>33.39</v>
          </cell>
          <cell r="L5510">
            <v>4874.9400000000005</v>
          </cell>
          <cell r="M5510">
            <v>6964</v>
          </cell>
          <cell r="N5510">
            <v>5014</v>
          </cell>
        </row>
        <row r="5511">
          <cell r="C5511" t="str">
            <v>P50151</v>
          </cell>
          <cell r="D5511" t="str">
            <v>P 50 151</v>
          </cell>
          <cell r="E5511" t="str">
            <v>P50151</v>
          </cell>
          <cell r="F5511" t="str">
            <v>Friction</v>
          </cell>
          <cell r="G5511" t="str">
            <v>Prime</v>
          </cell>
          <cell r="H5511" t="str">
            <v>Brake Pad</v>
          </cell>
          <cell r="I5511" t="str">
            <v>Low-Met</v>
          </cell>
          <cell r="J5511" t="str">
            <v>8020584115510</v>
          </cell>
          <cell r="K5511">
            <v>33.39</v>
          </cell>
          <cell r="L5511">
            <v>4874.9400000000005</v>
          </cell>
          <cell r="M5511">
            <v>6964</v>
          </cell>
          <cell r="N5511">
            <v>5014</v>
          </cell>
        </row>
        <row r="5512">
          <cell r="C5512" t="str">
            <v>P30133N</v>
          </cell>
          <cell r="D5512" t="str">
            <v>P30133N</v>
          </cell>
          <cell r="E5512" t="str">
            <v>P30133</v>
          </cell>
          <cell r="F5512" t="str">
            <v>Friction</v>
          </cell>
          <cell r="G5512" t="str">
            <v>Prime</v>
          </cell>
          <cell r="H5512" t="str">
            <v>Brake Pad</v>
          </cell>
          <cell r="I5512" t="str">
            <v>Ceramic</v>
          </cell>
          <cell r="J5512" t="str">
            <v>8020584124123</v>
          </cell>
          <cell r="K5512">
            <v>15.29</v>
          </cell>
          <cell r="L5512">
            <v>2232.3399999999997</v>
          </cell>
          <cell r="M5512">
            <v>3189</v>
          </cell>
          <cell r="N5512">
            <v>2296</v>
          </cell>
        </row>
        <row r="5513">
          <cell r="C5513" t="str">
            <v>09D41133</v>
          </cell>
          <cell r="D5513" t="str">
            <v>09.D411.33</v>
          </cell>
          <cell r="E5513" t="str">
            <v>09D4113</v>
          </cell>
          <cell r="F5513" t="str">
            <v>Friction</v>
          </cell>
          <cell r="G5513" t="str">
            <v>Prime</v>
          </cell>
          <cell r="H5513" t="str">
            <v>Brake Disc</v>
          </cell>
          <cell r="I5513" t="str">
            <v>Dual Cast</v>
          </cell>
          <cell r="J5513" t="str">
            <v>8020584316986</v>
          </cell>
          <cell r="K5513">
            <v>176.93</v>
          </cell>
          <cell r="L5513">
            <v>25831.780000000002</v>
          </cell>
          <cell r="M5513">
            <v>36903</v>
          </cell>
          <cell r="N5513">
            <v>26570</v>
          </cell>
        </row>
        <row r="5514">
          <cell r="C5514" t="str">
            <v>09A42741</v>
          </cell>
          <cell r="D5514" t="str">
            <v>09.A427.41</v>
          </cell>
          <cell r="E5514" t="str">
            <v>09A4274</v>
          </cell>
          <cell r="F5514" t="str">
            <v>Friction</v>
          </cell>
          <cell r="G5514" t="str">
            <v>Prime</v>
          </cell>
          <cell r="H5514" t="str">
            <v>Brake Disc</v>
          </cell>
          <cell r="I5514" t="str">
            <v>UV Coated</v>
          </cell>
          <cell r="J5514" t="str">
            <v>8020584319192</v>
          </cell>
          <cell r="K5514">
            <v>35.630000000000003</v>
          </cell>
          <cell r="L5514">
            <v>5201.9800000000005</v>
          </cell>
          <cell r="M5514">
            <v>7431</v>
          </cell>
          <cell r="N5514">
            <v>5350</v>
          </cell>
        </row>
        <row r="5515">
          <cell r="C5515" t="str">
            <v>P02002</v>
          </cell>
          <cell r="D5515" t="str">
            <v>P 02 002</v>
          </cell>
          <cell r="E5515" t="str">
            <v>P02002</v>
          </cell>
          <cell r="F5515" t="str">
            <v>Friction</v>
          </cell>
          <cell r="G5515" t="str">
            <v>Prime</v>
          </cell>
          <cell r="H5515" t="str">
            <v>Brake Pad</v>
          </cell>
          <cell r="I5515" t="str">
            <v>Low-Met</v>
          </cell>
          <cell r="J5515" t="str">
            <v>8020584110164</v>
          </cell>
          <cell r="K5515">
            <v>117.24</v>
          </cell>
          <cell r="L5515">
            <v>17117.04</v>
          </cell>
          <cell r="M5515">
            <v>24453</v>
          </cell>
          <cell r="N5515">
            <v>17606</v>
          </cell>
        </row>
        <row r="5516">
          <cell r="C5516" t="str">
            <v>P02002N</v>
          </cell>
          <cell r="D5516" t="str">
            <v>P02002N</v>
          </cell>
          <cell r="E5516" t="str">
            <v>P02002</v>
          </cell>
          <cell r="F5516" t="str">
            <v>Friction</v>
          </cell>
          <cell r="G5516" t="str">
            <v>Prime</v>
          </cell>
          <cell r="H5516" t="str">
            <v>Brake Pad</v>
          </cell>
          <cell r="I5516" t="str">
            <v>Ceramic</v>
          </cell>
          <cell r="J5516" t="str">
            <v>8020584118856</v>
          </cell>
          <cell r="K5516">
            <v>117.24</v>
          </cell>
          <cell r="L5516">
            <v>17117.04</v>
          </cell>
          <cell r="M5516">
            <v>24453</v>
          </cell>
          <cell r="N5516">
            <v>17606</v>
          </cell>
        </row>
        <row r="5517">
          <cell r="C5517" t="str">
            <v>P97001</v>
          </cell>
          <cell r="D5517" t="str">
            <v>P 97 001</v>
          </cell>
          <cell r="E5517" t="str">
            <v>P97001</v>
          </cell>
          <cell r="F5517" t="str">
            <v>Friction</v>
          </cell>
          <cell r="G5517" t="str">
            <v>Prime</v>
          </cell>
          <cell r="H5517" t="str">
            <v>Brake Pad</v>
          </cell>
          <cell r="I5517" t="str">
            <v>Low-Met</v>
          </cell>
          <cell r="J5517" t="str">
            <v>8020584121276</v>
          </cell>
          <cell r="K5517">
            <v>39.270000000000003</v>
          </cell>
          <cell r="L5517">
            <v>5733.42</v>
          </cell>
          <cell r="M5517">
            <v>8190</v>
          </cell>
          <cell r="N5517">
            <v>5896</v>
          </cell>
        </row>
        <row r="5518">
          <cell r="C5518" t="str">
            <v>P97001N</v>
          </cell>
          <cell r="D5518" t="str">
            <v>P97001N</v>
          </cell>
          <cell r="E5518" t="str">
            <v>P97001</v>
          </cell>
          <cell r="F5518" t="str">
            <v>Friction</v>
          </cell>
          <cell r="G5518" t="str">
            <v>Prime</v>
          </cell>
          <cell r="H5518" t="str">
            <v>Brake Pad</v>
          </cell>
          <cell r="I5518" t="str">
            <v>Ceramic</v>
          </cell>
          <cell r="J5518">
            <v>8020584121283</v>
          </cell>
          <cell r="K5518">
            <v>39.270000000000003</v>
          </cell>
          <cell r="L5518">
            <v>5733.42</v>
          </cell>
          <cell r="M5518">
            <v>8190</v>
          </cell>
          <cell r="N5518">
            <v>5896</v>
          </cell>
        </row>
        <row r="5519">
          <cell r="C5519" t="str">
            <v>09E52011</v>
          </cell>
          <cell r="D5519" t="str">
            <v>09.E520.11</v>
          </cell>
          <cell r="E5519" t="str">
            <v>09E5201</v>
          </cell>
          <cell r="F5519" t="str">
            <v>Friction</v>
          </cell>
          <cell r="G5519" t="str">
            <v>Prime</v>
          </cell>
          <cell r="H5519" t="str">
            <v>Brake Disc</v>
          </cell>
          <cell r="I5519" t="str">
            <v>UV Coated</v>
          </cell>
          <cell r="J5519" t="str">
            <v>8020584320594</v>
          </cell>
          <cell r="K5519">
            <v>32.01</v>
          </cell>
          <cell r="L5519">
            <v>4673.46</v>
          </cell>
          <cell r="M5519">
            <v>6676</v>
          </cell>
          <cell r="N5519">
            <v>4806</v>
          </cell>
        </row>
        <row r="5520">
          <cell r="C5520" t="str">
            <v>09N31611</v>
          </cell>
          <cell r="D5520" t="str">
            <v>09.N316.11</v>
          </cell>
          <cell r="E5520" t="str">
            <v>09N3161</v>
          </cell>
          <cell r="F5520" t="str">
            <v>Friction</v>
          </cell>
          <cell r="G5520" t="str">
            <v>Prime</v>
          </cell>
          <cell r="H5520" t="str">
            <v>Brake Disc</v>
          </cell>
          <cell r="I5520" t="str">
            <v>UV Coated</v>
          </cell>
          <cell r="J5520">
            <v>8020584310847</v>
          </cell>
          <cell r="K5520">
            <v>47.02</v>
          </cell>
          <cell r="L5520">
            <v>6864.92</v>
          </cell>
          <cell r="M5520">
            <v>9807</v>
          </cell>
          <cell r="N5520">
            <v>7061</v>
          </cell>
        </row>
        <row r="5521">
          <cell r="C5521" t="str">
            <v>09B84833</v>
          </cell>
          <cell r="D5521" t="str">
            <v>09.B848.33</v>
          </cell>
          <cell r="E5521" t="str">
            <v>09B8483</v>
          </cell>
          <cell r="F5521" t="str">
            <v>Friction</v>
          </cell>
          <cell r="G5521" t="str">
            <v>Prime</v>
          </cell>
          <cell r="H5521" t="str">
            <v>Brake Disc</v>
          </cell>
          <cell r="I5521" t="str">
            <v>Dual Cast</v>
          </cell>
          <cell r="J5521" t="str">
            <v>8020584315910</v>
          </cell>
          <cell r="K5521">
            <v>195.65</v>
          </cell>
          <cell r="L5521">
            <v>28564.9</v>
          </cell>
          <cell r="M5521">
            <v>40807</v>
          </cell>
          <cell r="N5521">
            <v>29381</v>
          </cell>
        </row>
        <row r="5522">
          <cell r="C5522" t="str">
            <v>09D17443</v>
          </cell>
          <cell r="D5522" t="str">
            <v>09.D174.43</v>
          </cell>
          <cell r="E5522" t="str">
            <v>09D1744</v>
          </cell>
          <cell r="F5522" t="str">
            <v>Friction</v>
          </cell>
          <cell r="G5522" t="str">
            <v>Prime</v>
          </cell>
          <cell r="H5522" t="str">
            <v>Brake Disc</v>
          </cell>
          <cell r="I5522" t="str">
            <v>Dual Cast</v>
          </cell>
          <cell r="J5522" t="str">
            <v>8020584316382</v>
          </cell>
          <cell r="K5522">
            <v>349.94</v>
          </cell>
          <cell r="L5522">
            <v>51091.24</v>
          </cell>
          <cell r="M5522">
            <v>72988</v>
          </cell>
          <cell r="N5522">
            <v>52551</v>
          </cell>
        </row>
        <row r="5523">
          <cell r="C5523" t="str">
            <v>P78012N</v>
          </cell>
          <cell r="D5523" t="str">
            <v>P78012N</v>
          </cell>
          <cell r="E5523" t="str">
            <v>P78012</v>
          </cell>
          <cell r="F5523" t="str">
            <v>Friction</v>
          </cell>
          <cell r="G5523" t="str">
            <v>Prime</v>
          </cell>
          <cell r="H5523" t="str">
            <v>Brake Pad</v>
          </cell>
          <cell r="I5523" t="str">
            <v>Ceramic</v>
          </cell>
          <cell r="J5523" t="str">
            <v>8020584121306</v>
          </cell>
          <cell r="K5523">
            <v>35.76</v>
          </cell>
          <cell r="L5523">
            <v>5220.96</v>
          </cell>
          <cell r="M5523">
            <v>7458</v>
          </cell>
          <cell r="N5523">
            <v>5369</v>
          </cell>
        </row>
        <row r="5524">
          <cell r="C5524" t="str">
            <v>P37028</v>
          </cell>
          <cell r="D5524" t="str">
            <v>P 37 028</v>
          </cell>
          <cell r="E5524" t="str">
            <v>P37028</v>
          </cell>
          <cell r="F5524" t="str">
            <v>Friction</v>
          </cell>
          <cell r="G5524" t="str">
            <v>Prime</v>
          </cell>
          <cell r="H5524" t="str">
            <v>Brake Pad</v>
          </cell>
          <cell r="I5524" t="str">
            <v>Low-Met</v>
          </cell>
          <cell r="J5524" t="str">
            <v>8020584124222</v>
          </cell>
          <cell r="K5524">
            <v>55.38</v>
          </cell>
          <cell r="L5524">
            <v>8085.4800000000005</v>
          </cell>
          <cell r="M5524">
            <v>11550</v>
          </cell>
          <cell r="N5524">
            <v>8316</v>
          </cell>
        </row>
        <row r="5525">
          <cell r="C5525" t="str">
            <v>09C82633</v>
          </cell>
          <cell r="D5525" t="str">
            <v>09.C826.33</v>
          </cell>
          <cell r="E5525" t="str">
            <v>09C8263</v>
          </cell>
          <cell r="F5525" t="str">
            <v>Friction</v>
          </cell>
          <cell r="G5525" t="str">
            <v>Prime</v>
          </cell>
          <cell r="H5525" t="str">
            <v>Brake Disc</v>
          </cell>
          <cell r="I5525" t="str">
            <v>Dual Cast</v>
          </cell>
          <cell r="J5525">
            <v>8020584316061</v>
          </cell>
          <cell r="K5525">
            <v>316.8</v>
          </cell>
          <cell r="L5525">
            <v>46252.800000000003</v>
          </cell>
          <cell r="M5525">
            <v>66076</v>
          </cell>
          <cell r="N5525">
            <v>47574</v>
          </cell>
        </row>
        <row r="5526">
          <cell r="C5526" t="str">
            <v>09A29933</v>
          </cell>
          <cell r="D5526" t="str">
            <v>09.A299.33</v>
          </cell>
          <cell r="E5526" t="str">
            <v>09A2993</v>
          </cell>
          <cell r="F5526" t="str">
            <v>Friction</v>
          </cell>
          <cell r="G5526" t="str">
            <v>Prime</v>
          </cell>
          <cell r="H5526" t="str">
            <v>Brake Disc</v>
          </cell>
          <cell r="I5526" t="str">
            <v>Dual Cast</v>
          </cell>
          <cell r="J5526" t="str">
            <v>8020584316962</v>
          </cell>
          <cell r="K5526">
            <v>530.58000000000004</v>
          </cell>
          <cell r="L5526">
            <v>77464.680000000008</v>
          </cell>
          <cell r="M5526">
            <v>110666</v>
          </cell>
          <cell r="N5526">
            <v>79679</v>
          </cell>
        </row>
        <row r="5527">
          <cell r="C5527" t="str">
            <v>09N27911</v>
          </cell>
          <cell r="D5527" t="str">
            <v>09.N279.11</v>
          </cell>
          <cell r="E5527" t="str">
            <v>09N2791</v>
          </cell>
          <cell r="F5527" t="str">
            <v>Friction</v>
          </cell>
          <cell r="G5527" t="str">
            <v>Prime</v>
          </cell>
          <cell r="H5527" t="str">
            <v>Brake Disc</v>
          </cell>
          <cell r="I5527" t="str">
            <v>UV Coated</v>
          </cell>
          <cell r="J5527" t="str">
            <v>8020584320587</v>
          </cell>
          <cell r="K5527">
            <v>23.52</v>
          </cell>
          <cell r="L5527">
            <v>3433.92</v>
          </cell>
          <cell r="M5527">
            <v>4905</v>
          </cell>
          <cell r="N5527">
            <v>3531</v>
          </cell>
        </row>
        <row r="5528">
          <cell r="C5528" t="str">
            <v>P23186N</v>
          </cell>
          <cell r="D5528" t="str">
            <v>P23186N</v>
          </cell>
          <cell r="E5528" t="str">
            <v>P23186</v>
          </cell>
          <cell r="F5528" t="str">
            <v>Friction</v>
          </cell>
          <cell r="G5528" t="str">
            <v>Prime</v>
          </cell>
          <cell r="H5528" t="str">
            <v>Brake Pad</v>
          </cell>
          <cell r="I5528" t="str">
            <v>Ceramic</v>
          </cell>
          <cell r="J5528" t="str">
            <v>8020584118764</v>
          </cell>
          <cell r="K5528">
            <v>59.08</v>
          </cell>
          <cell r="L5528">
            <v>8625.68</v>
          </cell>
          <cell r="M5528">
            <v>12322</v>
          </cell>
          <cell r="N5528">
            <v>8871</v>
          </cell>
        </row>
        <row r="5529">
          <cell r="C5529" t="str">
            <v>P24240</v>
          </cell>
          <cell r="D5529" t="str">
            <v>P 24 240</v>
          </cell>
          <cell r="E5529" t="str">
            <v>P24240</v>
          </cell>
          <cell r="F5529" t="str">
            <v>Friction</v>
          </cell>
          <cell r="G5529" t="str">
            <v>Prime</v>
          </cell>
          <cell r="H5529" t="str">
            <v>Brake Pad</v>
          </cell>
          <cell r="I5529" t="str">
            <v>Low-Met</v>
          </cell>
          <cell r="J5529" t="str">
            <v>8020584123829</v>
          </cell>
          <cell r="K5529">
            <v>44.27</v>
          </cell>
          <cell r="L5529">
            <v>6463.42</v>
          </cell>
          <cell r="M5529">
            <v>9233</v>
          </cell>
          <cell r="N5529">
            <v>6647</v>
          </cell>
        </row>
        <row r="5530">
          <cell r="C5530" t="str">
            <v>P30138</v>
          </cell>
          <cell r="D5530" t="str">
            <v>P 30 138</v>
          </cell>
          <cell r="E5530" t="str">
            <v>P30138</v>
          </cell>
          <cell r="F5530" t="str">
            <v>Friction</v>
          </cell>
          <cell r="G5530" t="str">
            <v>Prime</v>
          </cell>
          <cell r="H5530" t="str">
            <v>Brake Pad</v>
          </cell>
          <cell r="I5530" t="str">
            <v>Low-Met</v>
          </cell>
          <cell r="J5530" t="str">
            <v>8020584124192</v>
          </cell>
          <cell r="K5530">
            <v>27.74</v>
          </cell>
          <cell r="L5530">
            <v>4050.04</v>
          </cell>
          <cell r="M5530">
            <v>5785</v>
          </cell>
          <cell r="N5530">
            <v>4165</v>
          </cell>
        </row>
        <row r="5531">
          <cell r="C5531" t="str">
            <v>P18039</v>
          </cell>
          <cell r="D5531" t="str">
            <v>P 18 039</v>
          </cell>
          <cell r="E5531" t="str">
            <v>P18039</v>
          </cell>
          <cell r="F5531" t="str">
            <v>Friction</v>
          </cell>
          <cell r="G5531" t="str">
            <v>Prime</v>
          </cell>
          <cell r="H5531" t="str">
            <v>Brake Pad</v>
          </cell>
          <cell r="I5531" t="str">
            <v>Low-Met</v>
          </cell>
          <cell r="J5531" t="str">
            <v>8020584114711</v>
          </cell>
          <cell r="K5531">
            <v>50.49</v>
          </cell>
          <cell r="L5531">
            <v>7371.54</v>
          </cell>
          <cell r="M5531">
            <v>10530</v>
          </cell>
          <cell r="N5531">
            <v>7581</v>
          </cell>
        </row>
        <row r="5532">
          <cell r="C5532" t="str">
            <v>P18039N</v>
          </cell>
          <cell r="D5532" t="str">
            <v>P18039N</v>
          </cell>
          <cell r="E5532" t="str">
            <v>P18039</v>
          </cell>
          <cell r="F5532" t="str">
            <v>Friction</v>
          </cell>
          <cell r="G5532" t="str">
            <v>Prime</v>
          </cell>
          <cell r="H5532" t="str">
            <v>Brake Pad</v>
          </cell>
          <cell r="I5532" t="str">
            <v>Ceramic</v>
          </cell>
          <cell r="J5532" t="str">
            <v>8020584114728</v>
          </cell>
          <cell r="K5532">
            <v>50.49</v>
          </cell>
          <cell r="L5532">
            <v>7371.54</v>
          </cell>
          <cell r="M5532">
            <v>10530</v>
          </cell>
          <cell r="N5532">
            <v>7581</v>
          </cell>
        </row>
        <row r="5533">
          <cell r="C5533" t="str">
            <v>P30128</v>
          </cell>
          <cell r="D5533" t="str">
            <v>P 30 128</v>
          </cell>
          <cell r="E5533" t="str">
            <v>P30128</v>
          </cell>
          <cell r="F5533" t="str">
            <v>Friction</v>
          </cell>
          <cell r="G5533" t="str">
            <v>Prime</v>
          </cell>
          <cell r="H5533" t="str">
            <v>Brake Pad</v>
          </cell>
          <cell r="I5533" t="str">
            <v>Low-Met</v>
          </cell>
          <cell r="J5533" t="str">
            <v>8020584124024</v>
          </cell>
          <cell r="K5533">
            <v>21.4</v>
          </cell>
          <cell r="L5533">
            <v>3124.3999999999996</v>
          </cell>
          <cell r="M5533">
            <v>4463</v>
          </cell>
          <cell r="N5533">
            <v>3213</v>
          </cell>
        </row>
        <row r="5534">
          <cell r="C5534" t="str">
            <v>P10073</v>
          </cell>
          <cell r="D5534" t="str">
            <v>P 10 073</v>
          </cell>
          <cell r="E5534" t="str">
            <v>P10073</v>
          </cell>
          <cell r="F5534" t="str">
            <v>Friction</v>
          </cell>
          <cell r="G5534" t="str">
            <v>Prime</v>
          </cell>
          <cell r="H5534" t="str">
            <v>Brake Pad</v>
          </cell>
          <cell r="I5534" t="str">
            <v>Low-Met</v>
          </cell>
          <cell r="J5534" t="str">
            <v>8020584115282</v>
          </cell>
          <cell r="K5534">
            <v>22.79</v>
          </cell>
          <cell r="L5534">
            <v>3327.3399999999997</v>
          </cell>
          <cell r="M5534">
            <v>4753</v>
          </cell>
          <cell r="N5534">
            <v>3422</v>
          </cell>
        </row>
        <row r="5535">
          <cell r="C5535" t="str">
            <v>P24234</v>
          </cell>
          <cell r="D5535" t="str">
            <v>P 24 234</v>
          </cell>
          <cell r="E5535" t="str">
            <v>P24234</v>
          </cell>
          <cell r="F5535" t="str">
            <v>Friction</v>
          </cell>
          <cell r="G5535" t="str">
            <v>Prime</v>
          </cell>
          <cell r="H5535" t="str">
            <v>Brake Pad</v>
          </cell>
          <cell r="I5535" t="str">
            <v>Low-Met</v>
          </cell>
          <cell r="J5535" t="str">
            <v>8020584118481</v>
          </cell>
          <cell r="K5535">
            <v>26.73</v>
          </cell>
          <cell r="L5535">
            <v>3902.58</v>
          </cell>
          <cell r="M5535">
            <v>5575</v>
          </cell>
          <cell r="N5535">
            <v>4014</v>
          </cell>
        </row>
        <row r="5536">
          <cell r="C5536" t="str">
            <v>P50148</v>
          </cell>
          <cell r="D5536" t="str">
            <v>P 50 148</v>
          </cell>
          <cell r="E5536" t="str">
            <v>P50148</v>
          </cell>
          <cell r="F5536" t="str">
            <v>Friction</v>
          </cell>
          <cell r="G5536" t="str">
            <v>Prime</v>
          </cell>
          <cell r="H5536" t="str">
            <v>Brake Pad</v>
          </cell>
          <cell r="I5536" t="str">
            <v>Low-Met</v>
          </cell>
          <cell r="J5536" t="str">
            <v>8020584115480</v>
          </cell>
          <cell r="K5536">
            <v>33.4</v>
          </cell>
          <cell r="L5536">
            <v>4876.3999999999996</v>
          </cell>
          <cell r="M5536">
            <v>6966</v>
          </cell>
          <cell r="N5536">
            <v>5015</v>
          </cell>
        </row>
        <row r="5537">
          <cell r="C5537" t="str">
            <v>P30137</v>
          </cell>
          <cell r="D5537" t="str">
            <v>P 30 137</v>
          </cell>
          <cell r="E5537" t="str">
            <v>P30137</v>
          </cell>
          <cell r="F5537" t="str">
            <v>Friction</v>
          </cell>
          <cell r="G5537" t="str">
            <v>Prime</v>
          </cell>
          <cell r="H5537" t="str">
            <v>Brake Pad</v>
          </cell>
          <cell r="I5537" t="str">
            <v>Low-Met</v>
          </cell>
          <cell r="J5537" t="str">
            <v>8020584124178</v>
          </cell>
          <cell r="K5537">
            <v>10.37</v>
          </cell>
          <cell r="L5537">
            <v>1514.02</v>
          </cell>
          <cell r="M5537">
            <v>2162</v>
          </cell>
          <cell r="N5537">
            <v>1556</v>
          </cell>
        </row>
        <row r="5538">
          <cell r="C5538" t="str">
            <v>09E35611</v>
          </cell>
          <cell r="D5538" t="str">
            <v>09.E356.11</v>
          </cell>
          <cell r="E5538" t="str">
            <v>09E3561</v>
          </cell>
          <cell r="F5538" t="str">
            <v>Friction</v>
          </cell>
          <cell r="G5538" t="str">
            <v>Prime</v>
          </cell>
          <cell r="H5538" t="str">
            <v>Brake Disc</v>
          </cell>
          <cell r="I5538" t="str">
            <v>UV Coated</v>
          </cell>
          <cell r="J5538" t="str">
            <v>8020584319598</v>
          </cell>
          <cell r="K5538">
            <v>26.37</v>
          </cell>
          <cell r="L5538">
            <v>3850.02</v>
          </cell>
          <cell r="M5538">
            <v>5500</v>
          </cell>
          <cell r="N5538">
            <v>3960</v>
          </cell>
        </row>
        <row r="5539">
          <cell r="C5539" t="str">
            <v>08E35711</v>
          </cell>
          <cell r="D5539" t="str">
            <v>08.E357.11</v>
          </cell>
          <cell r="E5539" t="str">
            <v>08E3571</v>
          </cell>
          <cell r="F5539" t="str">
            <v>Friction</v>
          </cell>
          <cell r="G5539" t="str">
            <v>Prime</v>
          </cell>
          <cell r="H5539" t="str">
            <v>Brake Disc</v>
          </cell>
          <cell r="I5539" t="str">
            <v>UV Coated</v>
          </cell>
          <cell r="J5539" t="str">
            <v>8020584319604</v>
          </cell>
          <cell r="K5539">
            <v>18.45</v>
          </cell>
          <cell r="L5539">
            <v>2693.7</v>
          </cell>
          <cell r="M5539">
            <v>3848</v>
          </cell>
          <cell r="N5539">
            <v>2770</v>
          </cell>
        </row>
        <row r="5540">
          <cell r="C5540" t="str">
            <v>08E36811</v>
          </cell>
          <cell r="D5540" t="str">
            <v>08.E368.11</v>
          </cell>
          <cell r="E5540" t="str">
            <v>08E3681</v>
          </cell>
          <cell r="F5540" t="str">
            <v>Friction</v>
          </cell>
          <cell r="G5540" t="str">
            <v>Prime</v>
          </cell>
          <cell r="H5540" t="str">
            <v>Brake Disc</v>
          </cell>
          <cell r="I5540" t="str">
            <v>UV Coated</v>
          </cell>
          <cell r="J5540" t="str">
            <v>8020584319611</v>
          </cell>
          <cell r="K5540">
            <v>24.87</v>
          </cell>
          <cell r="L5540">
            <v>3631.02</v>
          </cell>
          <cell r="M5540">
            <v>5187</v>
          </cell>
          <cell r="N5540">
            <v>3734</v>
          </cell>
        </row>
        <row r="5541">
          <cell r="C5541" t="str">
            <v>08E36511</v>
          </cell>
          <cell r="D5541" t="str">
            <v>08.E365.11</v>
          </cell>
          <cell r="E5541" t="str">
            <v>08E3651</v>
          </cell>
          <cell r="F5541" t="str">
            <v>Friction</v>
          </cell>
          <cell r="G5541" t="str">
            <v>Prime</v>
          </cell>
          <cell r="H5541" t="str">
            <v>Brake Disc</v>
          </cell>
          <cell r="I5541" t="str">
            <v>UV Coated</v>
          </cell>
          <cell r="J5541" t="str">
            <v>8020584319628</v>
          </cell>
          <cell r="K5541">
            <v>15.51</v>
          </cell>
          <cell r="L5541">
            <v>2264.46</v>
          </cell>
          <cell r="M5541">
            <v>3235</v>
          </cell>
          <cell r="N5541">
            <v>2329</v>
          </cell>
        </row>
        <row r="5542">
          <cell r="C5542" t="str">
            <v>08E35411</v>
          </cell>
          <cell r="D5542" t="str">
            <v>08.E354.11</v>
          </cell>
          <cell r="E5542" t="str">
            <v>08E3541</v>
          </cell>
          <cell r="F5542" t="str">
            <v>Friction</v>
          </cell>
          <cell r="G5542" t="str">
            <v>Prime</v>
          </cell>
          <cell r="H5542" t="str">
            <v>Brake Disc</v>
          </cell>
          <cell r="I5542" t="str">
            <v>UV Coated</v>
          </cell>
          <cell r="J5542" t="str">
            <v>8020584319635</v>
          </cell>
          <cell r="K5542">
            <v>23.2</v>
          </cell>
          <cell r="L5542">
            <v>3387.2</v>
          </cell>
          <cell r="M5542">
            <v>4838</v>
          </cell>
          <cell r="N5542">
            <v>3483</v>
          </cell>
        </row>
        <row r="5543">
          <cell r="C5543" t="str">
            <v>P30128N</v>
          </cell>
          <cell r="D5543" t="str">
            <v>P30128N</v>
          </cell>
          <cell r="E5543" t="str">
            <v>P30128</v>
          </cell>
          <cell r="F5543" t="str">
            <v>Friction</v>
          </cell>
          <cell r="G5543" t="str">
            <v>Prime</v>
          </cell>
          <cell r="H5543" t="str">
            <v>Brake Pad</v>
          </cell>
          <cell r="I5543" t="str">
            <v>Ceramic</v>
          </cell>
          <cell r="J5543" t="str">
            <v>8020584124031</v>
          </cell>
          <cell r="K5543">
            <v>21.4</v>
          </cell>
          <cell r="L5543">
            <v>3124.3999999999996</v>
          </cell>
          <cell r="M5543">
            <v>4463</v>
          </cell>
          <cell r="N5543">
            <v>3213</v>
          </cell>
        </row>
        <row r="5544">
          <cell r="C5544" t="str">
            <v>P30135N</v>
          </cell>
          <cell r="D5544" t="str">
            <v>P30135N</v>
          </cell>
          <cell r="E5544" t="str">
            <v>P30135</v>
          </cell>
          <cell r="F5544" t="str">
            <v>Friction</v>
          </cell>
          <cell r="G5544" t="str">
            <v>Prime</v>
          </cell>
          <cell r="H5544" t="str">
            <v>Brake Pad</v>
          </cell>
          <cell r="I5544" t="str">
            <v>Ceramic</v>
          </cell>
          <cell r="J5544" t="str">
            <v>8020584124154</v>
          </cell>
          <cell r="K5544">
            <v>18.260000000000002</v>
          </cell>
          <cell r="L5544">
            <v>2665.96</v>
          </cell>
          <cell r="M5544">
            <v>3808</v>
          </cell>
          <cell r="N5544">
            <v>2741</v>
          </cell>
        </row>
        <row r="5545">
          <cell r="C5545" t="str">
            <v>P30138N</v>
          </cell>
          <cell r="D5545" t="str">
            <v>P30138N</v>
          </cell>
          <cell r="E5545" t="str">
            <v>P30138</v>
          </cell>
          <cell r="F5545" t="str">
            <v>Friction</v>
          </cell>
          <cell r="G5545" t="str">
            <v>Prime</v>
          </cell>
          <cell r="H5545" t="str">
            <v>Brake Pad</v>
          </cell>
          <cell r="I5545" t="str">
            <v>Ceramic</v>
          </cell>
          <cell r="J5545" t="str">
            <v>8020584124208</v>
          </cell>
          <cell r="K5545">
            <v>16.38</v>
          </cell>
          <cell r="L5545">
            <v>2391.48</v>
          </cell>
          <cell r="M5545">
            <v>3416</v>
          </cell>
          <cell r="N5545">
            <v>2459</v>
          </cell>
        </row>
        <row r="5546">
          <cell r="C5546" t="str">
            <v>P30135</v>
          </cell>
          <cell r="D5546" t="str">
            <v>P 30 135</v>
          </cell>
          <cell r="E5546" t="str">
            <v>P30135</v>
          </cell>
          <cell r="F5546" t="str">
            <v>Friction</v>
          </cell>
          <cell r="G5546" t="str">
            <v>Prime</v>
          </cell>
          <cell r="H5546" t="str">
            <v>Brake Pad</v>
          </cell>
          <cell r="I5546" t="str">
            <v>Low-Met</v>
          </cell>
          <cell r="J5546" t="str">
            <v>8020584124147</v>
          </cell>
          <cell r="K5546">
            <v>18.260000000000002</v>
          </cell>
          <cell r="L5546">
            <v>2665.96</v>
          </cell>
          <cell r="M5546">
            <v>3808</v>
          </cell>
          <cell r="N5546">
            <v>2741</v>
          </cell>
        </row>
        <row r="5547">
          <cell r="C5547" t="str">
            <v>P50144</v>
          </cell>
          <cell r="D5547" t="str">
            <v>P 50 144</v>
          </cell>
          <cell r="E5547" t="str">
            <v>P50144</v>
          </cell>
          <cell r="F5547" t="str">
            <v>Friction</v>
          </cell>
          <cell r="G5547" t="str">
            <v>Prime</v>
          </cell>
          <cell r="H5547" t="str">
            <v>Brake Pad</v>
          </cell>
          <cell r="I5547" t="str">
            <v>Low-Met</v>
          </cell>
          <cell r="J5547" t="str">
            <v>8020584115084</v>
          </cell>
          <cell r="K5547">
            <v>15.29</v>
          </cell>
          <cell r="L5547">
            <v>2232.3399999999997</v>
          </cell>
          <cell r="M5547">
            <v>3189</v>
          </cell>
          <cell r="N5547">
            <v>2296</v>
          </cell>
        </row>
        <row r="5548">
          <cell r="C5548" t="str">
            <v>P50144N</v>
          </cell>
          <cell r="D5548" t="str">
            <v>P50144N</v>
          </cell>
          <cell r="E5548" t="str">
            <v>P50144</v>
          </cell>
          <cell r="F5548" t="str">
            <v>Friction</v>
          </cell>
          <cell r="G5548" t="str">
            <v>Prime</v>
          </cell>
          <cell r="H5548" t="str">
            <v>Brake Pad</v>
          </cell>
          <cell r="I5548" t="str">
            <v>Ceramic</v>
          </cell>
          <cell r="J5548" t="str">
            <v>8020584119402</v>
          </cell>
          <cell r="K5548">
            <v>15.29</v>
          </cell>
          <cell r="L5548">
            <v>2232.3399999999997</v>
          </cell>
          <cell r="M5548">
            <v>3189</v>
          </cell>
          <cell r="N5548">
            <v>2296</v>
          </cell>
        </row>
        <row r="5549">
          <cell r="C5549" t="str">
            <v>P50155</v>
          </cell>
          <cell r="D5549" t="str">
            <v>P 50 155</v>
          </cell>
          <cell r="E5549" t="str">
            <v>P50155</v>
          </cell>
          <cell r="F5549" t="str">
            <v>Friction</v>
          </cell>
          <cell r="G5549" t="str">
            <v>Prime</v>
          </cell>
          <cell r="H5549" t="str">
            <v>Brake Pad</v>
          </cell>
          <cell r="I5549" t="str">
            <v>Low-Met</v>
          </cell>
          <cell r="J5549" t="str">
            <v>8020584116586</v>
          </cell>
          <cell r="K5549">
            <v>41.5</v>
          </cell>
          <cell r="L5549">
            <v>6059</v>
          </cell>
          <cell r="M5549">
            <v>8655</v>
          </cell>
          <cell r="N5549">
            <v>6231</v>
          </cell>
        </row>
        <row r="5550">
          <cell r="C5550" t="str">
            <v>P90001N</v>
          </cell>
          <cell r="D5550" t="str">
            <v>P90001N</v>
          </cell>
          <cell r="E5550" t="str">
            <v>P90001</v>
          </cell>
          <cell r="F5550" t="str">
            <v>Friction</v>
          </cell>
          <cell r="G5550" t="str">
            <v>Prime</v>
          </cell>
          <cell r="H5550" t="str">
            <v>Brake Pad</v>
          </cell>
          <cell r="I5550" t="str">
            <v>Ceramic</v>
          </cell>
          <cell r="J5550" t="str">
            <v>8020584121221</v>
          </cell>
          <cell r="K5550">
            <v>17.760000000000002</v>
          </cell>
          <cell r="L5550">
            <v>2592.96</v>
          </cell>
          <cell r="M5550">
            <v>3704</v>
          </cell>
          <cell r="N5550">
            <v>2666</v>
          </cell>
        </row>
        <row r="5551">
          <cell r="C5551" t="str">
            <v>09C12733</v>
          </cell>
          <cell r="D5551" t="str">
            <v>09.C127.33</v>
          </cell>
          <cell r="E5551" t="str">
            <v>09C1273</v>
          </cell>
          <cell r="F5551" t="str">
            <v>Friction</v>
          </cell>
          <cell r="G5551" t="str">
            <v>Prime</v>
          </cell>
          <cell r="H5551" t="str">
            <v>Brake Disc</v>
          </cell>
          <cell r="I5551" t="str">
            <v>Dual Cast</v>
          </cell>
          <cell r="J5551">
            <v>8020584316351</v>
          </cell>
          <cell r="K5551">
            <v>374.85</v>
          </cell>
          <cell r="L5551">
            <v>54728.100000000006</v>
          </cell>
          <cell r="M5551">
            <v>78184</v>
          </cell>
          <cell r="N5551">
            <v>56292</v>
          </cell>
        </row>
        <row r="5552">
          <cell r="C5552" t="str">
            <v>09C12833</v>
          </cell>
          <cell r="D5552" t="str">
            <v>09.C128.33</v>
          </cell>
          <cell r="E5552" t="str">
            <v>09C1283</v>
          </cell>
          <cell r="F5552" t="str">
            <v>Friction</v>
          </cell>
          <cell r="G5552" t="str">
            <v>Prime</v>
          </cell>
          <cell r="H5552" t="str">
            <v>Brake Disc</v>
          </cell>
          <cell r="I5552" t="str">
            <v>Dual Cast</v>
          </cell>
          <cell r="J5552">
            <v>8020584316368</v>
          </cell>
          <cell r="K5552">
            <v>388.04</v>
          </cell>
          <cell r="L5552">
            <v>56653.840000000004</v>
          </cell>
          <cell r="M5552">
            <v>80935</v>
          </cell>
          <cell r="N5552">
            <v>58273</v>
          </cell>
        </row>
        <row r="5553">
          <cell r="C5553" t="str">
            <v>09D12721</v>
          </cell>
          <cell r="D5553" t="str">
            <v>09.D127.21</v>
          </cell>
          <cell r="E5553" t="str">
            <v>09D1272</v>
          </cell>
          <cell r="F5553" t="str">
            <v>Friction</v>
          </cell>
          <cell r="G5553" t="str">
            <v>Prime</v>
          </cell>
          <cell r="H5553" t="str">
            <v>Brake Disc</v>
          </cell>
          <cell r="I5553" t="str">
            <v>UV Coated</v>
          </cell>
          <cell r="J5553" t="str">
            <v>8020584319161</v>
          </cell>
          <cell r="K5553">
            <v>24.27</v>
          </cell>
          <cell r="L5553">
            <v>3543.42</v>
          </cell>
          <cell r="M5553">
            <v>5062</v>
          </cell>
          <cell r="N5553">
            <v>3644</v>
          </cell>
        </row>
        <row r="5554">
          <cell r="C5554" t="str">
            <v>P31001</v>
          </cell>
          <cell r="D5554" t="str">
            <v>P 31 001</v>
          </cell>
          <cell r="E5554" t="str">
            <v>P31001</v>
          </cell>
          <cell r="F5554" t="str">
            <v>Friction</v>
          </cell>
          <cell r="G5554" t="str">
            <v>Prime</v>
          </cell>
          <cell r="H5554" t="str">
            <v>Brake Pad</v>
          </cell>
          <cell r="I5554" t="str">
            <v>Low-Met</v>
          </cell>
          <cell r="J5554" t="str">
            <v>8020584120798</v>
          </cell>
          <cell r="K5554">
            <v>24.74</v>
          </cell>
          <cell r="L5554">
            <v>3612.04</v>
          </cell>
          <cell r="M5554">
            <v>5160</v>
          </cell>
          <cell r="N5554">
            <v>3715</v>
          </cell>
        </row>
        <row r="5555">
          <cell r="C5555" t="str">
            <v>P10073N</v>
          </cell>
          <cell r="D5555" t="str">
            <v>P10073N</v>
          </cell>
          <cell r="E5555" t="str">
            <v>P10073</v>
          </cell>
          <cell r="F5555" t="str">
            <v>Friction</v>
          </cell>
          <cell r="G5555" t="str">
            <v>Prime</v>
          </cell>
          <cell r="H5555" t="str">
            <v>Brake Pad</v>
          </cell>
          <cell r="I5555" t="str">
            <v>Ceramic</v>
          </cell>
          <cell r="J5555" t="str">
            <v>8020584119020</v>
          </cell>
          <cell r="K5555">
            <v>22.79</v>
          </cell>
          <cell r="L5555">
            <v>3327.3399999999997</v>
          </cell>
          <cell r="M5555">
            <v>4753</v>
          </cell>
          <cell r="N5555">
            <v>3422</v>
          </cell>
        </row>
        <row r="5556">
          <cell r="C5556" t="str">
            <v>P90001</v>
          </cell>
          <cell r="D5556" t="str">
            <v>P 90 001</v>
          </cell>
          <cell r="E5556" t="str">
            <v>P90001</v>
          </cell>
          <cell r="F5556" t="str">
            <v>Friction</v>
          </cell>
          <cell r="G5556" t="str">
            <v>Prime</v>
          </cell>
          <cell r="H5556" t="str">
            <v>Brake Pad</v>
          </cell>
          <cell r="I5556" t="str">
            <v>Low-Met</v>
          </cell>
          <cell r="J5556" t="str">
            <v>8020584121214</v>
          </cell>
          <cell r="K5556">
            <v>17.760000000000002</v>
          </cell>
          <cell r="L5556">
            <v>2592.96</v>
          </cell>
          <cell r="M5556">
            <v>3704</v>
          </cell>
          <cell r="N5556">
            <v>2666</v>
          </cell>
        </row>
        <row r="5557">
          <cell r="C5557" t="str">
            <v>P31001N</v>
          </cell>
          <cell r="D5557" t="str">
            <v>P31001N</v>
          </cell>
          <cell r="E5557" t="str">
            <v>P31001</v>
          </cell>
          <cell r="F5557" t="str">
            <v>Friction</v>
          </cell>
          <cell r="G5557" t="str">
            <v>Prime</v>
          </cell>
          <cell r="H5557" t="str">
            <v>Brake Pad</v>
          </cell>
          <cell r="I5557" t="str">
            <v>Ceramic</v>
          </cell>
          <cell r="J5557" t="str">
            <v>8020584120804</v>
          </cell>
          <cell r="K5557">
            <v>24.74</v>
          </cell>
          <cell r="L5557">
            <v>3612.04</v>
          </cell>
          <cell r="M5557">
            <v>5160</v>
          </cell>
          <cell r="N5557">
            <v>3715</v>
          </cell>
        </row>
        <row r="5558">
          <cell r="C5558" t="str">
            <v>P30130N</v>
          </cell>
          <cell r="D5558" t="str">
            <v>P30130N</v>
          </cell>
          <cell r="E5558" t="str">
            <v>P30130</v>
          </cell>
          <cell r="F5558" t="str">
            <v>Friction</v>
          </cell>
          <cell r="G5558" t="str">
            <v>Prime</v>
          </cell>
          <cell r="H5558" t="str">
            <v>Brake Pad</v>
          </cell>
          <cell r="I5558" t="str">
            <v>Ceramic</v>
          </cell>
          <cell r="J5558" t="str">
            <v>8020584124062</v>
          </cell>
          <cell r="K5558">
            <v>13.65</v>
          </cell>
          <cell r="L5558">
            <v>1992.9</v>
          </cell>
          <cell r="M5558">
            <v>2847</v>
          </cell>
          <cell r="N5558">
            <v>2049</v>
          </cell>
        </row>
        <row r="5559">
          <cell r="C5559" t="str">
            <v>P10082</v>
          </cell>
          <cell r="D5559" t="str">
            <v>P 10 082</v>
          </cell>
          <cell r="E5559" t="str">
            <v>P10082</v>
          </cell>
          <cell r="F5559" t="str">
            <v>Friction</v>
          </cell>
          <cell r="G5559" t="str">
            <v>Prime</v>
          </cell>
          <cell r="H5559" t="str">
            <v>Brake Pad</v>
          </cell>
          <cell r="I5559" t="str">
            <v>Low-Met</v>
          </cell>
          <cell r="J5559" t="str">
            <v>8020584117354</v>
          </cell>
          <cell r="K5559">
            <v>24.21</v>
          </cell>
          <cell r="L5559">
            <v>3534.6600000000003</v>
          </cell>
          <cell r="M5559">
            <v>5049</v>
          </cell>
          <cell r="N5559">
            <v>3635</v>
          </cell>
        </row>
        <row r="5560">
          <cell r="C5560" t="str">
            <v>P10082N</v>
          </cell>
          <cell r="D5560" t="str">
            <v>P10082N</v>
          </cell>
          <cell r="E5560" t="str">
            <v>P10082</v>
          </cell>
          <cell r="F5560" t="str">
            <v>Friction</v>
          </cell>
          <cell r="G5560" t="str">
            <v>Prime</v>
          </cell>
          <cell r="H5560" t="str">
            <v>Brake Pad</v>
          </cell>
          <cell r="I5560" t="str">
            <v>Ceramic</v>
          </cell>
          <cell r="J5560" t="str">
            <v>8020584117507</v>
          </cell>
          <cell r="K5560">
            <v>24.21</v>
          </cell>
          <cell r="L5560">
            <v>3534.6600000000003</v>
          </cell>
          <cell r="M5560">
            <v>5049</v>
          </cell>
          <cell r="N5560">
            <v>3635</v>
          </cell>
        </row>
        <row r="5561">
          <cell r="C5561" t="str">
            <v>P30130</v>
          </cell>
          <cell r="D5561" t="str">
            <v>P 30 130</v>
          </cell>
          <cell r="E5561" t="str">
            <v>P30130</v>
          </cell>
          <cell r="F5561" t="str">
            <v>Friction</v>
          </cell>
          <cell r="G5561" t="str">
            <v>Prime</v>
          </cell>
          <cell r="H5561" t="str">
            <v>Brake Pad</v>
          </cell>
          <cell r="I5561" t="str">
            <v>Low-Met</v>
          </cell>
          <cell r="J5561" t="str">
            <v>8020584124055</v>
          </cell>
          <cell r="K5561">
            <v>20.87</v>
          </cell>
          <cell r="L5561">
            <v>3047.02</v>
          </cell>
          <cell r="M5561">
            <v>4352</v>
          </cell>
          <cell r="N5561">
            <v>3133</v>
          </cell>
        </row>
        <row r="5562">
          <cell r="C5562" t="str">
            <v>P30133</v>
          </cell>
          <cell r="D5562" t="str">
            <v>P 30 133</v>
          </cell>
          <cell r="E5562" t="str">
            <v>P30133</v>
          </cell>
          <cell r="F5562" t="str">
            <v>Friction</v>
          </cell>
          <cell r="G5562" t="str">
            <v>Prime</v>
          </cell>
          <cell r="H5562" t="str">
            <v>Brake Pad</v>
          </cell>
          <cell r="I5562" t="str">
            <v>Low-Met</v>
          </cell>
          <cell r="J5562" t="str">
            <v>8020584124116</v>
          </cell>
          <cell r="K5562">
            <v>22.05</v>
          </cell>
          <cell r="L5562">
            <v>3219.3</v>
          </cell>
          <cell r="M5562">
            <v>4599</v>
          </cell>
          <cell r="N5562">
            <v>3311</v>
          </cell>
        </row>
        <row r="5563">
          <cell r="C5563" t="str">
            <v>P10085</v>
          </cell>
          <cell r="D5563" t="str">
            <v>P 10 085</v>
          </cell>
          <cell r="E5563" t="str">
            <v>P10085</v>
          </cell>
          <cell r="F5563" t="str">
            <v>Friction</v>
          </cell>
          <cell r="G5563" t="str">
            <v>Prime</v>
          </cell>
          <cell r="H5563" t="str">
            <v>Brake Pad</v>
          </cell>
          <cell r="I5563" t="str">
            <v>Low-Met</v>
          </cell>
          <cell r="J5563" t="str">
            <v>8020584120354</v>
          </cell>
          <cell r="K5563">
            <v>23.87</v>
          </cell>
          <cell r="L5563">
            <v>3485.02</v>
          </cell>
          <cell r="M5563">
            <v>4978</v>
          </cell>
          <cell r="N5563">
            <v>3584</v>
          </cell>
        </row>
        <row r="5564">
          <cell r="C5564" t="str">
            <v>09D39221</v>
          </cell>
          <cell r="D5564" t="str">
            <v>09.D392.21</v>
          </cell>
          <cell r="E5564" t="str">
            <v>09D3922</v>
          </cell>
          <cell r="F5564" t="str">
            <v>Friction</v>
          </cell>
          <cell r="G5564" t="str">
            <v>Prime</v>
          </cell>
          <cell r="H5564" t="str">
            <v>Brake Disc</v>
          </cell>
          <cell r="I5564" t="str">
            <v>UV Coated</v>
          </cell>
          <cell r="J5564" t="str">
            <v>8020584319581</v>
          </cell>
          <cell r="K5564">
            <v>33.33</v>
          </cell>
          <cell r="L5564">
            <v>4866.1799999999994</v>
          </cell>
          <cell r="M5564">
            <v>6951</v>
          </cell>
          <cell r="N5564">
            <v>5004</v>
          </cell>
        </row>
        <row r="5565">
          <cell r="C5565" t="str">
            <v>P37028N</v>
          </cell>
          <cell r="D5565" t="str">
            <v>P37028N</v>
          </cell>
          <cell r="E5565" t="str">
            <v>P37028</v>
          </cell>
          <cell r="F5565" t="str">
            <v>Friction</v>
          </cell>
          <cell r="G5565" t="str">
            <v>Prime</v>
          </cell>
          <cell r="H5565" t="str">
            <v>Brake Pad</v>
          </cell>
          <cell r="I5565" t="str">
            <v>Ceramic</v>
          </cell>
          <cell r="J5565" t="str">
            <v>8020584124239</v>
          </cell>
          <cell r="K5565">
            <v>55.38</v>
          </cell>
          <cell r="L5565">
            <v>8085.4800000000005</v>
          </cell>
          <cell r="M5565">
            <v>11550</v>
          </cell>
          <cell r="N5565">
            <v>8316</v>
          </cell>
        </row>
        <row r="5566">
          <cell r="C5566" t="str">
            <v>P24239</v>
          </cell>
          <cell r="D5566" t="str">
            <v>P 24 239</v>
          </cell>
          <cell r="E5566" t="str">
            <v>P24239</v>
          </cell>
          <cell r="F5566" t="str">
            <v>Friction</v>
          </cell>
          <cell r="G5566" t="str">
            <v>Prime</v>
          </cell>
          <cell r="H5566" t="str">
            <v>Brake Pad</v>
          </cell>
          <cell r="I5566" t="str">
            <v>Low-Met</v>
          </cell>
          <cell r="J5566" t="str">
            <v>8020584123805</v>
          </cell>
          <cell r="K5566">
            <v>36.9</v>
          </cell>
          <cell r="L5566">
            <v>5387.4</v>
          </cell>
          <cell r="M5566">
            <v>7696</v>
          </cell>
          <cell r="N5566">
            <v>5541</v>
          </cell>
        </row>
        <row r="5567">
          <cell r="C5567" t="str">
            <v>P24239N</v>
          </cell>
          <cell r="D5567" t="str">
            <v>P24239N</v>
          </cell>
          <cell r="E5567" t="str">
            <v>P24239</v>
          </cell>
          <cell r="F5567" t="str">
            <v>Friction</v>
          </cell>
          <cell r="G5567" t="str">
            <v>Prime</v>
          </cell>
          <cell r="H5567" t="str">
            <v>Brake Pad</v>
          </cell>
          <cell r="I5567" t="str">
            <v>Ceramic</v>
          </cell>
          <cell r="J5567" t="str">
            <v>8020584123812</v>
          </cell>
          <cell r="K5567">
            <v>36.9</v>
          </cell>
          <cell r="L5567">
            <v>5387.4</v>
          </cell>
          <cell r="M5567">
            <v>7696</v>
          </cell>
          <cell r="N5567">
            <v>5541</v>
          </cell>
        </row>
        <row r="5568">
          <cell r="C5568" t="str">
            <v>P26002N</v>
          </cell>
          <cell r="D5568" t="str">
            <v>P26002N</v>
          </cell>
          <cell r="E5568" t="str">
            <v>P26002</v>
          </cell>
          <cell r="F5568" t="str">
            <v>Friction</v>
          </cell>
          <cell r="G5568" t="str">
            <v>Prime</v>
          </cell>
          <cell r="H5568" t="str">
            <v>Brake Pad</v>
          </cell>
          <cell r="I5568" t="str">
            <v>Ceramic</v>
          </cell>
          <cell r="J5568" t="str">
            <v>8020584120781</v>
          </cell>
          <cell r="K5568">
            <v>26.56</v>
          </cell>
          <cell r="L5568">
            <v>3877.7599999999998</v>
          </cell>
          <cell r="M5568">
            <v>5539</v>
          </cell>
          <cell r="N5568">
            <v>3988</v>
          </cell>
        </row>
        <row r="5569">
          <cell r="C5569" t="str">
            <v>09A29943</v>
          </cell>
          <cell r="D5569" t="str">
            <v>09.A299.43</v>
          </cell>
          <cell r="E5569" t="str">
            <v>09A2994</v>
          </cell>
          <cell r="F5569" t="str">
            <v>Friction</v>
          </cell>
          <cell r="G5569" t="str">
            <v>Prime</v>
          </cell>
          <cell r="H5569" t="str">
            <v>Brake Disc</v>
          </cell>
          <cell r="I5569" t="str">
            <v>Dual Cast</v>
          </cell>
          <cell r="J5569">
            <v>8020584316979</v>
          </cell>
          <cell r="K5569">
            <v>547.33000000000004</v>
          </cell>
          <cell r="L5569">
            <v>79910.180000000008</v>
          </cell>
          <cell r="M5569">
            <v>114159</v>
          </cell>
          <cell r="N5569">
            <v>82194</v>
          </cell>
        </row>
        <row r="5570">
          <cell r="C5570" t="str">
            <v>09A94533</v>
          </cell>
          <cell r="D5570" t="str">
            <v>09.A945.33</v>
          </cell>
          <cell r="E5570" t="str">
            <v>09A9453</v>
          </cell>
          <cell r="F5570" t="str">
            <v>Friction</v>
          </cell>
          <cell r="G5570" t="str">
            <v>Prime</v>
          </cell>
          <cell r="H5570" t="str">
            <v>Brake Disc</v>
          </cell>
          <cell r="I5570" t="str">
            <v>Dual Cast</v>
          </cell>
          <cell r="J5570">
            <v>8020584316078</v>
          </cell>
          <cell r="K5570">
            <v>260.25</v>
          </cell>
          <cell r="L5570">
            <v>37996.5</v>
          </cell>
          <cell r="M5570">
            <v>54281</v>
          </cell>
          <cell r="N5570">
            <v>39082</v>
          </cell>
        </row>
        <row r="5571">
          <cell r="C5571" t="str">
            <v>09C50633</v>
          </cell>
          <cell r="D5571" t="str">
            <v>09.C506.33</v>
          </cell>
          <cell r="E5571" t="str">
            <v>09C5063</v>
          </cell>
          <cell r="F5571" t="str">
            <v>Friction</v>
          </cell>
          <cell r="G5571" t="str">
            <v>Prime</v>
          </cell>
          <cell r="H5571" t="str">
            <v>Brake Disc</v>
          </cell>
          <cell r="I5571" t="str">
            <v>Dual Cast</v>
          </cell>
          <cell r="J5571" t="str">
            <v>8020584316931</v>
          </cell>
          <cell r="K5571">
            <v>139.22999999999999</v>
          </cell>
          <cell r="L5571">
            <v>20327.579999999998</v>
          </cell>
          <cell r="M5571">
            <v>29039</v>
          </cell>
          <cell r="N5571">
            <v>20908</v>
          </cell>
        </row>
        <row r="5572">
          <cell r="C5572" t="str">
            <v>09D17433</v>
          </cell>
          <cell r="D5572" t="str">
            <v>09.D174.33</v>
          </cell>
          <cell r="E5572" t="str">
            <v>09D1743</v>
          </cell>
          <cell r="F5572" t="str">
            <v>Friction</v>
          </cell>
          <cell r="G5572" t="str">
            <v>Prime</v>
          </cell>
          <cell r="H5572" t="str">
            <v>Brake Disc</v>
          </cell>
          <cell r="I5572" t="str">
            <v>Dual Cast</v>
          </cell>
          <cell r="J5572" t="str">
            <v>8020584316375</v>
          </cell>
          <cell r="K5572">
            <v>315.13</v>
          </cell>
          <cell r="L5572">
            <v>46008.979999999996</v>
          </cell>
          <cell r="M5572">
            <v>65728</v>
          </cell>
          <cell r="N5572">
            <v>47324</v>
          </cell>
        </row>
        <row r="5573">
          <cell r="C5573" t="str">
            <v>P50131</v>
          </cell>
          <cell r="D5573" t="str">
            <v>P 50 131</v>
          </cell>
          <cell r="E5573" t="str">
            <v>P50131</v>
          </cell>
          <cell r="F5573" t="str">
            <v>Friction</v>
          </cell>
          <cell r="G5573" t="str">
            <v>Prime</v>
          </cell>
          <cell r="H5573" t="str">
            <v>Brake Pad</v>
          </cell>
          <cell r="I5573" t="str">
            <v>Low-Met</v>
          </cell>
          <cell r="J5573">
            <v>8020584115091</v>
          </cell>
          <cell r="K5573">
            <v>102.78</v>
          </cell>
          <cell r="L5573">
            <v>15005.880000000001</v>
          </cell>
          <cell r="M5573">
            <v>21437</v>
          </cell>
          <cell r="N5573">
            <v>15434</v>
          </cell>
        </row>
        <row r="5574">
          <cell r="C5574" t="str">
            <v>P50131N</v>
          </cell>
          <cell r="D5574" t="str">
            <v>P50131N</v>
          </cell>
          <cell r="E5574" t="str">
            <v>P50131</v>
          </cell>
          <cell r="F5574" t="str">
            <v>Friction</v>
          </cell>
          <cell r="G5574" t="str">
            <v>Prime</v>
          </cell>
          <cell r="H5574" t="str">
            <v>Brake Pad</v>
          </cell>
          <cell r="I5574" t="str">
            <v>Ceramic</v>
          </cell>
          <cell r="J5574" t="str">
            <v>8020584117767</v>
          </cell>
          <cell r="K5574">
            <v>102.78</v>
          </cell>
          <cell r="L5574">
            <v>15005.880000000001</v>
          </cell>
          <cell r="M5574">
            <v>21437</v>
          </cell>
          <cell r="N5574">
            <v>15434</v>
          </cell>
        </row>
        <row r="5575">
          <cell r="C5575" t="str">
            <v>09D98221</v>
          </cell>
          <cell r="D5575" t="str">
            <v>09.D982.21</v>
          </cell>
          <cell r="E5575" t="str">
            <v>09D9822</v>
          </cell>
          <cell r="F5575" t="str">
            <v>Friction</v>
          </cell>
          <cell r="G5575" t="str">
            <v>Prime</v>
          </cell>
          <cell r="H5575" t="str">
            <v>Brake Disc</v>
          </cell>
          <cell r="I5575" t="str">
            <v>UV Coated</v>
          </cell>
          <cell r="J5575" t="str">
            <v>8020584313299</v>
          </cell>
          <cell r="K5575">
            <v>64.040000000000006</v>
          </cell>
          <cell r="L5575">
            <v>9349.84</v>
          </cell>
          <cell r="M5575">
            <v>13357</v>
          </cell>
          <cell r="N5575">
            <v>9617</v>
          </cell>
        </row>
        <row r="5576">
          <cell r="C5576" t="str">
            <v>P31006N</v>
          </cell>
          <cell r="D5576" t="str">
            <v>P31006N</v>
          </cell>
          <cell r="E5576" t="str">
            <v>P31006</v>
          </cell>
          <cell r="F5576" t="str">
            <v>Friction</v>
          </cell>
          <cell r="G5576" t="str">
            <v>Prime</v>
          </cell>
          <cell r="H5576" t="str">
            <v>Brake Pad</v>
          </cell>
          <cell r="I5576" t="str">
            <v>Ceramic</v>
          </cell>
          <cell r="J5576" t="str">
            <v>8020584120903</v>
          </cell>
          <cell r="K5576">
            <v>32.729999999999997</v>
          </cell>
          <cell r="L5576">
            <v>4778.58</v>
          </cell>
          <cell r="M5576">
            <v>6826</v>
          </cell>
          <cell r="N5576">
            <v>4914</v>
          </cell>
        </row>
        <row r="5577">
          <cell r="C5577" t="str">
            <v>P31006</v>
          </cell>
          <cell r="D5577" t="str">
            <v>P 31 006</v>
          </cell>
          <cell r="E5577" t="str">
            <v>P31006</v>
          </cell>
          <cell r="F5577" t="str">
            <v>Friction</v>
          </cell>
          <cell r="G5577" t="str">
            <v>Prime</v>
          </cell>
          <cell r="H5577" t="str">
            <v>Brake Pad</v>
          </cell>
          <cell r="I5577" t="str">
            <v>Low-Met</v>
          </cell>
          <cell r="J5577">
            <v>8020584120897</v>
          </cell>
          <cell r="K5577">
            <v>32.729999999999997</v>
          </cell>
          <cell r="L5577">
            <v>4778.58</v>
          </cell>
          <cell r="M5577">
            <v>6826</v>
          </cell>
          <cell r="N5577">
            <v>4914</v>
          </cell>
        </row>
        <row r="5578">
          <cell r="C5578" t="str">
            <v>P07014</v>
          </cell>
          <cell r="D5578" t="str">
            <v>P 07 014</v>
          </cell>
          <cell r="E5578" t="str">
            <v>P07014</v>
          </cell>
          <cell r="F5578" t="str">
            <v>Friction</v>
          </cell>
          <cell r="G5578" t="str">
            <v>Prime</v>
          </cell>
          <cell r="H5578" t="str">
            <v>Brake Pad</v>
          </cell>
          <cell r="I5578" t="str">
            <v>Low-Met</v>
          </cell>
          <cell r="J5578">
            <v>8020584115787</v>
          </cell>
          <cell r="K5578">
            <v>28.39</v>
          </cell>
          <cell r="L5578">
            <v>4144.9400000000005</v>
          </cell>
          <cell r="M5578">
            <v>5921</v>
          </cell>
          <cell r="N5578">
            <v>4263</v>
          </cell>
        </row>
        <row r="5579">
          <cell r="C5579" t="str">
            <v>09E09811</v>
          </cell>
          <cell r="D5579" t="str">
            <v>09.E098.11</v>
          </cell>
          <cell r="E5579" t="str">
            <v>09E0981</v>
          </cell>
          <cell r="F5579" t="str">
            <v>Friction</v>
          </cell>
          <cell r="G5579" t="str">
            <v>Prime</v>
          </cell>
          <cell r="H5579" t="str">
            <v>Brake Disc</v>
          </cell>
          <cell r="I5579" t="str">
            <v>UV Coated</v>
          </cell>
          <cell r="J5579">
            <v>8020584313510</v>
          </cell>
          <cell r="K5579">
            <v>27.58</v>
          </cell>
          <cell r="L5579">
            <v>4026.68</v>
          </cell>
          <cell r="M5579">
            <v>5752</v>
          </cell>
          <cell r="N5579">
            <v>4141</v>
          </cell>
        </row>
        <row r="5580">
          <cell r="C5580" t="str">
            <v>P36036N</v>
          </cell>
          <cell r="D5580" t="str">
            <v>P36036N</v>
          </cell>
          <cell r="E5580" t="str">
            <v>P36036</v>
          </cell>
          <cell r="F5580" t="str">
            <v>Friction</v>
          </cell>
          <cell r="G5580" t="str">
            <v>Prime</v>
          </cell>
          <cell r="H5580" t="str">
            <v>Brake Pad</v>
          </cell>
          <cell r="I5580" t="str">
            <v>Ceramic</v>
          </cell>
          <cell r="J5580" t="str">
            <v>8020584119273</v>
          </cell>
          <cell r="K5580">
            <v>81.819999999999993</v>
          </cell>
          <cell r="L5580">
            <v>11945.72</v>
          </cell>
          <cell r="M5580">
            <v>17065</v>
          </cell>
          <cell r="N5580">
            <v>12286</v>
          </cell>
        </row>
        <row r="5581">
          <cell r="C5581" t="str">
            <v>09N29221</v>
          </cell>
          <cell r="D5581" t="str">
            <v>09.N292.21</v>
          </cell>
          <cell r="E5581" t="str">
            <v>09N2922</v>
          </cell>
          <cell r="F5581" t="str">
            <v>Friction</v>
          </cell>
          <cell r="G5581" t="str">
            <v>Prime</v>
          </cell>
          <cell r="H5581" t="str">
            <v>Brake Disc</v>
          </cell>
          <cell r="I5581" t="str">
            <v>UV Coated</v>
          </cell>
          <cell r="J5581">
            <v>8020584318867</v>
          </cell>
          <cell r="K5581">
            <v>67.510000000000005</v>
          </cell>
          <cell r="L5581">
            <v>9856.4600000000009</v>
          </cell>
          <cell r="M5581">
            <v>14080</v>
          </cell>
          <cell r="N5581">
            <v>10137</v>
          </cell>
        </row>
        <row r="5582">
          <cell r="C5582" t="str">
            <v>P25005</v>
          </cell>
          <cell r="D5582" t="str">
            <v>P 25 005</v>
          </cell>
          <cell r="E5582" t="str">
            <v>P25005</v>
          </cell>
          <cell r="F5582" t="str">
            <v>Friction</v>
          </cell>
          <cell r="G5582" t="str">
            <v>Prime</v>
          </cell>
          <cell r="H5582" t="str">
            <v>Brake Pad</v>
          </cell>
          <cell r="I5582" t="str">
            <v>Low-Met</v>
          </cell>
          <cell r="J5582" t="str">
            <v>8020584120651</v>
          </cell>
          <cell r="K5582">
            <v>17.350000000000001</v>
          </cell>
          <cell r="L5582">
            <v>2533.1000000000004</v>
          </cell>
          <cell r="M5582">
            <v>3618</v>
          </cell>
          <cell r="N5582">
            <v>2604</v>
          </cell>
        </row>
        <row r="5583">
          <cell r="C5583" t="str">
            <v>P25005N</v>
          </cell>
          <cell r="D5583" t="str">
            <v>P25005N</v>
          </cell>
          <cell r="E5583" t="str">
            <v>P25005</v>
          </cell>
          <cell r="F5583" t="str">
            <v>Friction</v>
          </cell>
          <cell r="G5583" t="str">
            <v>Prime</v>
          </cell>
          <cell r="H5583" t="str">
            <v>Brake Pad</v>
          </cell>
          <cell r="I5583" t="str">
            <v>Ceramic</v>
          </cell>
          <cell r="J5583" t="str">
            <v>8020584120668</v>
          </cell>
          <cell r="K5583">
            <v>17.350000000000001</v>
          </cell>
          <cell r="L5583">
            <v>2533.1000000000004</v>
          </cell>
          <cell r="M5583">
            <v>3618</v>
          </cell>
          <cell r="N5583">
            <v>2604</v>
          </cell>
        </row>
        <row r="5584">
          <cell r="C5584" t="str">
            <v>08D98311</v>
          </cell>
          <cell r="D5584" t="str">
            <v>08.D983.11</v>
          </cell>
          <cell r="E5584" t="str">
            <v>08D9831</v>
          </cell>
          <cell r="F5584" t="str">
            <v>Friction</v>
          </cell>
          <cell r="G5584" t="str">
            <v>Prime</v>
          </cell>
          <cell r="H5584" t="str">
            <v>Brake Disc</v>
          </cell>
          <cell r="I5584" t="str">
            <v>UV Coated</v>
          </cell>
          <cell r="J5584">
            <v>8020584313015</v>
          </cell>
          <cell r="K5584">
            <v>51.04</v>
          </cell>
          <cell r="L5584">
            <v>7451.84</v>
          </cell>
          <cell r="M5584">
            <v>10645</v>
          </cell>
          <cell r="N5584">
            <v>7664</v>
          </cell>
        </row>
        <row r="5585">
          <cell r="C5585" t="str">
            <v>08N36221</v>
          </cell>
          <cell r="D5585" t="str">
            <v>08.N362.21</v>
          </cell>
          <cell r="E5585" t="str">
            <v>08N3622</v>
          </cell>
          <cell r="F5585" t="str">
            <v>Friction</v>
          </cell>
          <cell r="G5585" t="str">
            <v>Prime</v>
          </cell>
          <cell r="H5585" t="str">
            <v>Brake Disc</v>
          </cell>
          <cell r="I5585" t="str">
            <v>UV Coated</v>
          </cell>
          <cell r="J5585">
            <v>8020584318874</v>
          </cell>
          <cell r="K5585">
            <v>33.76</v>
          </cell>
          <cell r="L5585">
            <v>4928.96</v>
          </cell>
          <cell r="M5585">
            <v>7041</v>
          </cell>
          <cell r="N5585">
            <v>5069</v>
          </cell>
        </row>
        <row r="5586">
          <cell r="C5586" t="str">
            <v>P30113N</v>
          </cell>
          <cell r="D5586" t="str">
            <v>P30113N</v>
          </cell>
          <cell r="E5586" t="str">
            <v>P30113</v>
          </cell>
          <cell r="F5586" t="str">
            <v>Friction</v>
          </cell>
          <cell r="G5586" t="str">
            <v>Prime</v>
          </cell>
          <cell r="H5586" t="str">
            <v>Brake Pad</v>
          </cell>
          <cell r="I5586" t="str">
            <v>Ceramic</v>
          </cell>
          <cell r="J5586" t="str">
            <v>8020584118160</v>
          </cell>
          <cell r="K5586">
            <v>45.86</v>
          </cell>
          <cell r="L5586">
            <v>6695.5599999999995</v>
          </cell>
          <cell r="M5586">
            <v>9565</v>
          </cell>
          <cell r="N5586">
            <v>6886</v>
          </cell>
        </row>
        <row r="5587">
          <cell r="C5587" t="str">
            <v>P30113</v>
          </cell>
          <cell r="D5587" t="str">
            <v>P 30 113</v>
          </cell>
          <cell r="E5587" t="str">
            <v>P30113</v>
          </cell>
          <cell r="F5587" t="str">
            <v>Friction</v>
          </cell>
          <cell r="G5587" t="str">
            <v>Prime</v>
          </cell>
          <cell r="H5587" t="str">
            <v>Brake Pad</v>
          </cell>
          <cell r="I5587" t="str">
            <v>Low-Met</v>
          </cell>
          <cell r="J5587" t="str">
            <v>8020584116500</v>
          </cell>
          <cell r="K5587">
            <v>49.12</v>
          </cell>
          <cell r="L5587">
            <v>7171.5199999999995</v>
          </cell>
          <cell r="M5587">
            <v>10245</v>
          </cell>
          <cell r="N5587">
            <v>7376</v>
          </cell>
        </row>
        <row r="5588">
          <cell r="C5588" t="str">
            <v>P13002N</v>
          </cell>
          <cell r="D5588" t="str">
            <v>P13002N</v>
          </cell>
          <cell r="E5588" t="str">
            <v>P13002</v>
          </cell>
          <cell r="F5588" t="str">
            <v>Friction</v>
          </cell>
          <cell r="G5588" t="str">
            <v>Prime</v>
          </cell>
          <cell r="H5588" t="str">
            <v>Brake Pad</v>
          </cell>
          <cell r="I5588" t="str">
            <v>Ceramic</v>
          </cell>
          <cell r="J5588" t="str">
            <v>8020584120422</v>
          </cell>
          <cell r="K5588">
            <v>16.23</v>
          </cell>
          <cell r="L5588">
            <v>2369.58</v>
          </cell>
          <cell r="M5588">
            <v>3385</v>
          </cell>
          <cell r="N5588">
            <v>2437</v>
          </cell>
        </row>
        <row r="5589">
          <cell r="C5589" t="str">
            <v>P13002</v>
          </cell>
          <cell r="D5589" t="str">
            <v>P 13 002</v>
          </cell>
          <cell r="E5589" t="str">
            <v>P13002</v>
          </cell>
          <cell r="F5589" t="str">
            <v>Friction</v>
          </cell>
          <cell r="G5589" t="str">
            <v>Prime</v>
          </cell>
          <cell r="H5589" t="str">
            <v>Brake Pad</v>
          </cell>
          <cell r="I5589" t="str">
            <v>Low-Met</v>
          </cell>
          <cell r="J5589" t="str">
            <v>8020584120415</v>
          </cell>
          <cell r="K5589">
            <v>16.23</v>
          </cell>
          <cell r="L5589">
            <v>2369.58</v>
          </cell>
          <cell r="M5589">
            <v>3385</v>
          </cell>
          <cell r="N5589">
            <v>2437</v>
          </cell>
        </row>
        <row r="5590">
          <cell r="C5590" t="str">
            <v>P50138</v>
          </cell>
          <cell r="D5590" t="str">
            <v>P 50 138</v>
          </cell>
          <cell r="E5590" t="str">
            <v>P50138</v>
          </cell>
          <cell r="F5590" t="str">
            <v>Friction</v>
          </cell>
          <cell r="G5590" t="str">
            <v>Prime</v>
          </cell>
          <cell r="H5590" t="str">
            <v>Brake Pad</v>
          </cell>
          <cell r="I5590" t="str">
            <v>Low-Met</v>
          </cell>
          <cell r="J5590">
            <v>8020584087237</v>
          </cell>
          <cell r="K5590">
            <v>45.86</v>
          </cell>
          <cell r="L5590">
            <v>6695.5599999999995</v>
          </cell>
          <cell r="M5590">
            <v>9565</v>
          </cell>
          <cell r="N5590">
            <v>6886</v>
          </cell>
        </row>
        <row r="5591">
          <cell r="C5591" t="str">
            <v>P90002</v>
          </cell>
          <cell r="D5591" t="str">
            <v>P 90 002</v>
          </cell>
          <cell r="E5591" t="str">
            <v>P90002</v>
          </cell>
          <cell r="F5591" t="str">
            <v>Friction</v>
          </cell>
          <cell r="G5591" t="str">
            <v>Prime</v>
          </cell>
          <cell r="H5591" t="str">
            <v>Brake Pad</v>
          </cell>
          <cell r="I5591" t="str">
            <v>Low-Met</v>
          </cell>
          <cell r="J5591" t="str">
            <v>8020584121238</v>
          </cell>
          <cell r="K5591">
            <v>27.29</v>
          </cell>
          <cell r="L5591">
            <v>3984.3399999999997</v>
          </cell>
          <cell r="M5591">
            <v>5692</v>
          </cell>
          <cell r="N5591">
            <v>4098</v>
          </cell>
        </row>
        <row r="5592">
          <cell r="C5592" t="str">
            <v>P24234N</v>
          </cell>
          <cell r="D5592" t="str">
            <v>P24234N</v>
          </cell>
          <cell r="E5592" t="str">
            <v>P24234</v>
          </cell>
          <cell r="F5592" t="str">
            <v>Friction</v>
          </cell>
          <cell r="G5592" t="str">
            <v>Prime</v>
          </cell>
          <cell r="H5592" t="str">
            <v>Brake Pad</v>
          </cell>
          <cell r="I5592" t="str">
            <v>Ceramic</v>
          </cell>
          <cell r="J5592" t="str">
            <v>8020584119075</v>
          </cell>
          <cell r="K5592">
            <v>26.73</v>
          </cell>
          <cell r="L5592">
            <v>3902.58</v>
          </cell>
          <cell r="M5592">
            <v>5575</v>
          </cell>
          <cell r="N5592">
            <v>4014</v>
          </cell>
        </row>
        <row r="5593">
          <cell r="C5593" t="str">
            <v>P50149N</v>
          </cell>
          <cell r="D5593" t="str">
            <v>P50149N</v>
          </cell>
          <cell r="E5593" t="str">
            <v>P50149</v>
          </cell>
          <cell r="F5593" t="str">
            <v>Friction</v>
          </cell>
          <cell r="G5593" t="str">
            <v>Prime</v>
          </cell>
          <cell r="H5593" t="str">
            <v>Brake Pad</v>
          </cell>
          <cell r="I5593" t="str">
            <v>Ceramic</v>
          </cell>
          <cell r="J5593" t="str">
            <v>8020584119433</v>
          </cell>
          <cell r="K5593">
            <v>39.31</v>
          </cell>
          <cell r="L5593">
            <v>5739.26</v>
          </cell>
          <cell r="M5593">
            <v>8199</v>
          </cell>
          <cell r="N5593">
            <v>5903</v>
          </cell>
        </row>
        <row r="5594">
          <cell r="C5594" t="str">
            <v>P50149</v>
          </cell>
          <cell r="D5594" t="str">
            <v>P 50 149</v>
          </cell>
          <cell r="E5594" t="str">
            <v>P50149</v>
          </cell>
          <cell r="F5594" t="str">
            <v>Friction</v>
          </cell>
          <cell r="G5594" t="str">
            <v>Prime</v>
          </cell>
          <cell r="H5594" t="str">
            <v>Brake Pad</v>
          </cell>
          <cell r="I5594" t="str">
            <v>Low-Met</v>
          </cell>
          <cell r="J5594" t="str">
            <v>8020584115497</v>
          </cell>
          <cell r="K5594">
            <v>39.31</v>
          </cell>
          <cell r="L5594">
            <v>5739.26</v>
          </cell>
          <cell r="M5594">
            <v>8199</v>
          </cell>
          <cell r="N5594">
            <v>5903</v>
          </cell>
        </row>
        <row r="5595">
          <cell r="C5595" t="str">
            <v>P51003N</v>
          </cell>
          <cell r="D5595" t="str">
            <v>P51003N</v>
          </cell>
          <cell r="E5595" t="str">
            <v>P51003</v>
          </cell>
          <cell r="F5595" t="str">
            <v>Friction</v>
          </cell>
          <cell r="G5595" t="str">
            <v>Prime</v>
          </cell>
          <cell r="H5595" t="str">
            <v>Brake Pad</v>
          </cell>
          <cell r="I5595" t="str">
            <v>Ceramic</v>
          </cell>
          <cell r="J5595" t="str">
            <v>8020584121108</v>
          </cell>
          <cell r="K5595">
            <v>24.64</v>
          </cell>
          <cell r="L5595">
            <v>3597.44</v>
          </cell>
          <cell r="M5595">
            <v>5139</v>
          </cell>
          <cell r="N5595">
            <v>3700</v>
          </cell>
        </row>
        <row r="5596">
          <cell r="C5596" t="str">
            <v>P51003</v>
          </cell>
          <cell r="D5596" t="str">
            <v>P 51 003</v>
          </cell>
          <cell r="E5596" t="str">
            <v>P51003</v>
          </cell>
          <cell r="F5596" t="str">
            <v>Friction</v>
          </cell>
          <cell r="G5596" t="str">
            <v>Prime</v>
          </cell>
          <cell r="H5596" t="str">
            <v>Brake Pad</v>
          </cell>
          <cell r="I5596" t="str">
            <v>Low-Met</v>
          </cell>
          <cell r="J5596" t="str">
            <v>8020584121092</v>
          </cell>
          <cell r="K5596">
            <v>24.64</v>
          </cell>
          <cell r="L5596">
            <v>3597.44</v>
          </cell>
          <cell r="M5596">
            <v>5139</v>
          </cell>
          <cell r="N5596">
            <v>3700</v>
          </cell>
        </row>
        <row r="5597">
          <cell r="C5597" t="str">
            <v>09D77211</v>
          </cell>
          <cell r="D5597" t="str">
            <v>09.D772.11</v>
          </cell>
          <cell r="E5597" t="str">
            <v>09D7721</v>
          </cell>
          <cell r="F5597" t="str">
            <v>Friction</v>
          </cell>
          <cell r="G5597" t="str">
            <v>Prime</v>
          </cell>
          <cell r="H5597" t="str">
            <v>Brake Disc</v>
          </cell>
          <cell r="I5597" t="str">
            <v>UV Coated</v>
          </cell>
          <cell r="J5597" t="str">
            <v>8020584313183</v>
          </cell>
          <cell r="K5597">
            <v>43.66</v>
          </cell>
          <cell r="L5597">
            <v>6374.36</v>
          </cell>
          <cell r="M5597">
            <v>9106</v>
          </cell>
          <cell r="N5597">
            <v>6556</v>
          </cell>
        </row>
        <row r="5598">
          <cell r="C5598" t="str">
            <v>P90003</v>
          </cell>
          <cell r="D5598" t="str">
            <v>P 90 003</v>
          </cell>
          <cell r="E5598" t="str">
            <v>P90003</v>
          </cell>
          <cell r="F5598" t="str">
            <v>Friction</v>
          </cell>
          <cell r="G5598" t="str">
            <v>Prime</v>
          </cell>
          <cell r="H5598" t="str">
            <v>Brake Pad</v>
          </cell>
          <cell r="I5598" t="str">
            <v>Low-Met</v>
          </cell>
          <cell r="J5598" t="str">
            <v>8020584121252</v>
          </cell>
          <cell r="K5598">
            <v>24.65</v>
          </cell>
          <cell r="L5598">
            <v>3598.8999999999996</v>
          </cell>
          <cell r="M5598">
            <v>5141</v>
          </cell>
          <cell r="N5598">
            <v>3701</v>
          </cell>
        </row>
        <row r="5599">
          <cell r="C5599" t="str">
            <v>P90003N</v>
          </cell>
          <cell r="D5599" t="str">
            <v>P90003N</v>
          </cell>
          <cell r="E5599" t="str">
            <v>P90003</v>
          </cell>
          <cell r="F5599" t="str">
            <v>Friction</v>
          </cell>
          <cell r="G5599" t="str">
            <v>Prime</v>
          </cell>
          <cell r="H5599" t="str">
            <v>Brake Pad</v>
          </cell>
          <cell r="I5599" t="str">
            <v>Ceramic</v>
          </cell>
          <cell r="J5599" t="str">
            <v>8020584121269</v>
          </cell>
          <cell r="K5599">
            <v>24.65</v>
          </cell>
          <cell r="L5599">
            <v>3598.8999999999996</v>
          </cell>
          <cell r="M5599">
            <v>5141</v>
          </cell>
          <cell r="N5599">
            <v>3701</v>
          </cell>
        </row>
        <row r="5600">
          <cell r="C5600" t="str">
            <v>P24217N</v>
          </cell>
          <cell r="D5600" t="str">
            <v>P24217N</v>
          </cell>
          <cell r="E5600" t="str">
            <v>P24217</v>
          </cell>
          <cell r="F5600" t="str">
            <v>Friction</v>
          </cell>
          <cell r="G5600" t="str">
            <v>Prime</v>
          </cell>
          <cell r="H5600" t="str">
            <v>Brake Pad</v>
          </cell>
          <cell r="I5600" t="str">
            <v>Ceramic</v>
          </cell>
          <cell r="J5600" t="str">
            <v>8020584117545</v>
          </cell>
          <cell r="K5600">
            <v>16.11</v>
          </cell>
          <cell r="L5600">
            <v>2352.06</v>
          </cell>
          <cell r="M5600">
            <v>3360</v>
          </cell>
          <cell r="N5600">
            <v>2419</v>
          </cell>
        </row>
        <row r="5601">
          <cell r="C5601" t="str">
            <v>08D56811</v>
          </cell>
          <cell r="D5601" t="str">
            <v>08.D568.11</v>
          </cell>
          <cell r="E5601" t="str">
            <v>08D5681</v>
          </cell>
          <cell r="F5601" t="str">
            <v>Friction</v>
          </cell>
          <cell r="G5601" t="str">
            <v>Prime</v>
          </cell>
          <cell r="H5601" t="str">
            <v>Brake Disc</v>
          </cell>
          <cell r="I5601" t="str">
            <v>UV Coated</v>
          </cell>
          <cell r="J5601">
            <v>8020584317297</v>
          </cell>
          <cell r="K5601">
            <v>20.88</v>
          </cell>
          <cell r="L5601">
            <v>3048.48</v>
          </cell>
          <cell r="M5601">
            <v>4355</v>
          </cell>
          <cell r="N5601">
            <v>3135</v>
          </cell>
        </row>
        <row r="5602">
          <cell r="C5602" t="str">
            <v>P25004</v>
          </cell>
          <cell r="D5602" t="str">
            <v>P 25 004</v>
          </cell>
          <cell r="E5602" t="str">
            <v>P25004</v>
          </cell>
          <cell r="F5602" t="str">
            <v>Friction</v>
          </cell>
          <cell r="G5602" t="str">
            <v>Prime</v>
          </cell>
          <cell r="H5602" t="str">
            <v>Brake Pad</v>
          </cell>
          <cell r="I5602" t="str">
            <v>Low-Met</v>
          </cell>
          <cell r="J5602">
            <v>8020584120637</v>
          </cell>
          <cell r="K5602">
            <v>25.92</v>
          </cell>
          <cell r="L5602">
            <v>3784.32</v>
          </cell>
          <cell r="M5602">
            <v>5406</v>
          </cell>
          <cell r="N5602">
            <v>3892</v>
          </cell>
        </row>
        <row r="5603">
          <cell r="C5603" t="str">
            <v>P25004N</v>
          </cell>
          <cell r="D5603" t="str">
            <v>P25004N</v>
          </cell>
          <cell r="E5603" t="str">
            <v>P25004</v>
          </cell>
          <cell r="F5603" t="str">
            <v>Friction</v>
          </cell>
          <cell r="G5603" t="str">
            <v>Prime</v>
          </cell>
          <cell r="H5603" t="str">
            <v>Brake Pad</v>
          </cell>
          <cell r="I5603" t="str">
            <v>Ceramic</v>
          </cell>
          <cell r="J5603" t="str">
            <v>8020584120644</v>
          </cell>
          <cell r="K5603">
            <v>25.92</v>
          </cell>
          <cell r="L5603">
            <v>3784.32</v>
          </cell>
          <cell r="M5603">
            <v>5406</v>
          </cell>
          <cell r="N5603">
            <v>3892</v>
          </cell>
        </row>
        <row r="5604">
          <cell r="C5604" t="str">
            <v>P31004</v>
          </cell>
          <cell r="D5604" t="str">
            <v>P 31 004</v>
          </cell>
          <cell r="E5604" t="str">
            <v>P31004</v>
          </cell>
          <cell r="F5604" t="str">
            <v>Friction</v>
          </cell>
          <cell r="G5604" t="str">
            <v>Prime</v>
          </cell>
          <cell r="H5604" t="str">
            <v>Brake Pad</v>
          </cell>
          <cell r="I5604" t="str">
            <v>Low-Met</v>
          </cell>
          <cell r="J5604" t="str">
            <v>8020584120859</v>
          </cell>
          <cell r="K5604">
            <v>23.97</v>
          </cell>
          <cell r="L5604">
            <v>3499.62</v>
          </cell>
          <cell r="M5604">
            <v>4999</v>
          </cell>
          <cell r="N5604">
            <v>3599</v>
          </cell>
        </row>
        <row r="5605">
          <cell r="C5605" t="str">
            <v>P31004N</v>
          </cell>
          <cell r="D5605" t="str">
            <v>P31004N</v>
          </cell>
          <cell r="E5605" t="str">
            <v>P31004</v>
          </cell>
          <cell r="F5605" t="str">
            <v>Friction</v>
          </cell>
          <cell r="G5605" t="str">
            <v>Prime</v>
          </cell>
          <cell r="H5605" t="str">
            <v>Brake Pad</v>
          </cell>
          <cell r="I5605" t="str">
            <v>Ceramic</v>
          </cell>
          <cell r="J5605" t="str">
            <v>8020584120866</v>
          </cell>
          <cell r="K5605">
            <v>23.97</v>
          </cell>
          <cell r="L5605">
            <v>3499.62</v>
          </cell>
          <cell r="M5605">
            <v>4999</v>
          </cell>
          <cell r="N5605">
            <v>3599</v>
          </cell>
        </row>
        <row r="5606">
          <cell r="C5606" t="str">
            <v>08D88211</v>
          </cell>
          <cell r="D5606" t="str">
            <v>08.D882.11</v>
          </cell>
          <cell r="E5606" t="str">
            <v>08D8821</v>
          </cell>
          <cell r="F5606" t="str">
            <v>Friction</v>
          </cell>
          <cell r="G5606" t="str">
            <v>Prime</v>
          </cell>
          <cell r="H5606" t="str">
            <v>Brake Disc</v>
          </cell>
          <cell r="I5606" t="str">
            <v>UV Coated</v>
          </cell>
          <cell r="J5606">
            <v>8020584317709</v>
          </cell>
          <cell r="K5606">
            <v>23.23</v>
          </cell>
          <cell r="L5606">
            <v>3391.58</v>
          </cell>
          <cell r="M5606">
            <v>4845</v>
          </cell>
          <cell r="N5606">
            <v>3488</v>
          </cell>
        </row>
        <row r="5607">
          <cell r="C5607" t="str">
            <v>P77001</v>
          </cell>
          <cell r="D5607" t="str">
            <v>P 77 001</v>
          </cell>
          <cell r="E5607" t="str">
            <v>P77001</v>
          </cell>
          <cell r="F5607" t="str">
            <v>Friction</v>
          </cell>
          <cell r="G5607" t="str">
            <v>Prime</v>
          </cell>
          <cell r="H5607" t="str">
            <v>Brake Pad</v>
          </cell>
          <cell r="I5607" t="str">
            <v>Low-Met</v>
          </cell>
          <cell r="J5607">
            <v>8020584084779</v>
          </cell>
          <cell r="K5607">
            <v>22.43</v>
          </cell>
          <cell r="L5607">
            <v>3274.7799999999997</v>
          </cell>
          <cell r="M5607">
            <v>4678</v>
          </cell>
          <cell r="N5607">
            <v>3368</v>
          </cell>
        </row>
        <row r="5608">
          <cell r="C5608" t="str">
            <v>P51005N</v>
          </cell>
          <cell r="D5608" t="str">
            <v>P51005N</v>
          </cell>
          <cell r="E5608" t="str">
            <v>P51005</v>
          </cell>
          <cell r="F5608" t="str">
            <v>Friction</v>
          </cell>
          <cell r="G5608" t="str">
            <v>Prime</v>
          </cell>
          <cell r="H5608" t="str">
            <v>Brake Pad</v>
          </cell>
          <cell r="I5608" t="str">
            <v>Ceramic</v>
          </cell>
          <cell r="J5608" t="str">
            <v>8020584121146</v>
          </cell>
          <cell r="K5608">
            <v>15.42</v>
          </cell>
          <cell r="L5608">
            <v>2251.3200000000002</v>
          </cell>
          <cell r="M5608">
            <v>3216</v>
          </cell>
          <cell r="N5608">
            <v>2315</v>
          </cell>
        </row>
        <row r="5609">
          <cell r="C5609" t="str">
            <v>P51005</v>
          </cell>
          <cell r="D5609" t="str">
            <v>P 51 005</v>
          </cell>
          <cell r="E5609" t="str">
            <v>P51005</v>
          </cell>
          <cell r="F5609" t="str">
            <v>Friction</v>
          </cell>
          <cell r="G5609" t="str">
            <v>Prime</v>
          </cell>
          <cell r="H5609" t="str">
            <v>Brake Pad</v>
          </cell>
          <cell r="I5609" t="str">
            <v>Low-Met</v>
          </cell>
          <cell r="J5609" t="str">
            <v>8020584121139</v>
          </cell>
          <cell r="K5609">
            <v>15.42</v>
          </cell>
          <cell r="L5609">
            <v>2251.3200000000002</v>
          </cell>
          <cell r="M5609">
            <v>3216</v>
          </cell>
          <cell r="N5609">
            <v>2315</v>
          </cell>
        </row>
        <row r="5610">
          <cell r="C5610" t="str">
            <v>P26001N</v>
          </cell>
          <cell r="D5610" t="str">
            <v>P26001N</v>
          </cell>
          <cell r="E5610" t="str">
            <v>P26001</v>
          </cell>
          <cell r="F5610" t="str">
            <v>Friction</v>
          </cell>
          <cell r="G5610" t="str">
            <v>Prime</v>
          </cell>
          <cell r="H5610" t="str">
            <v>Brake Pad</v>
          </cell>
          <cell r="I5610" t="str">
            <v>Ceramic</v>
          </cell>
          <cell r="J5610" t="str">
            <v>8020584120767</v>
          </cell>
          <cell r="K5610">
            <v>13.75</v>
          </cell>
          <cell r="L5610">
            <v>2007.5</v>
          </cell>
          <cell r="M5610">
            <v>2867</v>
          </cell>
          <cell r="N5610">
            <v>2064</v>
          </cell>
        </row>
        <row r="5611">
          <cell r="C5611" t="str">
            <v>P26001</v>
          </cell>
          <cell r="D5611" t="str">
            <v>P 26 001</v>
          </cell>
          <cell r="E5611" t="str">
            <v>P26001</v>
          </cell>
          <cell r="F5611" t="str">
            <v>Friction</v>
          </cell>
          <cell r="G5611" t="str">
            <v>Prime</v>
          </cell>
          <cell r="H5611" t="str">
            <v>Brake Pad</v>
          </cell>
          <cell r="I5611" t="str">
            <v>Low-Met</v>
          </cell>
          <cell r="J5611">
            <v>8020584120750</v>
          </cell>
          <cell r="K5611">
            <v>13.75</v>
          </cell>
          <cell r="L5611">
            <v>2007.5</v>
          </cell>
          <cell r="M5611">
            <v>2867</v>
          </cell>
          <cell r="N5611">
            <v>2064</v>
          </cell>
        </row>
        <row r="5612">
          <cell r="C5612" t="str">
            <v>P31007</v>
          </cell>
          <cell r="D5612" t="str">
            <v>P 31 007</v>
          </cell>
          <cell r="E5612" t="str">
            <v>P31007</v>
          </cell>
          <cell r="F5612" t="str">
            <v>Friction</v>
          </cell>
          <cell r="G5612" t="str">
            <v>Prime</v>
          </cell>
          <cell r="H5612" t="str">
            <v>Brake Pad</v>
          </cell>
          <cell r="I5612" t="str">
            <v>Low-Met</v>
          </cell>
          <cell r="J5612" t="str">
            <v>8020584120910</v>
          </cell>
          <cell r="K5612">
            <v>21.61</v>
          </cell>
          <cell r="L5612">
            <v>3155.06</v>
          </cell>
          <cell r="M5612">
            <v>4507</v>
          </cell>
          <cell r="N5612">
            <v>3245</v>
          </cell>
        </row>
        <row r="5613">
          <cell r="C5613" t="str">
            <v>P31007N</v>
          </cell>
          <cell r="D5613" t="str">
            <v>P31007N</v>
          </cell>
          <cell r="E5613" t="str">
            <v>P31007</v>
          </cell>
          <cell r="F5613" t="str">
            <v>Friction</v>
          </cell>
          <cell r="G5613" t="str">
            <v>Prime</v>
          </cell>
          <cell r="H5613" t="str">
            <v>Brake Pad</v>
          </cell>
          <cell r="I5613" t="str">
            <v>Ceramic</v>
          </cell>
          <cell r="J5613" t="str">
            <v>8020584120927</v>
          </cell>
          <cell r="K5613">
            <v>21.61</v>
          </cell>
          <cell r="L5613">
            <v>3155.06</v>
          </cell>
          <cell r="M5613">
            <v>4507</v>
          </cell>
          <cell r="N5613">
            <v>3245</v>
          </cell>
        </row>
        <row r="5614">
          <cell r="C5614" t="str">
            <v>P10085N</v>
          </cell>
          <cell r="D5614" t="str">
            <v>P10085N</v>
          </cell>
          <cell r="E5614" t="str">
            <v>P10085</v>
          </cell>
          <cell r="F5614" t="str">
            <v>Friction</v>
          </cell>
          <cell r="G5614" t="str">
            <v>Prime</v>
          </cell>
          <cell r="H5614" t="str">
            <v>Brake Pad</v>
          </cell>
          <cell r="I5614" t="str">
            <v>Ceramic</v>
          </cell>
          <cell r="J5614" t="str">
            <v>8020584120361</v>
          </cell>
          <cell r="K5614">
            <v>23.87</v>
          </cell>
          <cell r="L5614">
            <v>3485.02</v>
          </cell>
          <cell r="M5614">
            <v>4978</v>
          </cell>
          <cell r="N5614">
            <v>3584</v>
          </cell>
        </row>
        <row r="5615">
          <cell r="C5615" t="str">
            <v>P33001N</v>
          </cell>
          <cell r="D5615" t="str">
            <v>P33001N</v>
          </cell>
          <cell r="E5615" t="str">
            <v>P33001</v>
          </cell>
          <cell r="F5615" t="str">
            <v>Friction</v>
          </cell>
          <cell r="G5615" t="str">
            <v>Prime</v>
          </cell>
          <cell r="H5615" t="str">
            <v>Brake Pad</v>
          </cell>
          <cell r="I5615" t="str">
            <v>Ceramic</v>
          </cell>
          <cell r="J5615" t="str">
            <v>8020584121009</v>
          </cell>
          <cell r="K5615">
            <v>22.2</v>
          </cell>
          <cell r="L5615">
            <v>3241.2</v>
          </cell>
          <cell r="M5615">
            <v>4630</v>
          </cell>
          <cell r="N5615">
            <v>3333</v>
          </cell>
        </row>
        <row r="5616">
          <cell r="C5616" t="str">
            <v>P33001</v>
          </cell>
          <cell r="D5616" t="str">
            <v>P 33 001</v>
          </cell>
          <cell r="E5616" t="str">
            <v>P33001</v>
          </cell>
          <cell r="F5616" t="str">
            <v>Friction</v>
          </cell>
          <cell r="G5616" t="str">
            <v>Prime</v>
          </cell>
          <cell r="H5616" t="str">
            <v>Brake Pad</v>
          </cell>
          <cell r="I5616" t="str">
            <v>Low-Met</v>
          </cell>
          <cell r="J5616" t="str">
            <v>8020584120996</v>
          </cell>
          <cell r="K5616">
            <v>22.2</v>
          </cell>
          <cell r="L5616">
            <v>3241.2</v>
          </cell>
          <cell r="M5616">
            <v>4630</v>
          </cell>
          <cell r="N5616">
            <v>3333</v>
          </cell>
        </row>
        <row r="5617">
          <cell r="C5617" t="str">
            <v>P32001</v>
          </cell>
          <cell r="D5617" t="str">
            <v>P 32 001</v>
          </cell>
          <cell r="E5617" t="str">
            <v>P32001</v>
          </cell>
          <cell r="F5617" t="str">
            <v>Friction</v>
          </cell>
          <cell r="G5617" t="str">
            <v>Prime</v>
          </cell>
          <cell r="H5617" t="str">
            <v>Brake Pad</v>
          </cell>
          <cell r="I5617" t="str">
            <v>Low-Met</v>
          </cell>
          <cell r="J5617">
            <v>8020584120972</v>
          </cell>
          <cell r="K5617">
            <v>18.98</v>
          </cell>
          <cell r="L5617">
            <v>2771.08</v>
          </cell>
          <cell r="M5617">
            <v>3958</v>
          </cell>
          <cell r="N5617">
            <v>2849</v>
          </cell>
        </row>
        <row r="5618">
          <cell r="C5618" t="str">
            <v>P21001N</v>
          </cell>
          <cell r="D5618" t="str">
            <v>P21001N</v>
          </cell>
          <cell r="E5618" t="str">
            <v>P21001</v>
          </cell>
          <cell r="F5618" t="str">
            <v>Friction</v>
          </cell>
          <cell r="G5618" t="str">
            <v>Prime</v>
          </cell>
          <cell r="H5618" t="str">
            <v>Brake Pad</v>
          </cell>
          <cell r="I5618" t="str">
            <v>Ceramic</v>
          </cell>
          <cell r="J5618" t="str">
            <v>8020584120569</v>
          </cell>
          <cell r="K5618">
            <v>18.559999999999999</v>
          </cell>
          <cell r="L5618">
            <v>2709.7599999999998</v>
          </cell>
          <cell r="M5618">
            <v>3871</v>
          </cell>
          <cell r="N5618">
            <v>2787</v>
          </cell>
        </row>
        <row r="5619">
          <cell r="C5619" t="str">
            <v>P13001</v>
          </cell>
          <cell r="D5619" t="str">
            <v>P 13 001</v>
          </cell>
          <cell r="E5619" t="str">
            <v>P13001</v>
          </cell>
          <cell r="F5619" t="str">
            <v>Friction</v>
          </cell>
          <cell r="G5619" t="str">
            <v>Prime</v>
          </cell>
          <cell r="H5619" t="str">
            <v>Brake Pad</v>
          </cell>
          <cell r="I5619" t="str">
            <v>Low-Met</v>
          </cell>
          <cell r="J5619" t="str">
            <v>8020584120392</v>
          </cell>
          <cell r="K5619">
            <v>18.559999999999999</v>
          </cell>
          <cell r="L5619">
            <v>2709.7599999999998</v>
          </cell>
          <cell r="M5619">
            <v>3871</v>
          </cell>
          <cell r="N5619">
            <v>2787</v>
          </cell>
        </row>
        <row r="5620">
          <cell r="C5620" t="str">
            <v>P20001</v>
          </cell>
          <cell r="D5620" t="str">
            <v>P 20 001</v>
          </cell>
          <cell r="E5620" t="str">
            <v>P20001</v>
          </cell>
          <cell r="F5620" t="str">
            <v>Friction</v>
          </cell>
          <cell r="G5620" t="str">
            <v>Prime</v>
          </cell>
          <cell r="H5620" t="str">
            <v>Brake Pad</v>
          </cell>
          <cell r="I5620" t="str">
            <v>Low-Met</v>
          </cell>
          <cell r="J5620" t="str">
            <v>8020584120514</v>
          </cell>
          <cell r="K5620">
            <v>18.559999999999999</v>
          </cell>
          <cell r="L5620">
            <v>2709.7599999999998</v>
          </cell>
          <cell r="M5620">
            <v>3871</v>
          </cell>
          <cell r="N5620">
            <v>2787</v>
          </cell>
        </row>
        <row r="5621">
          <cell r="C5621" t="str">
            <v>P21001</v>
          </cell>
          <cell r="D5621" t="str">
            <v>P 21 001</v>
          </cell>
          <cell r="E5621" t="str">
            <v>P21001</v>
          </cell>
          <cell r="F5621" t="str">
            <v>Friction</v>
          </cell>
          <cell r="G5621" t="str">
            <v>Prime</v>
          </cell>
          <cell r="H5621" t="str">
            <v>Brake Pad</v>
          </cell>
          <cell r="I5621" t="str">
            <v>Low-Met</v>
          </cell>
          <cell r="J5621" t="str">
            <v>8020584120552</v>
          </cell>
          <cell r="K5621">
            <v>18.559999999999999</v>
          </cell>
          <cell r="L5621">
            <v>2709.7599999999998</v>
          </cell>
          <cell r="M5621">
            <v>3871</v>
          </cell>
          <cell r="N5621">
            <v>2787</v>
          </cell>
        </row>
        <row r="5622">
          <cell r="C5622" t="str">
            <v>P13001N</v>
          </cell>
          <cell r="D5622" t="str">
            <v>P13001N</v>
          </cell>
          <cell r="E5622" t="str">
            <v>P13001</v>
          </cell>
          <cell r="F5622" t="str">
            <v>Friction</v>
          </cell>
          <cell r="G5622" t="str">
            <v>Prime</v>
          </cell>
          <cell r="H5622" t="str">
            <v>Brake Pad</v>
          </cell>
          <cell r="I5622" t="str">
            <v>Ceramic</v>
          </cell>
          <cell r="J5622" t="str">
            <v>8020584120408</v>
          </cell>
          <cell r="K5622">
            <v>18.559999999999999</v>
          </cell>
          <cell r="L5622">
            <v>2709.7599999999998</v>
          </cell>
          <cell r="M5622">
            <v>3871</v>
          </cell>
          <cell r="N5622">
            <v>2787</v>
          </cell>
        </row>
        <row r="5623">
          <cell r="C5623" t="str">
            <v>P13003</v>
          </cell>
          <cell r="D5623" t="str">
            <v>P 13 003</v>
          </cell>
          <cell r="E5623" t="str">
            <v>P13003</v>
          </cell>
          <cell r="F5623" t="str">
            <v>Friction</v>
          </cell>
          <cell r="G5623" t="str">
            <v>Prime</v>
          </cell>
          <cell r="H5623" t="str">
            <v>Brake Pad</v>
          </cell>
          <cell r="I5623" t="str">
            <v>Low-Met</v>
          </cell>
          <cell r="J5623">
            <v>8020584120439</v>
          </cell>
          <cell r="K5623">
            <v>18.559999999999999</v>
          </cell>
          <cell r="L5623">
            <v>2709.7599999999998</v>
          </cell>
          <cell r="M5623">
            <v>3871</v>
          </cell>
          <cell r="N5623">
            <v>2787</v>
          </cell>
        </row>
        <row r="5624">
          <cell r="C5624" t="str">
            <v>P20001N</v>
          </cell>
          <cell r="D5624" t="str">
            <v>P20001N</v>
          </cell>
          <cell r="E5624" t="str">
            <v>P20001</v>
          </cell>
          <cell r="F5624" t="str">
            <v>Friction</v>
          </cell>
          <cell r="G5624" t="str">
            <v>Prime</v>
          </cell>
          <cell r="H5624" t="str">
            <v>Brake Pad</v>
          </cell>
          <cell r="I5624" t="str">
            <v>Ceramic</v>
          </cell>
          <cell r="J5624" t="str">
            <v>8020584120521</v>
          </cell>
          <cell r="K5624">
            <v>18.559999999999999</v>
          </cell>
          <cell r="L5624">
            <v>2709.7599999999998</v>
          </cell>
          <cell r="M5624">
            <v>3871</v>
          </cell>
          <cell r="N5624">
            <v>2787</v>
          </cell>
        </row>
        <row r="5625">
          <cell r="C5625" t="str">
            <v>P66002</v>
          </cell>
          <cell r="D5625" t="str">
            <v>P 66 002</v>
          </cell>
          <cell r="E5625" t="str">
            <v>P66002</v>
          </cell>
          <cell r="F5625" t="str">
            <v>Friction</v>
          </cell>
          <cell r="G5625" t="str">
            <v>Prime</v>
          </cell>
          <cell r="H5625" t="str">
            <v>Brake Pad</v>
          </cell>
          <cell r="I5625" t="str">
            <v>Low-Met</v>
          </cell>
          <cell r="J5625" t="str">
            <v>8020584108918</v>
          </cell>
          <cell r="K5625">
            <v>7.45</v>
          </cell>
          <cell r="L5625">
            <v>1087.7</v>
          </cell>
          <cell r="M5625">
            <v>1553</v>
          </cell>
          <cell r="N5625">
            <v>1118</v>
          </cell>
        </row>
        <row r="5626">
          <cell r="C5626" t="str">
            <v>P66004</v>
          </cell>
          <cell r="D5626" t="str">
            <v>P 66 004</v>
          </cell>
          <cell r="E5626" t="str">
            <v>P66004</v>
          </cell>
          <cell r="F5626" t="str">
            <v>Friction</v>
          </cell>
          <cell r="G5626" t="str">
            <v>Prime</v>
          </cell>
          <cell r="H5626" t="str">
            <v>Brake Pad</v>
          </cell>
          <cell r="I5626" t="str">
            <v>Low-Met</v>
          </cell>
          <cell r="J5626" t="str">
            <v>8020584115251</v>
          </cell>
          <cell r="K5626">
            <v>8.1999999999999993</v>
          </cell>
          <cell r="L5626">
            <v>1197.1999999999998</v>
          </cell>
          <cell r="M5626">
            <v>1710</v>
          </cell>
          <cell r="N5626">
            <v>1231</v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Dg%2026%20Sales%20Mix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 Sarah" refreshedDate="45946.826242361109" createdVersion="8" refreshedVersion="8" minRefreshableVersion="3" recordCount="11474" xr:uid="{D75CBBE8-3DFA-4FB2-A95E-53B289937E8D}">
  <cacheSource type="worksheet">
    <worksheetSource ref="A1:D1048576" sheet="Total" r:id="rId2"/>
  </cacheSource>
  <cacheFields count="4">
    <cacheField name="Month" numFmtId="0">
      <sharedItems containsString="0" containsBlank="1" containsNumber="1" containsInteger="1" minValue="1" maxValue="9" count="10">
        <n v="1"/>
        <n v="2"/>
        <n v="3"/>
        <n v="4"/>
        <n v="5"/>
        <n v="6"/>
        <n v="7"/>
        <n v="9"/>
        <n v="8"/>
        <m/>
      </sharedItems>
    </cacheField>
    <cacheField name="Part number 8 digit" numFmtId="0">
      <sharedItems containsBlank="1" containsMixedTypes="1" containsNumber="1" containsInteger="1" minValue="99863706" maxValue="99863775" count="1772">
        <s v="08508611"/>
        <s v="08517831"/>
        <s v="08716511"/>
        <s v="08772520"/>
        <s v="08936421"/>
        <s v="08A20211"/>
        <s v="08A53431"/>
        <s v="08A53711"/>
        <s v="08A61241"/>
        <s v="08A73711"/>
        <s v="08A75911"/>
        <s v="08B34741"/>
        <s v="08B34841"/>
        <s v="08B39527"/>
        <s v="08B41311"/>
        <s v="08C06511"/>
        <s v="08C30911"/>
        <s v="08C35211"/>
        <s v="08C50111"/>
        <s v="08D22311"/>
        <s v="08D75911"/>
        <s v="09584311"/>
        <s v="09701111"/>
        <s v="09770111"/>
        <s v="09914511"/>
        <s v="09975011"/>
        <s v="09977211"/>
        <s v="09992511"/>
        <s v="09A04731"/>
        <s v="09A18511"/>
        <s v="09A19611"/>
        <s v="09A33411"/>
        <s v="09A42711"/>
        <s v="09A42731"/>
        <s v="09A72721"/>
        <s v="09A73611"/>
        <s v="09A76111"/>
        <s v="09B02611"/>
        <s v="09B06310"/>
        <s v="09B28041"/>
        <s v="09B33811"/>
        <s v="09B33821"/>
        <s v="09B34441"/>
        <s v="09B43651"/>
        <s v="09B57011"/>
        <s v="09B74251"/>
        <s v="09B97011"/>
        <s v="09B97111"/>
        <s v="09C13311"/>
        <s v="09C28511"/>
        <s v="09C34911"/>
        <s v="09C35011"/>
        <s v="09C35111"/>
        <s v="09C54221"/>
        <s v="09C74411"/>
        <s v="09C87711"/>
        <s v="09C89311"/>
        <s v="09D06511"/>
        <s v="09D11211"/>
        <s v="09D25111"/>
        <s v="09D52513"/>
        <s v="09D52723"/>
        <s v="09D52923"/>
        <s v="09D53113"/>
        <s v="09D53313"/>
        <s v="09D93011"/>
        <s v="09D98221"/>
        <s v="P06009N"/>
        <s v="P06010N"/>
        <s v="P06018N"/>
        <s v="P06024N"/>
        <s v="P06025N"/>
        <s v="P06032N"/>
        <s v="P06033N"/>
        <s v="P06034N"/>
        <s v="P06035N"/>
        <s v="P06036N"/>
        <s v="P06037N"/>
        <s v="P06038N"/>
        <s v="P06039N"/>
        <s v="P06040N"/>
        <s v="P06041N"/>
        <s v="P06044N"/>
        <s v="P06049N"/>
        <s v="P06051N"/>
        <s v="P06052N"/>
        <s v="P06053N"/>
        <s v="P06054N"/>
        <s v="P06055N"/>
        <s v="P06056N"/>
        <s v="P06060N"/>
        <s v="P06061N"/>
        <s v="P06062N"/>
        <s v="P06064N"/>
        <s v="P06065N"/>
        <s v="P06068N"/>
        <s v="P06070N"/>
        <s v="P06071N"/>
        <s v="P06074N"/>
        <s v="P06075N"/>
        <s v="P06076N"/>
        <s v="P06078N"/>
        <s v="P06086N"/>
        <s v="P06087N"/>
        <s v="P06088N"/>
        <s v="P06090"/>
        <s v="P06090N"/>
        <s v="P06091N"/>
        <s v="P06092N"/>
        <s v="P06094N"/>
        <s v="P06097N"/>
        <s v="P06099N"/>
        <s v="P06101N"/>
        <s v="P06106N"/>
        <s v="P06107N"/>
        <s v="P06109N"/>
        <s v="P06113N"/>
        <s v="P06114N"/>
        <s v="P09004N"/>
        <s v="P09009N"/>
        <s v="P09014N"/>
        <s v="P09015N"/>
        <s v="P09023N"/>
        <s v="P11031N"/>
        <s v="P18001N"/>
        <s v="P18024N"/>
        <s v="P23026N"/>
        <s v="P23065N"/>
        <s v="P23074N"/>
        <s v="P23077N"/>
        <s v="P23078N"/>
        <s v="P23080N"/>
        <s v="P23098N"/>
        <s v="P23103N"/>
        <s v="P23107"/>
        <s v="P23108N"/>
        <s v="P23109N"/>
        <s v="P23115N"/>
        <s v="P23129N"/>
        <s v="P23131"/>
        <s v="P23133N"/>
        <s v="P23134N"/>
        <s v="P23137N"/>
        <s v="P23145N"/>
        <s v="P23146N"/>
        <s v="P23151N"/>
        <s v="P23164N"/>
        <s v="P23165N"/>
        <s v="P23180N"/>
        <s v="P24057N"/>
        <s v="P24061N"/>
        <s v="P24063N"/>
        <s v="P24076N"/>
        <s v="P24077N"/>
        <s v="P24078N"/>
        <s v="P24147"/>
        <s v="P24148N"/>
        <s v="P24178N"/>
        <s v="P28047N"/>
        <s v="P28089N"/>
        <s v="P36007N"/>
        <s v="P36012N"/>
        <s v="P36022N"/>
        <s v="P37016N"/>
        <s v="P37021N"/>
        <s v="P44006N"/>
        <s v="P44014N"/>
        <s v="P44015N"/>
        <s v="P44019N"/>
        <s v="P44021N"/>
        <s v="P44022N"/>
        <s v="P44023N"/>
        <s v="P44026N"/>
        <s v="P44028N"/>
        <s v="P49044N"/>
        <s v="P50009N"/>
        <s v="P50012N"/>
        <s v="P50017N"/>
        <s v="P50020N"/>
        <s v="P50022N"/>
        <s v="P50028N"/>
        <s v="P50033N"/>
        <s v="P50038N"/>
        <s v="P50041N"/>
        <s v="P50042N"/>
        <s v="P50045N"/>
        <s v="P50049N"/>
        <s v="P50051N"/>
        <s v="P50052N"/>
        <s v="P50056N"/>
        <s v="P50057N"/>
        <s v="P50061N"/>
        <s v="P50062N"/>
        <s v="P50064N"/>
        <s v="P50067N"/>
        <s v="P50068N"/>
        <s v="P50069N"/>
        <s v="P50070N"/>
        <s v="P50074N"/>
        <s v="P50080N"/>
        <s v="P50084N"/>
        <s v="P50085N"/>
        <s v="P50087N"/>
        <s v="P50090N"/>
        <s v="P50091N"/>
        <s v="P50093N"/>
        <s v="P50094N"/>
        <s v="P50099N"/>
        <s v="P50109N"/>
        <s v="P50114N"/>
        <s v="P50117N"/>
        <s v="P50118N"/>
        <s v="P50119N"/>
        <s v="P50120N"/>
        <s v="P50122N"/>
        <s v="P50123N"/>
        <s v="P50126N"/>
        <s v="P50129N"/>
        <s v="P50132N"/>
        <s v="P50133N"/>
        <s v="P50134N"/>
        <s v="P50136N"/>
        <s v="P50139N"/>
        <s v="P50140N"/>
        <s v="P50146N"/>
        <s v="P50149N"/>
        <s v="P50151N"/>
        <s v="P50155"/>
        <s v="P50167N"/>
        <s v="P54034N"/>
        <s v="P54039"/>
        <s v="P54039N"/>
        <s v="P54040N"/>
        <s v="P54052N"/>
        <s v="P56038N"/>
        <s v="P56047N"/>
        <s v="P56048N"/>
        <s v="P56061N"/>
        <s v="P56075"/>
        <s v="P59011N"/>
        <s v="P59041N"/>
        <s v="P59042N"/>
        <s v="P59048N"/>
        <s v="P61066N"/>
        <s v="P61068N"/>
        <s v="P61076N"/>
        <s v="P61083N"/>
        <s v="P61100N"/>
        <s v="P61103N"/>
        <s v="P61110N"/>
        <s v="P61117N"/>
        <s v="P61120N"/>
        <s v="P61122N"/>
        <s v="P61125"/>
        <s v="P61127N"/>
        <s v="P61135N"/>
        <s v="P61140N"/>
        <s v="P65007N"/>
        <s v="P65008N"/>
        <s v="P65011N"/>
        <s v="P65013N"/>
        <s v="P65014N"/>
        <s v="P65018N"/>
        <s v="P65021N"/>
        <s v="P65026N"/>
        <s v="P65027N"/>
        <s v="P65028N"/>
        <s v="P65033N"/>
        <s v="P65040N"/>
        <s v="P65041N"/>
        <s v="P65045N"/>
        <s v="P68033N"/>
        <s v="P68043N"/>
        <s v="P68044N"/>
        <s v="P68047N"/>
        <s v="P68050N"/>
        <s v="P68059N"/>
        <s v="P68064N"/>
        <s v="P78017N"/>
        <s v="P83009N"/>
        <s v="P83061"/>
        <s v="P83069N"/>
        <s v="P83106N"/>
        <s v="P83133N"/>
        <s v="P83146N"/>
        <s v="P85017N"/>
        <s v="P85020N"/>
        <s v="P85032N"/>
        <s v="P85037N"/>
        <s v="P85041N"/>
        <s v="P85069N"/>
        <s v="P85072N"/>
        <s v="P85073N"/>
        <s v="P85075N"/>
        <s v="P85084N"/>
        <s v="P85085N"/>
        <s v="P85095N"/>
        <s v="P85098N"/>
        <s v="P85099N"/>
        <s v="P85109N"/>
        <s v="P85112N"/>
        <s v="P85113N"/>
        <s v="P85114N"/>
        <s v="P85117N"/>
        <s v="P85118N"/>
        <s v="P85122N"/>
        <s v="P85123N"/>
        <s v="P85124N"/>
        <s v="P85125N"/>
        <s v="P85126N"/>
        <s v="P85131N"/>
        <s v="P85144N"/>
        <s v="P85145N"/>
        <s v="P85146N"/>
        <s v="P85147N"/>
        <s v="P85150N"/>
        <s v="P85153N"/>
        <s v="P85154N"/>
        <s v="P85159N"/>
        <s v="P85161N"/>
        <s v="P85167N"/>
        <s v="P85180N"/>
        <s v="P85189N"/>
        <s v="P86002N"/>
        <s v="P86014N"/>
        <s v="P86016N"/>
        <s v="P86019N"/>
        <s v="P86021N"/>
        <s v="P86023N"/>
        <s v="P86026N"/>
        <s v="P86027N"/>
        <s v="P86028N"/>
        <s v="P86029N"/>
        <s v="P86032N"/>
        <s v="08508511"/>
        <s v="08562540"/>
        <s v="08685710"/>
        <s v="0871651X"/>
        <s v="08737810"/>
        <s v="08816311"/>
        <s v="08816321"/>
        <s v="08913811"/>
        <s v="08916321"/>
        <s v="08D21711"/>
        <s v="08D75811"/>
        <s v="09493911"/>
        <s v="0949391X"/>
        <s v="0953903X"/>
        <s v="09561410"/>
        <s v="09567910"/>
        <s v="09585714"/>
        <s v="09694310"/>
        <s v="0970121X"/>
        <s v="09735621"/>
        <s v="0973562X"/>
        <s v="09737911"/>
        <s v="0978121X"/>
        <s v="09781221"/>
        <s v="0978122X"/>
        <s v="09840211"/>
        <s v="0984851X"/>
        <s v="09865511"/>
        <s v="09890411"/>
        <s v="09908810"/>
        <s v="09918511"/>
        <s v="09954411"/>
        <s v="09992311"/>
        <s v="09A19711"/>
        <s v="09A19811"/>
        <s v="09A1981X"/>
        <s v="09A19821"/>
        <s v="09A30111"/>
        <s v="09A35811"/>
        <s v="09A72711"/>
        <s v="09A75211"/>
        <s v="09A75221"/>
        <s v="09B08513"/>
        <s v="09B91311"/>
        <s v="09C11411"/>
        <s v="09C13611"/>
        <s v="09C18111"/>
        <s v="09C18121"/>
        <s v="09C26611"/>
        <s v="09C26621"/>
        <s v="09C30611"/>
        <s v="09C3061X"/>
        <s v="09C33811"/>
        <s v="09C54311"/>
        <s v="09C82811"/>
        <s v="09C82911"/>
        <s v="09C88011"/>
        <s v="09C89211"/>
        <s v="09C94311"/>
        <s v="09D24511"/>
        <s v="09D24611"/>
        <s v="09D94011"/>
        <s v="09E77811"/>
        <s v="09E77911"/>
        <s v="L54210"/>
        <s v="P06064"/>
        <s v="P06092"/>
        <s v="P06093"/>
        <s v="P06094"/>
        <s v="P09004"/>
        <s v="P16013"/>
        <s v="P23092"/>
        <s v="P23117"/>
        <s v="P23139"/>
        <s v="P23146"/>
        <s v="P23154"/>
        <s v="P23180"/>
        <s v="P23184"/>
        <s v="P23186"/>
        <s v="P28025"/>
        <s v="P28025N"/>
        <s v="P28034"/>
        <s v="P28039"/>
        <s v="P28039N"/>
        <s v="P28050"/>
        <s v="P28070"/>
        <s v="P28095N"/>
        <s v="P37018"/>
        <s v="P37020"/>
        <s v="P37021"/>
        <s v="P49044"/>
        <s v="P49050"/>
        <s v="P50074X"/>
        <s v="P50098N"/>
        <s v="P50099"/>
        <s v="P50109"/>
        <s v="P50132"/>
        <s v="P50138N"/>
        <s v="P50149"/>
        <s v="P50160"/>
        <s v="P50163N"/>
        <s v="P50167"/>
        <s v="P54025"/>
        <s v="P54040"/>
        <s v="P54052"/>
        <s v="P54061N"/>
        <s v="P54063N"/>
        <s v="P56010N"/>
        <s v="P56021"/>
        <s v="P56021N"/>
        <s v="P56025"/>
        <s v="P56025N"/>
        <s v="P56047"/>
        <s v="P56048"/>
        <s v="P56054"/>
        <s v="P56127"/>
        <s v="P61089N"/>
        <s v="P61108N"/>
        <s v="P61111"/>
        <s v="P65009"/>
        <s v="P65014"/>
        <s v="P65028"/>
        <s v="P68024"/>
        <s v="P68036"/>
        <s v="P68059"/>
        <s v="P78017"/>
        <s v="P78018"/>
        <s v="P78021"/>
        <s v="P78026"/>
        <s v="P79001"/>
        <s v="P79001N"/>
        <s v="P79012"/>
        <s v="P79012N"/>
        <s v="P79029"/>
        <s v="P83009"/>
        <s v="P83024"/>
        <s v="P83062"/>
        <s v="P83102"/>
        <s v="P83131"/>
        <s v="P83134"/>
        <s v="P83139"/>
        <s v="P83141N"/>
        <s v="P83146"/>
        <s v="P83166"/>
        <s v="P83169N"/>
        <s v="P83180"/>
        <s v="P85094"/>
        <s v="P85119"/>
        <s v="P85123"/>
        <s v="P85124"/>
        <s v="P85135"/>
        <s v="P85150"/>
        <s v="P85153"/>
        <s v="09B97211"/>
        <s v="P06026N"/>
        <s v="P23154N"/>
        <s v="P50148N"/>
        <s v="P61114N"/>
        <s v="P68024N"/>
        <s v="P85065N"/>
        <s v="P86013N"/>
        <s v="08868211"/>
        <s v="08A85817"/>
        <s v="08B64911"/>
        <s v="08C30811"/>
        <s v="08D18011"/>
        <s v="08D24911"/>
        <s v="09830421"/>
        <s v="09982511"/>
        <s v="09A25911"/>
        <s v="09A44821"/>
        <s v="09A63711"/>
        <s v="09A72111"/>
        <s v="09A73211"/>
        <s v="09A81711"/>
        <s v="09A95811"/>
        <s v="09A96111"/>
        <s v="09B33721"/>
        <s v="09B34341"/>
        <s v="09B64511"/>
        <s v="09B78811"/>
        <s v="09B85811"/>
        <s v="09C40913"/>
        <s v="09C64511"/>
        <s v="09C88211"/>
        <s v="09D05911"/>
        <s v="09D20911"/>
        <s v="09D42411"/>
        <s v="09D44411"/>
        <s v="09D52413"/>
        <s v="09D52813"/>
        <s v="09D52913"/>
        <s v="09D76411"/>
        <s v="P37004N"/>
        <s v="P37017N"/>
        <s v="P50124N"/>
        <s v="P50125N"/>
        <s v="P50135N"/>
        <s v="P50152N"/>
        <s v="P50154N"/>
        <s v="P61086N"/>
        <s v="P65020N"/>
        <s v="P85133N"/>
        <s v="P85135N"/>
        <s v="P86031N"/>
        <s v="09866511"/>
        <s v="09B76951"/>
        <s v="09B87911"/>
        <s v="09C21941"/>
        <s v="09C42611"/>
        <s v="09899811"/>
        <s v="P23183N"/>
        <s v="P23184N"/>
        <s v="P36027N"/>
        <s v="P65025N"/>
        <s v="08786111"/>
        <s v="08946041"/>
        <s v="08958011"/>
        <s v="08997511"/>
        <s v="08A84110"/>
        <s v="08B36917"/>
        <s v="08B39517"/>
        <s v="08C30711"/>
        <s v="08C74511"/>
        <s v="09518031"/>
        <s v="09548811"/>
        <s v="09684511"/>
        <s v="09699711"/>
        <s v="09714231"/>
        <s v="09714331"/>
        <s v="09793924"/>
        <s v="09861611"/>
        <s v="09868111"/>
        <s v="09889021"/>
        <s v="09936521"/>
        <s v="09948211"/>
        <s v="09955410"/>
        <s v="09979321"/>
        <s v="09A30011"/>
        <s v="09A42621"/>
        <s v="09A61351"/>
        <s v="09A62111"/>
        <s v="09A62131"/>
        <s v="09B43641"/>
        <s v="09B49411"/>
        <s v="09B56911"/>
        <s v="09B63511"/>
        <s v="09B63811"/>
        <s v="09B74541"/>
        <s v="09B74751"/>
        <s v="09B85551"/>
        <s v="09B96911"/>
        <s v="09B97511"/>
        <s v="09C06411"/>
        <s v="09C12733"/>
        <s v="09C12833"/>
        <s v="09C40413"/>
        <s v="09C52211"/>
        <s v="09C54911"/>
        <s v="09C87911"/>
        <s v="09D39311"/>
        <s v="09D70411"/>
        <s v="09D77011"/>
        <s v="09D77211"/>
        <s v="09D80511"/>
        <s v="09D93211"/>
        <s v="09D93411"/>
        <s v="09D93511"/>
        <s v="09D98411"/>
        <s v="09D98611"/>
        <s v="09E29311"/>
        <s v="09R12111"/>
        <s v="P23138N"/>
        <s v="P36029N"/>
        <s v="L54010"/>
        <s v="P11022N"/>
        <s v="P50053N"/>
        <s v="P50103N"/>
        <s v="08D14111"/>
        <s v="08D22411"/>
        <s v="09781211"/>
        <s v="09A92111"/>
        <s v="09D17921"/>
        <s v="P06071"/>
        <s v="P06075"/>
        <s v="P06093N"/>
        <s v="P16011N"/>
        <s v="P18024"/>
        <s v="P23152"/>
        <s v="P23182N"/>
        <s v="P24159"/>
        <s v="P28034N"/>
        <s v="P28089"/>
        <s v="P44020"/>
        <s v="P49034"/>
        <s v="P49059"/>
        <s v="P49065"/>
        <s v="P50117"/>
        <s v="P50126"/>
        <s v="P50129"/>
        <s v="P50168N"/>
        <s v="P54016"/>
        <s v="P54063"/>
        <s v="P56038"/>
        <s v="P56046"/>
        <s v="P56068"/>
        <s v="P56070"/>
        <s v="P56089"/>
        <s v="P56127N"/>
        <s v="P61128"/>
        <s v="P65007"/>
        <s v="P65009N"/>
        <s v="P65020"/>
        <s v="P65030N"/>
        <s v="P78011N"/>
        <s v="P78026N"/>
        <s v="P79040N"/>
        <s v="P83024N"/>
        <s v="P83048N"/>
        <s v="P83132N"/>
        <s v="P83164"/>
        <s v="P83180N"/>
        <s v="P85070N"/>
        <s v="P85119N"/>
        <s v="P85132N"/>
        <s v="P06117N"/>
        <s v="08573720"/>
        <s v="08A61511"/>
        <s v="08C13511"/>
        <s v="08D88311"/>
        <s v="08N26711"/>
        <s v="09586914"/>
        <s v="09A20011"/>
        <s v="09A73811"/>
        <s v="09B44511"/>
        <s v="09B75411"/>
        <s v="09B75421"/>
        <s v="09B84833"/>
        <s v="09C14510"/>
        <s v="09C39813"/>
        <s v="09C71011"/>
        <s v="09C87811"/>
        <s v="09C88411"/>
        <s v="09D30711"/>
        <s v="09D33821"/>
        <s v="09D53213"/>
        <s v="P06024"/>
        <s v="P06025"/>
        <s v="P06042N"/>
        <s v="P06052"/>
        <s v="P06058"/>
        <s v="P06058N"/>
        <s v="P06072"/>
        <s v="P06073"/>
        <s v="P06073N"/>
        <s v="P06079N"/>
        <s v="P06087"/>
        <s v="P06096"/>
        <s v="P06097"/>
        <s v="P06111N"/>
        <s v="P09025"/>
        <s v="P10003"/>
        <s v="P16009N"/>
        <s v="P16017N"/>
        <s v="P16018"/>
        <s v="P23134"/>
        <s v="P23139N"/>
        <s v="P23145"/>
        <s v="P23164"/>
        <s v="P23186N"/>
        <s v="P28037"/>
        <s v="P28037N"/>
        <s v="P28070N"/>
        <s v="P28086"/>
        <s v="P28092N"/>
        <s v="P28093"/>
        <s v="P36031N"/>
        <s v="P37016"/>
        <s v="P49020"/>
        <s v="P49065N"/>
        <s v="P50008N"/>
        <s v="P50010N"/>
        <s v="P50093"/>
        <s v="P50121"/>
        <s v="P50122"/>
        <s v="P50154"/>
        <s v="P50166N"/>
        <s v="P54014"/>
        <s v="P54023"/>
        <s v="P54028N"/>
        <s v="P54036"/>
        <s v="P56034"/>
        <s v="P59026"/>
        <s v="P61124"/>
        <s v="P61127"/>
        <s v="P61128N"/>
        <s v="P65008"/>
        <s v="P65018"/>
        <s v="P78025N"/>
        <s v="P79038"/>
        <s v="P83015"/>
        <s v="P83036N"/>
        <s v="P83099"/>
        <s v="P83178N"/>
        <s v="P83181"/>
        <s v="P83184"/>
        <s v="P85094N"/>
        <s v="P85114"/>
        <s v="P85125"/>
        <s v="P85146"/>
        <s v="P85152X"/>
        <s v="P85160"/>
        <s v="P23177N"/>
        <s v="P36033N"/>
        <s v="P50161N"/>
        <s v="P85100N"/>
        <s v="P50130N"/>
        <s v="08950211"/>
        <s v="09701021"/>
        <s v="09848511"/>
        <s v="09907821"/>
        <s v="09979311"/>
        <s v="09A75811"/>
        <s v="09A82011"/>
        <s v="09B80741"/>
        <s v="09B80751"/>
        <s v="09C64911"/>
        <s v="09C74311"/>
        <s v="09C88111"/>
        <s v="09C93811"/>
        <s v="09D09613"/>
        <s v="P06021N"/>
        <s v="P06030N"/>
        <s v="P06059N"/>
        <s v="P06066N"/>
        <s v="P06072N"/>
        <s v="P23119N"/>
        <s v="P23132N"/>
        <s v="P24148"/>
        <s v="P24172N"/>
        <s v="P24200N"/>
        <s v="P37018N"/>
        <s v="P44012N"/>
        <s v="P44013N"/>
        <s v="P50023N"/>
        <s v="P50047N"/>
        <s v="P50095N"/>
        <s v="P50111N"/>
        <s v="P50121N"/>
        <s v="P59026N"/>
        <s v="P59045N"/>
        <s v="P61032N"/>
        <s v="P61078N"/>
        <s v="P61087N"/>
        <s v="P61106N"/>
        <s v="P61119N"/>
        <s v="P61124N"/>
        <s v="P61142N"/>
        <s v="P65016N"/>
        <s v="P65031N"/>
        <s v="P68008N"/>
        <s v="P68029N"/>
        <s v="P68041N"/>
        <s v="P71003N"/>
        <s v="P83082N"/>
        <s v="P83154N"/>
        <s v="P83164N"/>
        <s v="P85099"/>
        <s v="P85103N"/>
        <s v="P85126"/>
        <s v="P85127N"/>
        <s v="P85136N"/>
        <s v="P85140N"/>
        <s v="P85152N"/>
        <s v="P85182N"/>
        <s v="08A54011"/>
        <s v="08B52921"/>
        <s v="09A72731"/>
        <s v="09A95821"/>
        <s v="P50128N"/>
        <s v="P50142N"/>
        <s v="P56046N"/>
        <s v="P61115N"/>
        <s v="P61116N"/>
        <s v="P85165N"/>
        <s v="08978711"/>
        <s v="09A91710"/>
        <s v="P85164N"/>
        <s v="0850851X"/>
        <s v="08508521"/>
        <s v="08508531"/>
        <s v="08976911"/>
        <s v="08D71211"/>
        <s v="08D71311"/>
        <s v="08E53411"/>
        <s v="09580221"/>
        <s v="09770211"/>
        <s v="0978801X"/>
        <s v="09854511"/>
        <s v="09947723"/>
        <s v="09A0473X"/>
        <s v="09A23611"/>
        <s v="09A40511"/>
        <s v="09B35411"/>
        <s v="09C92911"/>
        <s v="09D51011"/>
        <s v="09N26411"/>
        <s v="P06062"/>
        <s v="P06088"/>
        <s v="P16017"/>
        <s v="P23074"/>
        <s v="P48001N"/>
        <s v="P54061"/>
        <s v="P79040"/>
        <s v="P83076"/>
        <s v="P83109"/>
        <s v="P85162N"/>
        <s v="08546410"/>
        <s v="09593110"/>
        <s v="09C66211"/>
        <s v="08721121"/>
        <s v="08776511"/>
        <s v="08840511"/>
        <s v="08916311"/>
        <s v="08958411"/>
        <s v="08A14117"/>
        <s v="08C11511"/>
        <s v="09488310"/>
        <s v="09868011"/>
        <s v="09869511"/>
        <s v="09961911"/>
        <s v="09A27011"/>
        <s v="09A76011"/>
        <s v="09B35211"/>
        <s v="09C39913"/>
        <s v="09D11311"/>
        <s v="09D89513"/>
        <s v="09D90413"/>
        <s v="09E02211"/>
        <s v="P50102N"/>
        <s v="P50159N"/>
        <s v="P65005N"/>
        <s v="P65017N"/>
        <s v="P65022N"/>
        <s v="P65032N"/>
        <s v="P65042N"/>
        <s v="08533411"/>
        <s v="08580341"/>
        <s v="08689910"/>
        <s v="08710411"/>
        <s v="08A5401X"/>
        <s v="08A60711"/>
        <s v="08A7591X"/>
        <s v="08C2521X"/>
        <s v="08D17311"/>
        <s v="08D17321"/>
        <s v="08D76011"/>
        <s v="09701131"/>
        <s v="0978131X"/>
        <s v="09895211"/>
        <s v="09896921"/>
        <s v="09908611"/>
        <s v="09973811"/>
        <s v="09987111"/>
        <s v="09A19313"/>
        <s v="09A2001X"/>
        <s v="09A8701X"/>
        <s v="09B44611"/>
        <s v="09C41113"/>
        <s v="09C49511"/>
        <s v="09C49911"/>
        <s v="09C50633"/>
        <s v="09D15811"/>
        <s v="09D69311"/>
        <s v="09D77111"/>
        <s v="09D93311"/>
        <s v="09D97711"/>
        <s v="09F21811"/>
        <s v="09N24711"/>
        <s v="08951227"/>
        <s v="08D06011"/>
        <s v="08D42511"/>
        <s v="09762911"/>
        <s v="09960714"/>
        <s v="09A08911"/>
        <s v="09A42611"/>
        <s v="09B74651"/>
        <s v="09B92911"/>
        <s v="09D90513"/>
        <s v="09D93111"/>
        <s v="P83139N"/>
        <s v="08948811"/>
        <s v="08991821"/>
        <s v="08C30111"/>
        <s v="08D53013"/>
        <s v="09863311"/>
        <s v="09916711"/>
        <s v="09A59811"/>
        <s v="09A95911"/>
        <s v="09B02511"/>
        <s v="09B82211"/>
        <s v="09C39613"/>
        <s v="09C41013"/>
        <s v="09D09513"/>
        <s v="09D76111"/>
        <s v="09D90313"/>
        <s v="P44029N"/>
        <s v="P50173N"/>
        <s v="P85184N"/>
        <s v="P85186N"/>
        <s v="P86035N"/>
        <s v="08139540"/>
        <s v="08312621"/>
        <s v="08685381"/>
        <s v="08884321"/>
        <s v="08A91511"/>
        <s v="08A95711"/>
        <s v="08B39127"/>
        <s v="09505811"/>
        <s v="09578210"/>
        <s v="09840411"/>
        <s v="09907811"/>
        <s v="09958711"/>
        <s v="09975211"/>
        <s v="09982521"/>
        <s v="09A59911"/>
        <s v="09A94533"/>
        <s v="09B50311"/>
        <s v="09C11611"/>
        <s v="09C11711"/>
        <s v="09C13811"/>
        <s v="09C17011"/>
        <s v="09C39121"/>
        <s v="09C39513"/>
        <s v="09C39713"/>
        <s v="09C40113"/>
        <s v="09C49821"/>
        <s v="09C65811"/>
        <s v="09D06321"/>
        <s v="09D09413"/>
        <s v="09D17911"/>
        <s v="09D57011"/>
        <s v="09D58011"/>
        <s v="09D89613"/>
        <s v="09D89713"/>
        <s v="09D89813"/>
        <s v="09D90213"/>
        <s v="P06096N"/>
        <s v="09666511"/>
        <s v="09701211"/>
        <s v="09976811"/>
        <s v="09992411"/>
        <s v="09A77311"/>
        <s v="09A96021"/>
        <s v="09B47411"/>
        <s v="09B50411"/>
        <s v="09B74351"/>
        <s v="09D93611"/>
        <s v="09D93711"/>
        <s v="P36035N"/>
        <s v="P56058N"/>
        <s v="09D52613"/>
        <s v="P06116N"/>
        <s v="P85177N"/>
        <s v="09R10311"/>
        <s v="P37024N"/>
        <s v="08473821"/>
        <s v="08544410"/>
        <s v="08556921"/>
        <s v="08558011"/>
        <s v="08574311"/>
        <s v="08580330"/>
        <s v="08704211"/>
        <s v="08908311"/>
        <s v="08913611"/>
        <s v="08936411"/>
        <s v="08946211"/>
        <s v="08971911"/>
        <s v="08A11431"/>
        <s v="08A33211"/>
        <s v="08A40311"/>
        <s v="08A72917"/>
        <s v="08A73411"/>
        <s v="08A75347"/>
        <s v="08B41321"/>
        <s v="08B58411"/>
        <s v="08B74141"/>
        <s v="08C24711"/>
        <s v="08C30821"/>
        <s v="08D14011"/>
        <s v="08D97311"/>
        <s v="08N23311"/>
        <s v="08N28211"/>
        <s v="08N28381"/>
        <s v="08N35311"/>
        <s v="09486941"/>
        <s v="09493921"/>
        <s v="09517314"/>
        <s v="09529014"/>
        <s v="09539031"/>
        <s v="09556810"/>
        <s v="09587511"/>
        <s v="09684321"/>
        <s v="09719510"/>
        <s v="09719611"/>
        <s v="09735921"/>
        <s v="09772011"/>
        <s v="09772711"/>
        <s v="09781311"/>
        <s v="09788011"/>
        <s v="09788021"/>
        <s v="09812711"/>
        <s v="09841111"/>
        <s v="09861411"/>
        <s v="09864211"/>
        <s v="09865521"/>
        <s v="09868911"/>
        <s v="09869011"/>
        <s v="09876011"/>
        <s v="09884131"/>
        <s v="09913381"/>
        <s v="0991451X"/>
        <s v="09931333"/>
        <s v="09936311"/>
        <s v="09936511"/>
        <s v="09942511"/>
        <s v="09946411"/>
        <s v="09948111"/>
        <s v="09958611"/>
        <s v="09959910"/>
        <s v="09975021"/>
        <s v="09975511"/>
        <s v="09976423"/>
        <s v="0997721X"/>
        <s v="09982711"/>
        <s v="09984811"/>
        <s v="09987011"/>
        <s v="09991111"/>
        <s v="09991511"/>
        <s v="09992211"/>
        <s v="09993511"/>
        <s v="09999611"/>
        <s v="09A32611"/>
        <s v="09A40211"/>
        <s v="09A4261X"/>
        <s v="09A65211"/>
        <s v="09A73111"/>
        <s v="09A81311"/>
        <s v="09A81411"/>
        <s v="09A81511"/>
        <s v="09A81811"/>
        <s v="09A81911"/>
        <s v="09A90511"/>
        <s v="09A95611"/>
        <s v="09A95921"/>
        <s v="09A96121"/>
        <s v="09B03811"/>
        <s v="09B03911"/>
        <s v="09B52311"/>
        <s v="09B71011"/>
        <s v="09B74341"/>
        <s v="09B80511"/>
        <s v="09C00311"/>
        <s v="09C17511"/>
        <s v="09C28211"/>
        <s v="09C31411"/>
        <s v="09C39413"/>
        <s v="09C40013"/>
        <s v="09C40713"/>
        <s v="09C41813"/>
        <s v="09C50533"/>
        <s v="09C54711"/>
        <s v="09C54921"/>
        <s v="09C74321"/>
        <s v="09C87821"/>
        <s v="09C87831"/>
        <s v="09C89411"/>
        <s v="09C89511"/>
        <s v="09C93611"/>
        <s v="09C93711"/>
        <s v="09C94111"/>
        <s v="09C98521"/>
        <s v="09C98621"/>
        <s v="09C98821"/>
        <s v="09D05811"/>
        <s v="09D17433"/>
        <s v="09D25311"/>
        <s v="09D27511"/>
        <s v="09D33911"/>
        <s v="09D42311"/>
        <s v="09D50711"/>
        <s v="09D50911"/>
        <s v="09D57111"/>
        <s v="09D70011"/>
        <s v="09D76311"/>
        <s v="09D76611"/>
        <s v="09D90113"/>
        <s v="09D93811"/>
        <s v="09D93911"/>
        <s v="09E12711"/>
        <s v="09E13711"/>
        <s v="09F21611"/>
        <s v="09N23411"/>
        <s v="09N23521"/>
        <s v="09N23621"/>
        <s v="09N24621"/>
        <s v="09N26811"/>
        <s v="09R12421"/>
        <s v="P02001N"/>
        <s v="P02002N"/>
        <s v="P06009"/>
        <s v="P06010"/>
        <s v="P06011"/>
        <s v="P06011N"/>
        <s v="P06012"/>
        <s v="P06012N"/>
        <s v="P06013"/>
        <s v="P06013N"/>
        <s v="P06016"/>
        <s v="P06017"/>
        <s v="P06017N"/>
        <s v="P06018"/>
        <s v="P06019"/>
        <s v="P06019N"/>
        <s v="P06021"/>
        <s v="P06023"/>
        <s v="P06023N"/>
        <s v="P06026"/>
        <s v="P06030"/>
        <s v="P06032"/>
        <s v="P06033"/>
        <s v="P06034"/>
        <s v="P06035"/>
        <s v="P06036"/>
        <s v="P06037"/>
        <s v="P06038"/>
        <s v="P06039"/>
        <s v="P06040"/>
        <s v="P06041"/>
        <s v="P06042"/>
        <s v="P06043"/>
        <s v="P06043N"/>
        <s v="P06044"/>
        <s v="P06046"/>
        <s v="P06046N"/>
        <s v="P06047"/>
        <s v="P06047N"/>
        <s v="P06049"/>
        <s v="P06050"/>
        <s v="P06050N"/>
        <s v="P06051"/>
        <s v="P06053"/>
        <s v="P06054"/>
        <s v="P06055"/>
        <s v="P06057N"/>
        <s v="P06059"/>
        <s v="P06060"/>
        <s v="P06061"/>
        <s v="P06068"/>
        <s v="P06070"/>
        <s v="P06074"/>
        <s v="P06076"/>
        <s v="P06078"/>
        <s v="P06079"/>
        <s v="P06081"/>
        <s v="P06081N"/>
        <s v="P06086"/>
        <s v="P06088X"/>
        <s v="P06091"/>
        <s v="P06099"/>
        <s v="P06100"/>
        <s v="P06100N"/>
        <s v="P06101"/>
        <s v="P06106"/>
        <s v="P06107"/>
        <s v="P06109"/>
        <s v="P06111"/>
        <s v="P06113"/>
        <s v="P06114"/>
        <s v="P06117"/>
        <s v="P11010"/>
        <s v="P11010N"/>
        <s v="P11012"/>
        <s v="P11012N"/>
        <s v="P11017"/>
        <s v="P11017N"/>
        <s v="P11023"/>
        <s v="P11023N"/>
        <s v="P11024"/>
        <s v="P11024N"/>
        <s v="P11025"/>
        <s v="P11025N"/>
        <s v="P11035N"/>
        <s v="P11040"/>
        <s v="P11040N"/>
        <s v="P11041"/>
        <s v="P11041N"/>
        <s v="P16008N"/>
        <s v="P16018N"/>
        <s v="P18029N"/>
        <s v="P23017"/>
        <s v="P23017N"/>
        <s v="P23064"/>
        <s v="P23064N"/>
        <s v="P23065"/>
        <s v="P23067N"/>
        <s v="P23077"/>
        <s v="P23080"/>
        <s v="P23087"/>
        <s v="P23087N"/>
        <s v="P23089N"/>
        <s v="P23092N"/>
        <s v="P23093N"/>
        <s v="P23104N"/>
        <s v="P23108"/>
        <s v="P23109"/>
        <s v="P23115"/>
        <s v="P23129"/>
        <s v="P23132"/>
        <s v="P23133"/>
        <s v="P23138"/>
        <s v="P23141"/>
        <s v="P23149"/>
        <s v="P23149N"/>
        <s v="P23163"/>
        <s v="P23175"/>
        <s v="P23175N"/>
        <s v="P23177"/>
        <s v="P23182"/>
        <s v="P23183"/>
        <s v="P23199"/>
        <s v="P23199N"/>
        <s v="P24047"/>
        <s v="P24047N"/>
        <s v="P24057"/>
        <s v="P24059"/>
        <s v="P24059N"/>
        <s v="P24060N"/>
        <s v="P24061"/>
        <s v="P24063"/>
        <s v="P24075N"/>
        <s v="P24076"/>
        <s v="P24077"/>
        <s v="P24078"/>
        <s v="P24157"/>
        <s v="P24157N"/>
        <s v="P24159N"/>
        <s v="P24174N"/>
        <s v="P24205N"/>
        <s v="P28008"/>
        <s v="P28013N"/>
        <s v="P28050N"/>
        <s v="P28051N"/>
        <s v="P28106N"/>
        <s v="P30003"/>
        <s v="P30074"/>
        <s v="P30074N"/>
        <s v="P36013N"/>
        <s v="P36014N"/>
        <s v="P36017N"/>
        <s v="P36020"/>
        <s v="P36020N"/>
        <s v="P36021N"/>
        <s v="P36024"/>
        <s v="P36024N"/>
        <s v="P36025N"/>
        <s v="P36032N"/>
        <s v="P37015"/>
        <s v="P37015N"/>
        <s v="P37017"/>
        <s v="P37019"/>
        <s v="P37020N"/>
        <s v="P37022"/>
        <s v="P37022N"/>
        <s v="P37026N"/>
        <s v="P37027"/>
        <s v="P37027N"/>
        <s v="P37028N"/>
        <s v="P37029"/>
        <s v="P37029N"/>
        <s v="P44001N"/>
        <s v="P44005N"/>
        <s v="P44008N"/>
        <s v="P44009N"/>
        <s v="P44017"/>
        <s v="P44017N"/>
        <s v="P44018N"/>
        <s v="P44020N"/>
        <s v="P44032N"/>
        <s v="P48003N"/>
        <s v="P49017N"/>
        <s v="P49035"/>
        <s v="P49045"/>
        <s v="P49053"/>
        <s v="P49054N"/>
        <s v="P49055"/>
        <s v="P49055N"/>
        <s v="P49059N"/>
        <s v="P49063"/>
        <s v="P49063N"/>
        <s v="P50002N"/>
        <s v="P50004N"/>
        <s v="P50009"/>
        <s v="P50011N"/>
        <s v="P50013"/>
        <s v="P50013N"/>
        <s v="P50017"/>
        <s v="P50020"/>
        <s v="P50022"/>
        <s v="P50023"/>
        <s v="P50024"/>
        <s v="P50024N"/>
        <s v="P50025"/>
        <s v="P50025N"/>
        <s v="P50026"/>
        <s v="P50026N"/>
        <s v="P50031"/>
        <s v="P50031N"/>
        <s v="P50032N"/>
        <s v="P50038"/>
        <s v="P50041"/>
        <s v="P50042"/>
        <s v="P50045"/>
        <s v="P50046"/>
        <s v="P50046N"/>
        <s v="P50049"/>
        <s v="P50050"/>
        <s v="P50050N"/>
        <s v="P50051"/>
        <s v="P50052"/>
        <s v="P50053"/>
        <s v="P50056"/>
        <s v="P50057"/>
        <s v="P50058N"/>
        <s v="P50061"/>
        <s v="P50062"/>
        <s v="P50063"/>
        <s v="P50063N"/>
        <s v="P50064"/>
        <s v="P50066"/>
        <s v="P50066N"/>
        <s v="P50068"/>
        <s v="P50069"/>
        <s v="P50072N"/>
        <s v="P50073"/>
        <s v="P50073N"/>
        <s v="P50074"/>
        <s v="P50080"/>
        <s v="P50085"/>
        <s v="P50086N"/>
        <s v="P50087"/>
        <s v="P50090"/>
        <s v="P50091"/>
        <s v="P50095"/>
        <s v="P50100"/>
        <s v="P50100N"/>
        <s v="P50102"/>
        <s v="P50103"/>
        <s v="P50104"/>
        <s v="P50104N"/>
        <s v="P50106N"/>
        <s v="P50110N"/>
        <s v="P50111"/>
        <s v="P50113"/>
        <s v="P50113N"/>
        <s v="P50116"/>
        <s v="P50116N"/>
        <s v="P50118"/>
        <s v="P50119"/>
        <s v="P50120"/>
        <s v="P50123"/>
        <s v="P50124"/>
        <s v="P50125"/>
        <s v="P50127"/>
        <s v="P50127N"/>
        <s v="P50130"/>
        <s v="P50133"/>
        <s v="P50134"/>
        <s v="P50136"/>
        <s v="P50138"/>
        <s v="P50139"/>
        <s v="P50140"/>
        <s v="P50141"/>
        <s v="P50141N"/>
        <s v="P50143N"/>
        <s v="P50145"/>
        <s v="P50145N"/>
        <s v="P50151"/>
        <s v="P50156"/>
        <s v="P50156N"/>
        <s v="P50161"/>
        <s v="P50164"/>
        <s v="P50170N"/>
        <s v="P50177N"/>
        <s v="P54023N"/>
        <s v="P54030"/>
        <s v="P54030N"/>
        <s v="P54031"/>
        <s v="P54031N"/>
        <s v="P54059N"/>
        <s v="P56040N"/>
        <s v="P56054N"/>
        <s v="P56059N"/>
        <s v="P56068N"/>
        <s v="P56070N"/>
        <s v="P56088N"/>
        <s v="P56089N"/>
        <s v="P56095N"/>
        <s v="P56098N"/>
        <s v="P56100N"/>
        <s v="P56120"/>
        <s v="P56128"/>
        <s v="P59042"/>
        <s v="P61032"/>
        <s v="P61066"/>
        <s v="P61068"/>
        <s v="P61076"/>
        <s v="P61079"/>
        <s v="P61079N"/>
        <s v="P61080"/>
        <s v="P61080N"/>
        <s v="P61085"/>
        <s v="P61085N"/>
        <s v="P61086"/>
        <s v="P61091N"/>
        <s v="P61103"/>
        <s v="P61106"/>
        <s v="P61107"/>
        <s v="P61107N"/>
        <s v="P61108"/>
        <s v="P61110"/>
        <s v="P61111N"/>
        <s v="P61114"/>
        <s v="P61115"/>
        <s v="P61120"/>
        <s v="P61122"/>
        <s v="P61135"/>
        <s v="P61140"/>
        <s v="P61142"/>
        <s v="P65005"/>
        <s v="P65011"/>
        <s v="P65013"/>
        <s v="P65016"/>
        <s v="P65017"/>
        <s v="P65021"/>
        <s v="P65022"/>
        <s v="P65025"/>
        <s v="P65026"/>
        <s v="P65027"/>
        <s v="P65030"/>
        <s v="P65031"/>
        <s v="P65033"/>
        <s v="P65034N"/>
        <s v="P65037"/>
        <s v="P65037N"/>
        <s v="P65038"/>
        <s v="P65038N"/>
        <s v="P65040"/>
        <s v="P65042"/>
        <s v="P65045"/>
        <s v="P65049N"/>
        <s v="P65050"/>
        <s v="P65050N"/>
        <s v="P65055N"/>
        <s v="P65056N"/>
        <s v="P68027N"/>
        <s v="P68033"/>
        <s v="P68034N"/>
        <s v="P68036N"/>
        <s v="P68041"/>
        <s v="P68043"/>
        <s v="P68044"/>
        <s v="P68048N"/>
        <s v="P68064"/>
        <s v="P68065N"/>
        <s v="P78013N"/>
        <s v="P78015N"/>
        <s v="P78016N"/>
        <s v="P78020"/>
        <s v="P78020N"/>
        <s v="P79038N"/>
        <s v="P83038"/>
        <s v="P83061N"/>
        <s v="P83072N"/>
        <s v="P83075N"/>
        <s v="P83082"/>
        <s v="P83093N"/>
        <s v="P83097"/>
        <s v="P83099N"/>
        <s v="P83101N"/>
        <s v="P83109N"/>
        <s v="P83112N"/>
        <s v="P83132"/>
        <s v="P83134N"/>
        <s v="P83141"/>
        <s v="P83152N"/>
        <s v="P83154"/>
        <s v="P83166N"/>
        <s v="P83181N"/>
        <s v="P83184N"/>
        <s v="P83192N"/>
        <s v="P83194"/>
        <s v="P83194N"/>
        <s v="P85011"/>
        <s v="P85011N"/>
        <s v="P85013"/>
        <s v="P85013N"/>
        <s v="P85017"/>
        <s v="P85020"/>
        <s v="P85025"/>
        <s v="P85025N"/>
        <s v="P85032"/>
        <s v="P85037"/>
        <s v="P85041"/>
        <s v="P85044"/>
        <s v="P85044N"/>
        <s v="P85045"/>
        <s v="P85057N"/>
        <s v="P85065"/>
        <s v="P85066N"/>
        <s v="P85069"/>
        <s v="P85070"/>
        <s v="P85072"/>
        <s v="P85073"/>
        <s v="P85075"/>
        <s v="P85076"/>
        <s v="P85076N"/>
        <s v="P85077"/>
        <s v="P85077N"/>
        <s v="P85078"/>
        <s v="P85078N"/>
        <s v="P85079"/>
        <s v="P85084"/>
        <s v="P85085"/>
        <s v="P85095"/>
        <s v="P85097"/>
        <s v="P85097N"/>
        <s v="P85098"/>
        <s v="P85100"/>
        <s v="P85103"/>
        <s v="P85108"/>
        <s v="P85108N"/>
        <s v="P85109"/>
        <s v="P85111"/>
        <s v="P85111N"/>
        <s v="P85112"/>
        <s v="P85113"/>
        <s v="P85116"/>
        <s v="P85117"/>
        <s v="P85118"/>
        <s v="P85120"/>
        <s v="P85120N"/>
        <s v="P85127"/>
        <s v="P85128"/>
        <s v="P85128N"/>
        <s v="P85129"/>
        <s v="P85131"/>
        <s v="P85133"/>
        <s v="P85136"/>
        <s v="P85137N"/>
        <s v="P85140"/>
        <s v="P85143N"/>
        <s v="P85144"/>
        <s v="P85145"/>
        <s v="P85147"/>
        <s v="P85151"/>
        <s v="P85151N"/>
        <s v="P85152"/>
        <s v="P85154"/>
        <s v="P85160N"/>
        <s v="P85162"/>
        <s v="P85164"/>
        <s v="P85165"/>
        <s v="P85167"/>
        <s v="P85170"/>
        <s v="P85170N"/>
        <s v="P85175"/>
        <s v="P85175N"/>
        <s v="P85181"/>
        <s v="P85181N"/>
        <s v="P85182"/>
        <s v="P85185"/>
        <s v="P85185N"/>
        <s v="P85186"/>
        <s v="P85189"/>
        <s v="P85190"/>
        <s v="P85190N"/>
        <s v="P85191"/>
        <s v="P85191N"/>
        <s v="P85193N"/>
        <s v="P85194N"/>
        <s v="P86002"/>
        <s v="P86007"/>
        <s v="P86007N"/>
        <s v="P86009"/>
        <s v="P86009N"/>
        <s v="P86013"/>
        <s v="P86014"/>
        <s v="P86016"/>
        <s v="P86019"/>
        <s v="P86020N"/>
        <s v="P86021"/>
        <s v="P86022"/>
        <s v="P86022N"/>
        <s v="P86023"/>
        <s v="P86026"/>
        <s v="P86027"/>
        <s v="P86028"/>
        <s v="P86029"/>
        <s v="P86031"/>
        <s v="P86032"/>
        <s v="P86033N"/>
        <s v="P86034"/>
        <s v="P86034N"/>
        <s v="P86036N"/>
        <s v="08475314"/>
        <s v="08A20511"/>
        <s v="08B30410"/>
        <s v="08B43911"/>
        <s v="08B80411"/>
        <s v="08D22611"/>
        <s v="09887331"/>
        <s v="09913011"/>
        <s v="09936321"/>
        <s v="09A2701X"/>
        <s v="09A5991X"/>
        <s v="09A89511"/>
        <s v="09A9211X"/>
        <s v="09B95611"/>
        <s v="09C27411"/>
        <s v="09C40513"/>
        <s v="09C93011"/>
        <s v="09D15311"/>
        <s v="09D15911"/>
        <s v="09D27011"/>
        <s v="09D43411"/>
        <s v="09D89723"/>
        <s v="09D89823"/>
        <s v="09D98011"/>
        <s v="09E53311"/>
        <s v="P06036X"/>
        <s v="P09008N"/>
        <s v="P10045N"/>
        <s v="P23185N"/>
        <s v="P24085N"/>
        <s v="P28032N"/>
        <s v="P36026N"/>
        <s v="P37009N"/>
        <s v="P49041"/>
        <s v="P49041N"/>
        <s v="P50092N"/>
        <s v="P50162N"/>
        <s v="P50171N"/>
        <s v="P54029N"/>
        <s v="P56065"/>
        <s v="P56110"/>
        <s v="P61076X"/>
        <s v="P65043N"/>
        <s v="P78021X"/>
        <s v="P83098N"/>
        <s v="P85045N"/>
        <s v="P85079N"/>
        <s v="P85116N"/>
        <s v="P85129N"/>
        <s v="P86018N"/>
        <s v="P86030N"/>
        <s v="08A75511"/>
        <s v="08C20811"/>
        <s v="08D14411"/>
        <s v="08D17011"/>
        <s v="08D17211"/>
        <s v="08D69611"/>
        <s v="09886411"/>
        <s v="09958211"/>
        <s v="09A18713"/>
        <s v="09A4271X"/>
        <s v="09C40313"/>
        <s v="09C49711"/>
        <s v="09D16011"/>
        <s v="09D24711"/>
        <s v="09D61711"/>
        <s v="09D71611"/>
        <s v="09F22011"/>
        <s v="P23137"/>
        <s v="P48005N"/>
        <s v="P50163"/>
        <s v="P56045N"/>
        <s v="P78018N"/>
        <s v="P83040"/>
        <s v="P83073N"/>
        <s v="P83074"/>
        <s v="P83107N"/>
        <s v="P83131N"/>
        <s v="08450420"/>
        <s v="08683811"/>
        <s v="08762711"/>
        <s v="08D14511"/>
        <s v="08D98311"/>
        <s v="09567421"/>
        <s v="09674810"/>
        <s v="09683911"/>
        <s v="09861511"/>
        <s v="09A19013"/>
        <s v="09A29943"/>
        <s v="09A82211"/>
        <s v="09C20711"/>
        <s v="09C54411"/>
        <s v="09D06311"/>
        <s v="09D71411"/>
        <s v="09D97511"/>
        <s v="09F21711"/>
        <s v="P06077N"/>
        <s v="P06087X"/>
        <s v="P10064N"/>
        <s v="P11019N"/>
        <s v="P11022"/>
        <s v="P16013N"/>
        <s v="P18010N"/>
        <s v="P18026N"/>
        <s v="P23078"/>
        <s v="P28092"/>
        <s v="P28095"/>
        <s v="P36018N"/>
        <s v="P36032"/>
        <s v="P36038N"/>
        <s v="P49054"/>
        <s v="P50101N"/>
        <s v="P54025N"/>
        <s v="P56065N"/>
        <s v="P65047N"/>
        <s v="P65054N"/>
        <s v="P78012"/>
        <s v="P78027N"/>
        <s v="P83102N"/>
        <s v="P83160N"/>
        <m/>
        <n v="99863706" u="1"/>
        <n v="99863775" u="1"/>
      </sharedItems>
    </cacheField>
    <cacheField name="MTD Qua" numFmtId="0">
      <sharedItems containsString="0" containsBlank="1" containsNumber="1" containsInteger="1" minValue="-70" maxValue="540"/>
    </cacheField>
    <cacheField name="Customer" numFmtId="0">
      <sharedItems containsBlank="1" count="11">
        <s v="Meiji Sangyo Company"/>
        <s v="KIND TECHNOSTRUCTURE CO.,LTD"/>
        <s v="SPK CORPORATION"/>
        <s v="Empire Motor Co,. Ltd."/>
        <m/>
        <s v="明治産業株式会社" u="1"/>
        <s v="（株）カインドテクノストラクチャー" u="1"/>
        <s v="明治産業株式会社大阪営業所" u="1"/>
        <s v="明治産業株式会社大宮営業所" u="1"/>
        <e v="#N/A" u="1"/>
        <s v="エンパイヤ自動車株式会社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74">
  <r>
    <x v="0"/>
    <x v="0"/>
    <n v="28"/>
    <x v="0"/>
  </r>
  <r>
    <x v="0"/>
    <x v="1"/>
    <n v="6"/>
    <x v="0"/>
  </r>
  <r>
    <x v="0"/>
    <x v="2"/>
    <n v="24"/>
    <x v="0"/>
  </r>
  <r>
    <x v="0"/>
    <x v="3"/>
    <n v="2"/>
    <x v="0"/>
  </r>
  <r>
    <x v="0"/>
    <x v="4"/>
    <n v="8"/>
    <x v="0"/>
  </r>
  <r>
    <x v="0"/>
    <x v="5"/>
    <n v="6"/>
    <x v="0"/>
  </r>
  <r>
    <x v="0"/>
    <x v="6"/>
    <n v="6"/>
    <x v="0"/>
  </r>
  <r>
    <x v="0"/>
    <x v="7"/>
    <n v="20"/>
    <x v="0"/>
  </r>
  <r>
    <x v="0"/>
    <x v="8"/>
    <n v="8"/>
    <x v="0"/>
  </r>
  <r>
    <x v="0"/>
    <x v="9"/>
    <n v="4"/>
    <x v="0"/>
  </r>
  <r>
    <x v="0"/>
    <x v="10"/>
    <n v="32"/>
    <x v="0"/>
  </r>
  <r>
    <x v="0"/>
    <x v="11"/>
    <n v="16"/>
    <x v="0"/>
  </r>
  <r>
    <x v="0"/>
    <x v="12"/>
    <n v="22"/>
    <x v="0"/>
  </r>
  <r>
    <x v="0"/>
    <x v="13"/>
    <n v="8"/>
    <x v="0"/>
  </r>
  <r>
    <x v="0"/>
    <x v="14"/>
    <n v="32"/>
    <x v="0"/>
  </r>
  <r>
    <x v="0"/>
    <x v="15"/>
    <n v="10"/>
    <x v="0"/>
  </r>
  <r>
    <x v="0"/>
    <x v="16"/>
    <n v="8"/>
    <x v="0"/>
  </r>
  <r>
    <x v="0"/>
    <x v="17"/>
    <n v="4"/>
    <x v="0"/>
  </r>
  <r>
    <x v="0"/>
    <x v="18"/>
    <n v="36"/>
    <x v="0"/>
  </r>
  <r>
    <x v="0"/>
    <x v="19"/>
    <n v="2"/>
    <x v="0"/>
  </r>
  <r>
    <x v="0"/>
    <x v="20"/>
    <n v="2"/>
    <x v="0"/>
  </r>
  <r>
    <x v="0"/>
    <x v="21"/>
    <n v="14"/>
    <x v="0"/>
  </r>
  <r>
    <x v="0"/>
    <x v="22"/>
    <n v="60"/>
    <x v="0"/>
  </r>
  <r>
    <x v="0"/>
    <x v="23"/>
    <n v="4"/>
    <x v="0"/>
  </r>
  <r>
    <x v="0"/>
    <x v="24"/>
    <n v="6"/>
    <x v="0"/>
  </r>
  <r>
    <x v="0"/>
    <x v="25"/>
    <n v="4"/>
    <x v="0"/>
  </r>
  <r>
    <x v="0"/>
    <x v="26"/>
    <n v="44"/>
    <x v="0"/>
  </r>
  <r>
    <x v="0"/>
    <x v="27"/>
    <n v="4"/>
    <x v="0"/>
  </r>
  <r>
    <x v="0"/>
    <x v="28"/>
    <n v="6"/>
    <x v="0"/>
  </r>
  <r>
    <x v="0"/>
    <x v="29"/>
    <n v="10"/>
    <x v="0"/>
  </r>
  <r>
    <x v="0"/>
    <x v="30"/>
    <n v="3"/>
    <x v="0"/>
  </r>
  <r>
    <x v="0"/>
    <x v="31"/>
    <n v="2"/>
    <x v="0"/>
  </r>
  <r>
    <x v="0"/>
    <x v="32"/>
    <n v="10"/>
    <x v="0"/>
  </r>
  <r>
    <x v="0"/>
    <x v="33"/>
    <n v="10"/>
    <x v="0"/>
  </r>
  <r>
    <x v="0"/>
    <x v="34"/>
    <n v="12"/>
    <x v="0"/>
  </r>
  <r>
    <x v="0"/>
    <x v="35"/>
    <n v="12"/>
    <x v="0"/>
  </r>
  <r>
    <x v="0"/>
    <x v="36"/>
    <n v="10"/>
    <x v="0"/>
  </r>
  <r>
    <x v="0"/>
    <x v="37"/>
    <n v="12"/>
    <x v="0"/>
  </r>
  <r>
    <x v="0"/>
    <x v="38"/>
    <n v="4"/>
    <x v="0"/>
  </r>
  <r>
    <x v="0"/>
    <x v="39"/>
    <n v="6"/>
    <x v="0"/>
  </r>
  <r>
    <x v="0"/>
    <x v="40"/>
    <n v="16"/>
    <x v="0"/>
  </r>
  <r>
    <x v="0"/>
    <x v="41"/>
    <n v="10"/>
    <x v="0"/>
  </r>
  <r>
    <x v="0"/>
    <x v="42"/>
    <n v="14"/>
    <x v="0"/>
  </r>
  <r>
    <x v="0"/>
    <x v="43"/>
    <n v="8"/>
    <x v="0"/>
  </r>
  <r>
    <x v="0"/>
    <x v="44"/>
    <n v="8"/>
    <x v="0"/>
  </r>
  <r>
    <x v="0"/>
    <x v="45"/>
    <n v="2"/>
    <x v="0"/>
  </r>
  <r>
    <x v="0"/>
    <x v="46"/>
    <n v="4"/>
    <x v="0"/>
  </r>
  <r>
    <x v="0"/>
    <x v="47"/>
    <n v="10"/>
    <x v="0"/>
  </r>
  <r>
    <x v="0"/>
    <x v="48"/>
    <n v="15"/>
    <x v="0"/>
  </r>
  <r>
    <x v="0"/>
    <x v="49"/>
    <n v="14"/>
    <x v="0"/>
  </r>
  <r>
    <x v="0"/>
    <x v="50"/>
    <n v="34"/>
    <x v="0"/>
  </r>
  <r>
    <x v="0"/>
    <x v="51"/>
    <n v="20"/>
    <x v="0"/>
  </r>
  <r>
    <x v="0"/>
    <x v="52"/>
    <n v="12"/>
    <x v="0"/>
  </r>
  <r>
    <x v="0"/>
    <x v="53"/>
    <n v="20"/>
    <x v="0"/>
  </r>
  <r>
    <x v="0"/>
    <x v="54"/>
    <n v="10"/>
    <x v="0"/>
  </r>
  <r>
    <x v="0"/>
    <x v="55"/>
    <n v="4"/>
    <x v="0"/>
  </r>
  <r>
    <x v="0"/>
    <x v="56"/>
    <n v="6"/>
    <x v="0"/>
  </r>
  <r>
    <x v="0"/>
    <x v="57"/>
    <n v="4"/>
    <x v="0"/>
  </r>
  <r>
    <x v="0"/>
    <x v="58"/>
    <n v="8"/>
    <x v="0"/>
  </r>
  <r>
    <x v="0"/>
    <x v="59"/>
    <n v="6"/>
    <x v="0"/>
  </r>
  <r>
    <x v="0"/>
    <x v="60"/>
    <n v="6"/>
    <x v="0"/>
  </r>
  <r>
    <x v="0"/>
    <x v="61"/>
    <n v="8"/>
    <x v="0"/>
  </r>
  <r>
    <x v="0"/>
    <x v="62"/>
    <n v="10"/>
    <x v="0"/>
  </r>
  <r>
    <x v="0"/>
    <x v="63"/>
    <n v="4"/>
    <x v="0"/>
  </r>
  <r>
    <x v="0"/>
    <x v="64"/>
    <n v="20"/>
    <x v="0"/>
  </r>
  <r>
    <x v="0"/>
    <x v="65"/>
    <n v="3"/>
    <x v="0"/>
  </r>
  <r>
    <x v="0"/>
    <x v="66"/>
    <n v="12"/>
    <x v="0"/>
  </r>
  <r>
    <x v="0"/>
    <x v="67"/>
    <n v="2"/>
    <x v="0"/>
  </r>
  <r>
    <x v="0"/>
    <x v="68"/>
    <n v="2"/>
    <x v="0"/>
  </r>
  <r>
    <x v="0"/>
    <x v="69"/>
    <n v="5"/>
    <x v="0"/>
  </r>
  <r>
    <x v="0"/>
    <x v="70"/>
    <n v="8"/>
    <x v="0"/>
  </r>
  <r>
    <x v="0"/>
    <x v="71"/>
    <n v="8"/>
    <x v="0"/>
  </r>
  <r>
    <x v="0"/>
    <x v="72"/>
    <n v="28"/>
    <x v="0"/>
  </r>
  <r>
    <x v="0"/>
    <x v="73"/>
    <n v="4"/>
    <x v="0"/>
  </r>
  <r>
    <x v="0"/>
    <x v="74"/>
    <n v="70"/>
    <x v="0"/>
  </r>
  <r>
    <x v="0"/>
    <x v="75"/>
    <n v="7"/>
    <x v="0"/>
  </r>
  <r>
    <x v="0"/>
    <x v="76"/>
    <n v="12"/>
    <x v="0"/>
  </r>
  <r>
    <x v="0"/>
    <x v="77"/>
    <n v="10"/>
    <x v="0"/>
  </r>
  <r>
    <x v="0"/>
    <x v="78"/>
    <n v="51"/>
    <x v="0"/>
  </r>
  <r>
    <x v="0"/>
    <x v="79"/>
    <n v="6"/>
    <x v="0"/>
  </r>
  <r>
    <x v="0"/>
    <x v="80"/>
    <n v="15"/>
    <x v="0"/>
  </r>
  <r>
    <x v="0"/>
    <x v="81"/>
    <n v="4"/>
    <x v="0"/>
  </r>
  <r>
    <x v="0"/>
    <x v="82"/>
    <n v="2"/>
    <x v="0"/>
  </r>
  <r>
    <x v="0"/>
    <x v="83"/>
    <n v="6"/>
    <x v="0"/>
  </r>
  <r>
    <x v="0"/>
    <x v="84"/>
    <n v="7"/>
    <x v="0"/>
  </r>
  <r>
    <x v="0"/>
    <x v="85"/>
    <n v="1"/>
    <x v="0"/>
  </r>
  <r>
    <x v="0"/>
    <x v="86"/>
    <n v="2"/>
    <x v="0"/>
  </r>
  <r>
    <x v="0"/>
    <x v="87"/>
    <n v="6"/>
    <x v="0"/>
  </r>
  <r>
    <x v="0"/>
    <x v="88"/>
    <n v="45"/>
    <x v="0"/>
  </r>
  <r>
    <x v="0"/>
    <x v="89"/>
    <n v="8"/>
    <x v="0"/>
  </r>
  <r>
    <x v="0"/>
    <x v="90"/>
    <n v="2"/>
    <x v="0"/>
  </r>
  <r>
    <x v="0"/>
    <x v="91"/>
    <n v="12"/>
    <x v="0"/>
  </r>
  <r>
    <x v="0"/>
    <x v="92"/>
    <n v="2"/>
    <x v="0"/>
  </r>
  <r>
    <x v="0"/>
    <x v="93"/>
    <n v="2"/>
    <x v="0"/>
  </r>
  <r>
    <x v="0"/>
    <x v="94"/>
    <n v="2"/>
    <x v="0"/>
  </r>
  <r>
    <x v="0"/>
    <x v="95"/>
    <n v="10"/>
    <x v="0"/>
  </r>
  <r>
    <x v="0"/>
    <x v="96"/>
    <n v="14"/>
    <x v="0"/>
  </r>
  <r>
    <x v="0"/>
    <x v="97"/>
    <n v="116"/>
    <x v="0"/>
  </r>
  <r>
    <x v="0"/>
    <x v="98"/>
    <n v="13"/>
    <x v="0"/>
  </r>
  <r>
    <x v="0"/>
    <x v="99"/>
    <n v="80"/>
    <x v="0"/>
  </r>
  <r>
    <x v="0"/>
    <x v="100"/>
    <n v="2"/>
    <x v="0"/>
  </r>
  <r>
    <x v="0"/>
    <x v="101"/>
    <n v="6"/>
    <x v="0"/>
  </r>
  <r>
    <x v="0"/>
    <x v="102"/>
    <n v="42"/>
    <x v="0"/>
  </r>
  <r>
    <x v="0"/>
    <x v="103"/>
    <n v="2"/>
    <x v="0"/>
  </r>
  <r>
    <x v="0"/>
    <x v="104"/>
    <n v="23"/>
    <x v="0"/>
  </r>
  <r>
    <x v="0"/>
    <x v="105"/>
    <n v="1"/>
    <x v="0"/>
  </r>
  <r>
    <x v="0"/>
    <x v="106"/>
    <n v="50"/>
    <x v="0"/>
  </r>
  <r>
    <x v="0"/>
    <x v="107"/>
    <n v="7"/>
    <x v="0"/>
  </r>
  <r>
    <x v="0"/>
    <x v="108"/>
    <n v="59"/>
    <x v="0"/>
  </r>
  <r>
    <x v="0"/>
    <x v="109"/>
    <n v="106"/>
    <x v="0"/>
  </r>
  <r>
    <x v="0"/>
    <x v="110"/>
    <n v="12"/>
    <x v="0"/>
  </r>
  <r>
    <x v="0"/>
    <x v="111"/>
    <n v="8"/>
    <x v="0"/>
  </r>
  <r>
    <x v="0"/>
    <x v="112"/>
    <n v="4"/>
    <x v="0"/>
  </r>
  <r>
    <x v="0"/>
    <x v="113"/>
    <n v="4"/>
    <x v="0"/>
  </r>
  <r>
    <x v="0"/>
    <x v="114"/>
    <n v="2"/>
    <x v="0"/>
  </r>
  <r>
    <x v="0"/>
    <x v="115"/>
    <n v="2"/>
    <x v="0"/>
  </r>
  <r>
    <x v="0"/>
    <x v="116"/>
    <n v="16"/>
    <x v="0"/>
  </r>
  <r>
    <x v="0"/>
    <x v="117"/>
    <n v="4"/>
    <x v="0"/>
  </r>
  <r>
    <x v="0"/>
    <x v="118"/>
    <n v="11"/>
    <x v="0"/>
  </r>
  <r>
    <x v="0"/>
    <x v="119"/>
    <n v="2"/>
    <x v="0"/>
  </r>
  <r>
    <x v="0"/>
    <x v="120"/>
    <n v="2"/>
    <x v="0"/>
  </r>
  <r>
    <x v="0"/>
    <x v="121"/>
    <n v="2"/>
    <x v="0"/>
  </r>
  <r>
    <x v="0"/>
    <x v="122"/>
    <n v="4"/>
    <x v="0"/>
  </r>
  <r>
    <x v="0"/>
    <x v="123"/>
    <n v="41"/>
    <x v="0"/>
  </r>
  <r>
    <x v="0"/>
    <x v="124"/>
    <n v="4"/>
    <x v="0"/>
  </r>
  <r>
    <x v="0"/>
    <x v="125"/>
    <n v="44"/>
    <x v="0"/>
  </r>
  <r>
    <x v="0"/>
    <x v="126"/>
    <n v="12"/>
    <x v="0"/>
  </r>
  <r>
    <x v="0"/>
    <x v="127"/>
    <n v="10"/>
    <x v="0"/>
  </r>
  <r>
    <x v="0"/>
    <x v="128"/>
    <n v="8"/>
    <x v="0"/>
  </r>
  <r>
    <x v="0"/>
    <x v="129"/>
    <n v="12"/>
    <x v="0"/>
  </r>
  <r>
    <x v="0"/>
    <x v="130"/>
    <n v="8"/>
    <x v="0"/>
  </r>
  <r>
    <x v="0"/>
    <x v="131"/>
    <n v="4"/>
    <x v="0"/>
  </r>
  <r>
    <x v="0"/>
    <x v="132"/>
    <n v="2"/>
    <x v="0"/>
  </r>
  <r>
    <x v="0"/>
    <x v="133"/>
    <n v="2"/>
    <x v="0"/>
  </r>
  <r>
    <x v="0"/>
    <x v="134"/>
    <n v="15"/>
    <x v="0"/>
  </r>
  <r>
    <x v="0"/>
    <x v="135"/>
    <n v="14"/>
    <x v="0"/>
  </r>
  <r>
    <x v="0"/>
    <x v="136"/>
    <n v="8"/>
    <x v="0"/>
  </r>
  <r>
    <x v="0"/>
    <x v="137"/>
    <n v="1"/>
    <x v="0"/>
  </r>
  <r>
    <x v="0"/>
    <x v="138"/>
    <n v="2"/>
    <x v="0"/>
  </r>
  <r>
    <x v="0"/>
    <x v="139"/>
    <n v="8"/>
    <x v="0"/>
  </r>
  <r>
    <x v="0"/>
    <x v="140"/>
    <n v="8"/>
    <x v="0"/>
  </r>
  <r>
    <x v="0"/>
    <x v="141"/>
    <n v="4"/>
    <x v="0"/>
  </r>
  <r>
    <x v="0"/>
    <x v="142"/>
    <n v="16"/>
    <x v="0"/>
  </r>
  <r>
    <x v="0"/>
    <x v="143"/>
    <n v="6"/>
    <x v="0"/>
  </r>
  <r>
    <x v="0"/>
    <x v="144"/>
    <n v="8"/>
    <x v="0"/>
  </r>
  <r>
    <x v="0"/>
    <x v="145"/>
    <n v="6"/>
    <x v="0"/>
  </r>
  <r>
    <x v="0"/>
    <x v="146"/>
    <n v="51"/>
    <x v="0"/>
  </r>
  <r>
    <x v="0"/>
    <x v="147"/>
    <n v="6"/>
    <x v="0"/>
  </r>
  <r>
    <x v="0"/>
    <x v="148"/>
    <n v="12"/>
    <x v="0"/>
  </r>
  <r>
    <x v="0"/>
    <x v="149"/>
    <n v="6"/>
    <x v="0"/>
  </r>
  <r>
    <x v="0"/>
    <x v="150"/>
    <n v="20"/>
    <x v="0"/>
  </r>
  <r>
    <x v="0"/>
    <x v="151"/>
    <n v="2"/>
    <x v="0"/>
  </r>
  <r>
    <x v="0"/>
    <x v="152"/>
    <n v="4"/>
    <x v="0"/>
  </r>
  <r>
    <x v="0"/>
    <x v="153"/>
    <n v="6"/>
    <x v="0"/>
  </r>
  <r>
    <x v="0"/>
    <x v="154"/>
    <n v="16"/>
    <x v="0"/>
  </r>
  <r>
    <x v="0"/>
    <x v="155"/>
    <n v="16"/>
    <x v="0"/>
  </r>
  <r>
    <x v="0"/>
    <x v="156"/>
    <n v="26"/>
    <x v="0"/>
  </r>
  <r>
    <x v="0"/>
    <x v="157"/>
    <n v="4"/>
    <x v="0"/>
  </r>
  <r>
    <x v="0"/>
    <x v="158"/>
    <n v="5"/>
    <x v="0"/>
  </r>
  <r>
    <x v="0"/>
    <x v="159"/>
    <n v="15"/>
    <x v="0"/>
  </r>
  <r>
    <x v="0"/>
    <x v="160"/>
    <n v="10"/>
    <x v="0"/>
  </r>
  <r>
    <x v="0"/>
    <x v="161"/>
    <n v="4"/>
    <x v="0"/>
  </r>
  <r>
    <x v="0"/>
    <x v="162"/>
    <n v="4"/>
    <x v="0"/>
  </r>
  <r>
    <x v="0"/>
    <x v="163"/>
    <n v="2"/>
    <x v="0"/>
  </r>
  <r>
    <x v="0"/>
    <x v="164"/>
    <n v="6"/>
    <x v="0"/>
  </r>
  <r>
    <x v="0"/>
    <x v="165"/>
    <n v="2"/>
    <x v="0"/>
  </r>
  <r>
    <x v="0"/>
    <x v="166"/>
    <n v="2"/>
    <x v="0"/>
  </r>
  <r>
    <x v="0"/>
    <x v="167"/>
    <n v="6"/>
    <x v="0"/>
  </r>
  <r>
    <x v="0"/>
    <x v="168"/>
    <n v="4"/>
    <x v="0"/>
  </r>
  <r>
    <x v="0"/>
    <x v="169"/>
    <n v="2"/>
    <x v="0"/>
  </r>
  <r>
    <x v="0"/>
    <x v="170"/>
    <n v="2"/>
    <x v="0"/>
  </r>
  <r>
    <x v="0"/>
    <x v="171"/>
    <n v="4"/>
    <x v="0"/>
  </r>
  <r>
    <x v="0"/>
    <x v="172"/>
    <n v="8"/>
    <x v="0"/>
  </r>
  <r>
    <x v="0"/>
    <x v="173"/>
    <n v="6"/>
    <x v="0"/>
  </r>
  <r>
    <x v="0"/>
    <x v="174"/>
    <n v="8"/>
    <x v="0"/>
  </r>
  <r>
    <x v="0"/>
    <x v="175"/>
    <n v="6"/>
    <x v="0"/>
  </r>
  <r>
    <x v="0"/>
    <x v="176"/>
    <n v="4"/>
    <x v="0"/>
  </r>
  <r>
    <x v="0"/>
    <x v="177"/>
    <n v="2"/>
    <x v="0"/>
  </r>
  <r>
    <x v="0"/>
    <x v="178"/>
    <n v="2"/>
    <x v="0"/>
  </r>
  <r>
    <x v="0"/>
    <x v="179"/>
    <n v="4"/>
    <x v="0"/>
  </r>
  <r>
    <x v="0"/>
    <x v="180"/>
    <n v="2"/>
    <x v="0"/>
  </r>
  <r>
    <x v="0"/>
    <x v="181"/>
    <n v="4"/>
    <x v="0"/>
  </r>
  <r>
    <x v="0"/>
    <x v="182"/>
    <n v="10"/>
    <x v="0"/>
  </r>
  <r>
    <x v="0"/>
    <x v="183"/>
    <n v="4"/>
    <x v="0"/>
  </r>
  <r>
    <x v="0"/>
    <x v="184"/>
    <n v="4"/>
    <x v="0"/>
  </r>
  <r>
    <x v="0"/>
    <x v="185"/>
    <n v="12"/>
    <x v="0"/>
  </r>
  <r>
    <x v="0"/>
    <x v="186"/>
    <n v="6"/>
    <x v="0"/>
  </r>
  <r>
    <x v="0"/>
    <x v="187"/>
    <n v="4"/>
    <x v="0"/>
  </r>
  <r>
    <x v="0"/>
    <x v="188"/>
    <n v="12"/>
    <x v="0"/>
  </r>
  <r>
    <x v="0"/>
    <x v="189"/>
    <n v="15"/>
    <x v="0"/>
  </r>
  <r>
    <x v="0"/>
    <x v="190"/>
    <n v="2"/>
    <x v="0"/>
  </r>
  <r>
    <x v="0"/>
    <x v="191"/>
    <n v="6"/>
    <x v="0"/>
  </r>
  <r>
    <x v="0"/>
    <x v="192"/>
    <n v="4"/>
    <x v="0"/>
  </r>
  <r>
    <x v="0"/>
    <x v="193"/>
    <n v="4"/>
    <x v="0"/>
  </r>
  <r>
    <x v="0"/>
    <x v="194"/>
    <n v="26"/>
    <x v="0"/>
  </r>
  <r>
    <x v="0"/>
    <x v="195"/>
    <n v="1"/>
    <x v="0"/>
  </r>
  <r>
    <x v="0"/>
    <x v="196"/>
    <n v="40"/>
    <x v="0"/>
  </r>
  <r>
    <x v="0"/>
    <x v="197"/>
    <n v="22"/>
    <x v="0"/>
  </r>
  <r>
    <x v="0"/>
    <x v="198"/>
    <n v="10"/>
    <x v="0"/>
  </r>
  <r>
    <x v="0"/>
    <x v="199"/>
    <n v="2"/>
    <x v="0"/>
  </r>
  <r>
    <x v="0"/>
    <x v="200"/>
    <n v="1"/>
    <x v="0"/>
  </r>
  <r>
    <x v="0"/>
    <x v="201"/>
    <n v="10"/>
    <x v="0"/>
  </r>
  <r>
    <x v="0"/>
    <x v="202"/>
    <n v="2"/>
    <x v="0"/>
  </r>
  <r>
    <x v="0"/>
    <x v="203"/>
    <n v="10"/>
    <x v="0"/>
  </r>
  <r>
    <x v="0"/>
    <x v="204"/>
    <n v="55"/>
    <x v="0"/>
  </r>
  <r>
    <x v="0"/>
    <x v="205"/>
    <n v="70"/>
    <x v="0"/>
  </r>
  <r>
    <x v="0"/>
    <x v="206"/>
    <n v="14"/>
    <x v="0"/>
  </r>
  <r>
    <x v="0"/>
    <x v="207"/>
    <n v="32"/>
    <x v="0"/>
  </r>
  <r>
    <x v="0"/>
    <x v="208"/>
    <n v="14"/>
    <x v="0"/>
  </r>
  <r>
    <x v="0"/>
    <x v="209"/>
    <n v="6"/>
    <x v="0"/>
  </r>
  <r>
    <x v="0"/>
    <x v="210"/>
    <n v="12"/>
    <x v="0"/>
  </r>
  <r>
    <x v="0"/>
    <x v="211"/>
    <n v="11"/>
    <x v="0"/>
  </r>
  <r>
    <x v="0"/>
    <x v="212"/>
    <n v="18"/>
    <x v="0"/>
  </r>
  <r>
    <x v="0"/>
    <x v="213"/>
    <n v="20"/>
    <x v="0"/>
  </r>
  <r>
    <x v="0"/>
    <x v="214"/>
    <n v="68"/>
    <x v="0"/>
  </r>
  <r>
    <x v="0"/>
    <x v="215"/>
    <n v="47"/>
    <x v="0"/>
  </r>
  <r>
    <x v="0"/>
    <x v="216"/>
    <n v="17"/>
    <x v="0"/>
  </r>
  <r>
    <x v="0"/>
    <x v="217"/>
    <n v="20"/>
    <x v="0"/>
  </r>
  <r>
    <x v="0"/>
    <x v="218"/>
    <n v="1"/>
    <x v="0"/>
  </r>
  <r>
    <x v="0"/>
    <x v="219"/>
    <n v="32"/>
    <x v="0"/>
  </r>
  <r>
    <x v="0"/>
    <x v="220"/>
    <n v="18"/>
    <x v="0"/>
  </r>
  <r>
    <x v="0"/>
    <x v="221"/>
    <n v="30"/>
    <x v="0"/>
  </r>
  <r>
    <x v="0"/>
    <x v="222"/>
    <n v="8"/>
    <x v="0"/>
  </r>
  <r>
    <x v="0"/>
    <x v="223"/>
    <n v="30"/>
    <x v="0"/>
  </r>
  <r>
    <x v="0"/>
    <x v="224"/>
    <n v="6"/>
    <x v="0"/>
  </r>
  <r>
    <x v="0"/>
    <x v="225"/>
    <n v="4"/>
    <x v="0"/>
  </r>
  <r>
    <x v="0"/>
    <x v="226"/>
    <n v="10"/>
    <x v="0"/>
  </r>
  <r>
    <x v="0"/>
    <x v="227"/>
    <n v="6"/>
    <x v="0"/>
  </r>
  <r>
    <x v="0"/>
    <x v="228"/>
    <n v="6"/>
    <x v="0"/>
  </r>
  <r>
    <x v="0"/>
    <x v="229"/>
    <n v="14"/>
    <x v="0"/>
  </r>
  <r>
    <x v="0"/>
    <x v="230"/>
    <n v="1"/>
    <x v="0"/>
  </r>
  <r>
    <x v="0"/>
    <x v="231"/>
    <n v="2"/>
    <x v="0"/>
  </r>
  <r>
    <x v="0"/>
    <x v="232"/>
    <n v="6"/>
    <x v="0"/>
  </r>
  <r>
    <x v="0"/>
    <x v="233"/>
    <n v="9"/>
    <x v="0"/>
  </r>
  <r>
    <x v="0"/>
    <x v="234"/>
    <n v="20"/>
    <x v="0"/>
  </r>
  <r>
    <x v="0"/>
    <x v="235"/>
    <n v="7"/>
    <x v="0"/>
  </r>
  <r>
    <x v="0"/>
    <x v="236"/>
    <n v="10"/>
    <x v="0"/>
  </r>
  <r>
    <x v="0"/>
    <x v="237"/>
    <n v="2"/>
    <x v="0"/>
  </r>
  <r>
    <x v="0"/>
    <x v="238"/>
    <n v="2"/>
    <x v="0"/>
  </r>
  <r>
    <x v="0"/>
    <x v="239"/>
    <n v="6"/>
    <x v="0"/>
  </r>
  <r>
    <x v="0"/>
    <x v="240"/>
    <n v="2"/>
    <x v="0"/>
  </r>
  <r>
    <x v="0"/>
    <x v="241"/>
    <n v="12"/>
    <x v="0"/>
  </r>
  <r>
    <x v="0"/>
    <x v="242"/>
    <n v="1"/>
    <x v="0"/>
  </r>
  <r>
    <x v="0"/>
    <x v="243"/>
    <n v="10"/>
    <x v="0"/>
  </r>
  <r>
    <x v="0"/>
    <x v="244"/>
    <n v="4"/>
    <x v="0"/>
  </r>
  <r>
    <x v="0"/>
    <x v="245"/>
    <n v="20"/>
    <x v="0"/>
  </r>
  <r>
    <x v="0"/>
    <x v="246"/>
    <n v="4"/>
    <x v="0"/>
  </r>
  <r>
    <x v="0"/>
    <x v="247"/>
    <n v="4"/>
    <x v="0"/>
  </r>
  <r>
    <x v="0"/>
    <x v="248"/>
    <n v="18"/>
    <x v="0"/>
  </r>
  <r>
    <x v="0"/>
    <x v="249"/>
    <n v="7"/>
    <x v="0"/>
  </r>
  <r>
    <x v="0"/>
    <x v="250"/>
    <n v="8"/>
    <x v="0"/>
  </r>
  <r>
    <x v="0"/>
    <x v="251"/>
    <n v="27"/>
    <x v="0"/>
  </r>
  <r>
    <x v="0"/>
    <x v="252"/>
    <n v="9"/>
    <x v="0"/>
  </r>
  <r>
    <x v="0"/>
    <x v="253"/>
    <n v="2"/>
    <x v="0"/>
  </r>
  <r>
    <x v="0"/>
    <x v="254"/>
    <n v="8"/>
    <x v="0"/>
  </r>
  <r>
    <x v="0"/>
    <x v="255"/>
    <n v="20"/>
    <x v="0"/>
  </r>
  <r>
    <x v="0"/>
    <x v="256"/>
    <n v="1"/>
    <x v="0"/>
  </r>
  <r>
    <x v="0"/>
    <x v="257"/>
    <n v="11"/>
    <x v="0"/>
  </r>
  <r>
    <x v="0"/>
    <x v="258"/>
    <n v="4"/>
    <x v="0"/>
  </r>
  <r>
    <x v="0"/>
    <x v="259"/>
    <n v="8"/>
    <x v="0"/>
  </r>
  <r>
    <x v="0"/>
    <x v="260"/>
    <n v="1"/>
    <x v="0"/>
  </r>
  <r>
    <x v="0"/>
    <x v="261"/>
    <n v="8"/>
    <x v="0"/>
  </r>
  <r>
    <x v="0"/>
    <x v="262"/>
    <n v="14"/>
    <x v="0"/>
  </r>
  <r>
    <x v="0"/>
    <x v="263"/>
    <n v="14"/>
    <x v="0"/>
  </r>
  <r>
    <x v="0"/>
    <x v="264"/>
    <n v="4"/>
    <x v="0"/>
  </r>
  <r>
    <x v="0"/>
    <x v="265"/>
    <n v="14"/>
    <x v="0"/>
  </r>
  <r>
    <x v="0"/>
    <x v="266"/>
    <n v="13"/>
    <x v="0"/>
  </r>
  <r>
    <x v="0"/>
    <x v="267"/>
    <n v="6"/>
    <x v="0"/>
  </r>
  <r>
    <x v="0"/>
    <x v="268"/>
    <n v="1"/>
    <x v="0"/>
  </r>
  <r>
    <x v="0"/>
    <x v="269"/>
    <n v="2"/>
    <x v="0"/>
  </r>
  <r>
    <x v="0"/>
    <x v="270"/>
    <n v="4"/>
    <x v="0"/>
  </r>
  <r>
    <x v="0"/>
    <x v="271"/>
    <n v="8"/>
    <x v="0"/>
  </r>
  <r>
    <x v="0"/>
    <x v="272"/>
    <n v="21"/>
    <x v="0"/>
  </r>
  <r>
    <x v="0"/>
    <x v="273"/>
    <n v="20"/>
    <x v="0"/>
  </r>
  <r>
    <x v="0"/>
    <x v="274"/>
    <n v="7"/>
    <x v="0"/>
  </r>
  <r>
    <x v="0"/>
    <x v="275"/>
    <n v="24"/>
    <x v="0"/>
  </r>
  <r>
    <x v="0"/>
    <x v="276"/>
    <n v="5"/>
    <x v="0"/>
  </r>
  <r>
    <x v="0"/>
    <x v="277"/>
    <n v="4"/>
    <x v="0"/>
  </r>
  <r>
    <x v="0"/>
    <x v="278"/>
    <n v="4"/>
    <x v="0"/>
  </r>
  <r>
    <x v="0"/>
    <x v="279"/>
    <n v="2"/>
    <x v="0"/>
  </r>
  <r>
    <x v="0"/>
    <x v="280"/>
    <n v="1"/>
    <x v="0"/>
  </r>
  <r>
    <x v="0"/>
    <x v="281"/>
    <n v="2"/>
    <x v="0"/>
  </r>
  <r>
    <x v="0"/>
    <x v="282"/>
    <n v="5"/>
    <x v="0"/>
  </r>
  <r>
    <x v="0"/>
    <x v="283"/>
    <n v="5"/>
    <x v="0"/>
  </r>
  <r>
    <x v="0"/>
    <x v="284"/>
    <n v="6"/>
    <x v="0"/>
  </r>
  <r>
    <x v="0"/>
    <x v="285"/>
    <n v="4"/>
    <x v="0"/>
  </r>
  <r>
    <x v="0"/>
    <x v="286"/>
    <n v="5"/>
    <x v="0"/>
  </r>
  <r>
    <x v="0"/>
    <x v="287"/>
    <n v="11"/>
    <x v="0"/>
  </r>
  <r>
    <x v="0"/>
    <x v="288"/>
    <n v="6"/>
    <x v="0"/>
  </r>
  <r>
    <x v="0"/>
    <x v="289"/>
    <n v="1"/>
    <x v="0"/>
  </r>
  <r>
    <x v="0"/>
    <x v="290"/>
    <n v="10"/>
    <x v="0"/>
  </r>
  <r>
    <x v="0"/>
    <x v="291"/>
    <n v="30"/>
    <x v="0"/>
  </r>
  <r>
    <x v="0"/>
    <x v="292"/>
    <n v="17"/>
    <x v="0"/>
  </r>
  <r>
    <x v="0"/>
    <x v="293"/>
    <n v="34"/>
    <x v="0"/>
  </r>
  <r>
    <x v="0"/>
    <x v="294"/>
    <n v="8"/>
    <x v="0"/>
  </r>
  <r>
    <x v="0"/>
    <x v="295"/>
    <n v="5"/>
    <x v="0"/>
  </r>
  <r>
    <x v="0"/>
    <x v="296"/>
    <n v="6"/>
    <x v="0"/>
  </r>
  <r>
    <x v="0"/>
    <x v="297"/>
    <n v="22"/>
    <x v="0"/>
  </r>
  <r>
    <x v="0"/>
    <x v="298"/>
    <n v="38"/>
    <x v="0"/>
  </r>
  <r>
    <x v="0"/>
    <x v="299"/>
    <n v="8"/>
    <x v="0"/>
  </r>
  <r>
    <x v="0"/>
    <x v="300"/>
    <n v="20"/>
    <x v="0"/>
  </r>
  <r>
    <x v="0"/>
    <x v="301"/>
    <n v="16"/>
    <x v="0"/>
  </r>
  <r>
    <x v="0"/>
    <x v="302"/>
    <n v="14"/>
    <x v="0"/>
  </r>
  <r>
    <x v="0"/>
    <x v="303"/>
    <n v="19"/>
    <x v="0"/>
  </r>
  <r>
    <x v="0"/>
    <x v="304"/>
    <n v="8"/>
    <x v="0"/>
  </r>
  <r>
    <x v="0"/>
    <x v="305"/>
    <n v="2"/>
    <x v="0"/>
  </r>
  <r>
    <x v="0"/>
    <x v="306"/>
    <n v="13"/>
    <x v="0"/>
  </r>
  <r>
    <x v="0"/>
    <x v="307"/>
    <n v="47"/>
    <x v="0"/>
  </r>
  <r>
    <x v="0"/>
    <x v="308"/>
    <n v="60"/>
    <x v="0"/>
  </r>
  <r>
    <x v="0"/>
    <x v="309"/>
    <n v="52"/>
    <x v="0"/>
  </r>
  <r>
    <x v="0"/>
    <x v="310"/>
    <n v="35"/>
    <x v="0"/>
  </r>
  <r>
    <x v="0"/>
    <x v="311"/>
    <n v="20"/>
    <x v="0"/>
  </r>
  <r>
    <x v="0"/>
    <x v="312"/>
    <n v="6"/>
    <x v="0"/>
  </r>
  <r>
    <x v="0"/>
    <x v="313"/>
    <n v="35"/>
    <x v="0"/>
  </r>
  <r>
    <x v="0"/>
    <x v="314"/>
    <n v="20"/>
    <x v="0"/>
  </r>
  <r>
    <x v="0"/>
    <x v="315"/>
    <n v="2"/>
    <x v="0"/>
  </r>
  <r>
    <x v="0"/>
    <x v="316"/>
    <n v="12"/>
    <x v="0"/>
  </r>
  <r>
    <x v="0"/>
    <x v="317"/>
    <n v="20"/>
    <x v="0"/>
  </r>
  <r>
    <x v="0"/>
    <x v="318"/>
    <n v="2"/>
    <x v="0"/>
  </r>
  <r>
    <x v="0"/>
    <x v="319"/>
    <n v="1"/>
    <x v="0"/>
  </r>
  <r>
    <x v="0"/>
    <x v="320"/>
    <n v="4"/>
    <x v="0"/>
  </r>
  <r>
    <x v="0"/>
    <x v="321"/>
    <n v="2"/>
    <x v="0"/>
  </r>
  <r>
    <x v="0"/>
    <x v="322"/>
    <n v="2"/>
    <x v="0"/>
  </r>
  <r>
    <x v="0"/>
    <x v="323"/>
    <n v="20"/>
    <x v="0"/>
  </r>
  <r>
    <x v="0"/>
    <x v="324"/>
    <n v="8"/>
    <x v="0"/>
  </r>
  <r>
    <x v="0"/>
    <x v="325"/>
    <n v="12"/>
    <x v="0"/>
  </r>
  <r>
    <x v="0"/>
    <x v="326"/>
    <n v="8"/>
    <x v="0"/>
  </r>
  <r>
    <x v="0"/>
    <x v="327"/>
    <n v="27"/>
    <x v="0"/>
  </r>
  <r>
    <x v="0"/>
    <x v="328"/>
    <n v="8"/>
    <x v="0"/>
  </r>
  <r>
    <x v="0"/>
    <x v="329"/>
    <n v="12"/>
    <x v="0"/>
  </r>
  <r>
    <x v="0"/>
    <x v="330"/>
    <n v="6"/>
    <x v="0"/>
  </r>
  <r>
    <x v="0"/>
    <x v="331"/>
    <n v="12"/>
    <x v="0"/>
  </r>
  <r>
    <x v="0"/>
    <x v="332"/>
    <n v="29"/>
    <x v="0"/>
  </r>
  <r>
    <x v="0"/>
    <x v="333"/>
    <n v="2"/>
    <x v="0"/>
  </r>
  <r>
    <x v="0"/>
    <x v="334"/>
    <n v="2"/>
    <x v="1"/>
  </r>
  <r>
    <x v="0"/>
    <x v="335"/>
    <n v="2"/>
    <x v="1"/>
  </r>
  <r>
    <x v="0"/>
    <x v="336"/>
    <n v="2"/>
    <x v="1"/>
  </r>
  <r>
    <x v="0"/>
    <x v="337"/>
    <n v="2"/>
    <x v="1"/>
  </r>
  <r>
    <x v="0"/>
    <x v="338"/>
    <n v="2"/>
    <x v="1"/>
  </r>
  <r>
    <x v="0"/>
    <x v="339"/>
    <n v="2"/>
    <x v="1"/>
  </r>
  <r>
    <x v="0"/>
    <x v="340"/>
    <n v="2"/>
    <x v="1"/>
  </r>
  <r>
    <x v="0"/>
    <x v="341"/>
    <n v="2"/>
    <x v="1"/>
  </r>
  <r>
    <x v="0"/>
    <x v="342"/>
    <n v="4"/>
    <x v="1"/>
  </r>
  <r>
    <x v="0"/>
    <x v="17"/>
    <n v="12"/>
    <x v="1"/>
  </r>
  <r>
    <x v="0"/>
    <x v="18"/>
    <n v="2"/>
    <x v="1"/>
  </r>
  <r>
    <x v="0"/>
    <x v="343"/>
    <n v="2"/>
    <x v="1"/>
  </r>
  <r>
    <x v="0"/>
    <x v="344"/>
    <n v="2"/>
    <x v="1"/>
  </r>
  <r>
    <x v="0"/>
    <x v="345"/>
    <n v="2"/>
    <x v="1"/>
  </r>
  <r>
    <x v="0"/>
    <x v="346"/>
    <n v="2"/>
    <x v="1"/>
  </r>
  <r>
    <x v="0"/>
    <x v="347"/>
    <n v="2"/>
    <x v="1"/>
  </r>
  <r>
    <x v="0"/>
    <x v="348"/>
    <n v="4"/>
    <x v="1"/>
  </r>
  <r>
    <x v="0"/>
    <x v="349"/>
    <n v="2"/>
    <x v="1"/>
  </r>
  <r>
    <x v="0"/>
    <x v="350"/>
    <n v="6"/>
    <x v="1"/>
  </r>
  <r>
    <x v="0"/>
    <x v="351"/>
    <n v="2"/>
    <x v="1"/>
  </r>
  <r>
    <x v="0"/>
    <x v="352"/>
    <n v="2"/>
    <x v="1"/>
  </r>
  <r>
    <x v="0"/>
    <x v="353"/>
    <n v="2"/>
    <x v="1"/>
  </r>
  <r>
    <x v="0"/>
    <x v="354"/>
    <n v="2"/>
    <x v="1"/>
  </r>
  <r>
    <x v="0"/>
    <x v="355"/>
    <n v="2"/>
    <x v="1"/>
  </r>
  <r>
    <x v="0"/>
    <x v="23"/>
    <n v="2"/>
    <x v="1"/>
  </r>
  <r>
    <x v="0"/>
    <x v="356"/>
    <n v="4"/>
    <x v="1"/>
  </r>
  <r>
    <x v="0"/>
    <x v="357"/>
    <n v="2"/>
    <x v="1"/>
  </r>
  <r>
    <x v="0"/>
    <x v="358"/>
    <n v="12"/>
    <x v="1"/>
  </r>
  <r>
    <x v="0"/>
    <x v="359"/>
    <n v="2"/>
    <x v="1"/>
  </r>
  <r>
    <x v="0"/>
    <x v="360"/>
    <n v="2"/>
    <x v="1"/>
  </r>
  <r>
    <x v="0"/>
    <x v="361"/>
    <n v="2"/>
    <x v="1"/>
  </r>
  <r>
    <x v="0"/>
    <x v="362"/>
    <n v="2"/>
    <x v="1"/>
  </r>
  <r>
    <x v="0"/>
    <x v="363"/>
    <n v="2"/>
    <x v="1"/>
  </r>
  <r>
    <x v="0"/>
    <x v="364"/>
    <n v="2"/>
    <x v="1"/>
  </r>
  <r>
    <x v="0"/>
    <x v="365"/>
    <n v="4"/>
    <x v="1"/>
  </r>
  <r>
    <x v="0"/>
    <x v="366"/>
    <n v="2"/>
    <x v="1"/>
  </r>
  <r>
    <x v="0"/>
    <x v="367"/>
    <n v="2"/>
    <x v="1"/>
  </r>
  <r>
    <x v="0"/>
    <x v="368"/>
    <n v="6"/>
    <x v="1"/>
  </r>
  <r>
    <x v="0"/>
    <x v="369"/>
    <n v="6"/>
    <x v="1"/>
  </r>
  <r>
    <x v="0"/>
    <x v="370"/>
    <n v="2"/>
    <x v="1"/>
  </r>
  <r>
    <x v="0"/>
    <x v="371"/>
    <n v="12"/>
    <x v="1"/>
  </r>
  <r>
    <x v="0"/>
    <x v="31"/>
    <n v="2"/>
    <x v="1"/>
  </r>
  <r>
    <x v="0"/>
    <x v="372"/>
    <n v="2"/>
    <x v="1"/>
  </r>
  <r>
    <x v="0"/>
    <x v="373"/>
    <n v="2"/>
    <x v="1"/>
  </r>
  <r>
    <x v="0"/>
    <x v="374"/>
    <n v="2"/>
    <x v="1"/>
  </r>
  <r>
    <x v="0"/>
    <x v="375"/>
    <n v="2"/>
    <x v="1"/>
  </r>
  <r>
    <x v="0"/>
    <x v="376"/>
    <n v="4"/>
    <x v="1"/>
  </r>
  <r>
    <x v="0"/>
    <x v="377"/>
    <n v="2"/>
    <x v="1"/>
  </r>
  <r>
    <x v="0"/>
    <x v="378"/>
    <n v="2"/>
    <x v="1"/>
  </r>
  <r>
    <x v="0"/>
    <x v="48"/>
    <n v="2"/>
    <x v="1"/>
  </r>
  <r>
    <x v="0"/>
    <x v="379"/>
    <n v="4"/>
    <x v="1"/>
  </r>
  <r>
    <x v="0"/>
    <x v="380"/>
    <n v="2"/>
    <x v="1"/>
  </r>
  <r>
    <x v="0"/>
    <x v="381"/>
    <n v="2"/>
    <x v="1"/>
  </r>
  <r>
    <x v="0"/>
    <x v="382"/>
    <n v="1"/>
    <x v="1"/>
  </r>
  <r>
    <x v="0"/>
    <x v="383"/>
    <n v="1"/>
    <x v="1"/>
  </r>
  <r>
    <x v="0"/>
    <x v="384"/>
    <n v="2"/>
    <x v="1"/>
  </r>
  <r>
    <x v="0"/>
    <x v="385"/>
    <n v="2"/>
    <x v="1"/>
  </r>
  <r>
    <x v="0"/>
    <x v="386"/>
    <n v="2"/>
    <x v="1"/>
  </r>
  <r>
    <x v="0"/>
    <x v="51"/>
    <n v="2"/>
    <x v="1"/>
  </r>
  <r>
    <x v="0"/>
    <x v="387"/>
    <n v="2"/>
    <x v="1"/>
  </r>
  <r>
    <x v="0"/>
    <x v="388"/>
    <n v="4"/>
    <x v="1"/>
  </r>
  <r>
    <x v="0"/>
    <x v="389"/>
    <n v="6"/>
    <x v="1"/>
  </r>
  <r>
    <x v="0"/>
    <x v="390"/>
    <n v="2"/>
    <x v="1"/>
  </r>
  <r>
    <x v="0"/>
    <x v="391"/>
    <n v="2"/>
    <x v="1"/>
  </r>
  <r>
    <x v="0"/>
    <x v="392"/>
    <n v="1"/>
    <x v="1"/>
  </r>
  <r>
    <x v="0"/>
    <x v="57"/>
    <n v="4"/>
    <x v="1"/>
  </r>
  <r>
    <x v="0"/>
    <x v="58"/>
    <n v="2"/>
    <x v="1"/>
  </r>
  <r>
    <x v="0"/>
    <x v="393"/>
    <n v="2"/>
    <x v="1"/>
  </r>
  <r>
    <x v="0"/>
    <x v="394"/>
    <n v="2"/>
    <x v="1"/>
  </r>
  <r>
    <x v="0"/>
    <x v="64"/>
    <n v="2"/>
    <x v="1"/>
  </r>
  <r>
    <x v="0"/>
    <x v="395"/>
    <n v="2"/>
    <x v="1"/>
  </r>
  <r>
    <x v="0"/>
    <x v="396"/>
    <n v="2"/>
    <x v="1"/>
  </r>
  <r>
    <x v="0"/>
    <x v="397"/>
    <n v="2"/>
    <x v="1"/>
  </r>
  <r>
    <x v="0"/>
    <x v="398"/>
    <n v="12"/>
    <x v="1"/>
  </r>
  <r>
    <x v="0"/>
    <x v="77"/>
    <n v="2"/>
    <x v="1"/>
  </r>
  <r>
    <x v="0"/>
    <x v="89"/>
    <n v="1"/>
    <x v="1"/>
  </r>
  <r>
    <x v="0"/>
    <x v="399"/>
    <n v="1"/>
    <x v="1"/>
  </r>
  <r>
    <x v="0"/>
    <x v="97"/>
    <n v="1"/>
    <x v="1"/>
  </r>
  <r>
    <x v="0"/>
    <x v="400"/>
    <n v="1"/>
    <x v="1"/>
  </r>
  <r>
    <x v="0"/>
    <x v="401"/>
    <n v="2"/>
    <x v="1"/>
  </r>
  <r>
    <x v="0"/>
    <x v="402"/>
    <n v="3"/>
    <x v="1"/>
  </r>
  <r>
    <x v="0"/>
    <x v="403"/>
    <n v="19"/>
    <x v="1"/>
  </r>
  <r>
    <x v="0"/>
    <x v="118"/>
    <n v="5"/>
    <x v="1"/>
  </r>
  <r>
    <x v="0"/>
    <x v="404"/>
    <n v="2"/>
    <x v="1"/>
  </r>
  <r>
    <x v="0"/>
    <x v="405"/>
    <n v="1"/>
    <x v="1"/>
  </r>
  <r>
    <x v="0"/>
    <x v="406"/>
    <n v="1"/>
    <x v="1"/>
  </r>
  <r>
    <x v="0"/>
    <x v="407"/>
    <n v="1"/>
    <x v="1"/>
  </r>
  <r>
    <x v="0"/>
    <x v="408"/>
    <n v="1"/>
    <x v="1"/>
  </r>
  <r>
    <x v="0"/>
    <x v="409"/>
    <n v="1"/>
    <x v="1"/>
  </r>
  <r>
    <x v="0"/>
    <x v="410"/>
    <n v="1"/>
    <x v="1"/>
  </r>
  <r>
    <x v="0"/>
    <x v="411"/>
    <n v="1"/>
    <x v="1"/>
  </r>
  <r>
    <x v="0"/>
    <x v="412"/>
    <n v="1"/>
    <x v="1"/>
  </r>
  <r>
    <x v="0"/>
    <x v="413"/>
    <n v="1"/>
    <x v="1"/>
  </r>
  <r>
    <x v="0"/>
    <x v="414"/>
    <n v="1"/>
    <x v="1"/>
  </r>
  <r>
    <x v="0"/>
    <x v="415"/>
    <n v="2"/>
    <x v="1"/>
  </r>
  <r>
    <x v="0"/>
    <x v="416"/>
    <n v="2"/>
    <x v="1"/>
  </r>
  <r>
    <x v="0"/>
    <x v="417"/>
    <n v="3"/>
    <x v="1"/>
  </r>
  <r>
    <x v="0"/>
    <x v="418"/>
    <n v="2"/>
    <x v="1"/>
  </r>
  <r>
    <x v="0"/>
    <x v="419"/>
    <n v="1"/>
    <x v="1"/>
  </r>
  <r>
    <x v="0"/>
    <x v="159"/>
    <n v="4"/>
    <x v="1"/>
  </r>
  <r>
    <x v="0"/>
    <x v="420"/>
    <n v="4"/>
    <x v="1"/>
  </r>
  <r>
    <x v="0"/>
    <x v="421"/>
    <n v="1"/>
    <x v="1"/>
  </r>
  <r>
    <x v="0"/>
    <x v="422"/>
    <n v="1"/>
    <x v="1"/>
  </r>
  <r>
    <x v="0"/>
    <x v="423"/>
    <n v="1"/>
    <x v="1"/>
  </r>
  <r>
    <x v="0"/>
    <x v="165"/>
    <n v="1"/>
    <x v="1"/>
  </r>
  <r>
    <x v="0"/>
    <x v="167"/>
    <n v="3"/>
    <x v="1"/>
  </r>
  <r>
    <x v="0"/>
    <x v="424"/>
    <n v="1"/>
    <x v="1"/>
  </r>
  <r>
    <x v="0"/>
    <x v="425"/>
    <n v="2"/>
    <x v="1"/>
  </r>
  <r>
    <x v="0"/>
    <x v="426"/>
    <n v="1"/>
    <x v="1"/>
  </r>
  <r>
    <x v="0"/>
    <x v="427"/>
    <n v="1"/>
    <x v="1"/>
  </r>
  <r>
    <x v="0"/>
    <x v="428"/>
    <n v="1"/>
    <x v="1"/>
  </r>
  <r>
    <x v="0"/>
    <x v="429"/>
    <n v="1"/>
    <x v="1"/>
  </r>
  <r>
    <x v="0"/>
    <x v="216"/>
    <n v="2"/>
    <x v="1"/>
  </r>
  <r>
    <x v="0"/>
    <x v="430"/>
    <n v="1"/>
    <x v="1"/>
  </r>
  <r>
    <x v="0"/>
    <x v="431"/>
    <n v="1"/>
    <x v="1"/>
  </r>
  <r>
    <x v="0"/>
    <x v="432"/>
    <n v="1"/>
    <x v="1"/>
  </r>
  <r>
    <x v="0"/>
    <x v="225"/>
    <n v="1"/>
    <x v="1"/>
  </r>
  <r>
    <x v="0"/>
    <x v="433"/>
    <n v="1"/>
    <x v="1"/>
  </r>
  <r>
    <x v="0"/>
    <x v="434"/>
    <n v="1"/>
    <x v="1"/>
  </r>
  <r>
    <x v="0"/>
    <x v="435"/>
    <n v="1"/>
    <x v="1"/>
  </r>
  <r>
    <x v="0"/>
    <x v="436"/>
    <n v="1"/>
    <x v="1"/>
  </r>
  <r>
    <x v="0"/>
    <x v="437"/>
    <n v="1"/>
    <x v="1"/>
  </r>
  <r>
    <x v="0"/>
    <x v="438"/>
    <n v="1"/>
    <x v="1"/>
  </r>
  <r>
    <x v="0"/>
    <x v="439"/>
    <n v="1"/>
    <x v="1"/>
  </r>
  <r>
    <x v="0"/>
    <x v="440"/>
    <n v="1"/>
    <x v="1"/>
  </r>
  <r>
    <x v="0"/>
    <x v="441"/>
    <n v="1"/>
    <x v="1"/>
  </r>
  <r>
    <x v="0"/>
    <x v="442"/>
    <n v="1"/>
    <x v="1"/>
  </r>
  <r>
    <x v="0"/>
    <x v="443"/>
    <n v="1"/>
    <x v="1"/>
  </r>
  <r>
    <x v="0"/>
    <x v="444"/>
    <n v="2"/>
    <x v="1"/>
  </r>
  <r>
    <x v="0"/>
    <x v="445"/>
    <n v="1"/>
    <x v="1"/>
  </r>
  <r>
    <x v="0"/>
    <x v="446"/>
    <n v="4"/>
    <x v="1"/>
  </r>
  <r>
    <x v="0"/>
    <x v="447"/>
    <n v="15"/>
    <x v="1"/>
  </r>
  <r>
    <x v="0"/>
    <x v="236"/>
    <n v="3"/>
    <x v="1"/>
  </r>
  <r>
    <x v="0"/>
    <x v="448"/>
    <n v="1"/>
    <x v="1"/>
  </r>
  <r>
    <x v="0"/>
    <x v="238"/>
    <n v="1"/>
    <x v="1"/>
  </r>
  <r>
    <x v="0"/>
    <x v="449"/>
    <n v="1"/>
    <x v="1"/>
  </r>
  <r>
    <x v="0"/>
    <x v="241"/>
    <n v="1"/>
    <x v="1"/>
  </r>
  <r>
    <x v="0"/>
    <x v="450"/>
    <n v="1"/>
    <x v="1"/>
  </r>
  <r>
    <x v="0"/>
    <x v="451"/>
    <n v="2"/>
    <x v="1"/>
  </r>
  <r>
    <x v="0"/>
    <x v="452"/>
    <n v="1"/>
    <x v="1"/>
  </r>
  <r>
    <x v="0"/>
    <x v="453"/>
    <n v="1"/>
    <x v="1"/>
  </r>
  <r>
    <x v="0"/>
    <x v="454"/>
    <n v="1"/>
    <x v="1"/>
  </r>
  <r>
    <x v="0"/>
    <x v="455"/>
    <n v="1"/>
    <x v="1"/>
  </r>
  <r>
    <x v="0"/>
    <x v="268"/>
    <n v="1"/>
    <x v="1"/>
  </r>
  <r>
    <x v="0"/>
    <x v="456"/>
    <n v="1"/>
    <x v="1"/>
  </r>
  <r>
    <x v="0"/>
    <x v="271"/>
    <n v="1"/>
    <x v="1"/>
  </r>
  <r>
    <x v="0"/>
    <x v="457"/>
    <n v="1"/>
    <x v="1"/>
  </r>
  <r>
    <x v="0"/>
    <x v="458"/>
    <n v="1"/>
    <x v="1"/>
  </r>
  <r>
    <x v="0"/>
    <x v="459"/>
    <n v="1"/>
    <x v="1"/>
  </r>
  <r>
    <x v="0"/>
    <x v="278"/>
    <n v="1"/>
    <x v="1"/>
  </r>
  <r>
    <x v="0"/>
    <x v="460"/>
    <n v="1"/>
    <x v="1"/>
  </r>
  <r>
    <x v="0"/>
    <x v="461"/>
    <n v="3"/>
    <x v="1"/>
  </r>
  <r>
    <x v="0"/>
    <x v="462"/>
    <n v="1"/>
    <x v="1"/>
  </r>
  <r>
    <x v="0"/>
    <x v="463"/>
    <n v="1"/>
    <x v="1"/>
  </r>
  <r>
    <x v="0"/>
    <x v="464"/>
    <n v="3"/>
    <x v="1"/>
  </r>
  <r>
    <x v="0"/>
    <x v="465"/>
    <n v="1"/>
    <x v="1"/>
  </r>
  <r>
    <x v="0"/>
    <x v="466"/>
    <n v="2"/>
    <x v="1"/>
  </r>
  <r>
    <x v="0"/>
    <x v="467"/>
    <n v="1"/>
    <x v="1"/>
  </r>
  <r>
    <x v="0"/>
    <x v="468"/>
    <n v="1"/>
    <x v="1"/>
  </r>
  <r>
    <x v="0"/>
    <x v="279"/>
    <n v="1"/>
    <x v="1"/>
  </r>
  <r>
    <x v="0"/>
    <x v="469"/>
    <n v="1"/>
    <x v="1"/>
  </r>
  <r>
    <x v="0"/>
    <x v="470"/>
    <n v="1"/>
    <x v="1"/>
  </r>
  <r>
    <x v="0"/>
    <x v="471"/>
    <n v="2"/>
    <x v="1"/>
  </r>
  <r>
    <x v="0"/>
    <x v="472"/>
    <n v="1"/>
    <x v="1"/>
  </r>
  <r>
    <x v="0"/>
    <x v="473"/>
    <n v="1"/>
    <x v="1"/>
  </r>
  <r>
    <x v="0"/>
    <x v="474"/>
    <n v="2"/>
    <x v="1"/>
  </r>
  <r>
    <x v="0"/>
    <x v="475"/>
    <n v="1"/>
    <x v="1"/>
  </r>
  <r>
    <x v="0"/>
    <x v="476"/>
    <n v="5"/>
    <x v="1"/>
  </r>
  <r>
    <x v="0"/>
    <x v="477"/>
    <n v="1"/>
    <x v="1"/>
  </r>
  <r>
    <x v="0"/>
    <x v="478"/>
    <n v="1"/>
    <x v="1"/>
  </r>
  <r>
    <x v="0"/>
    <x v="479"/>
    <n v="1"/>
    <x v="1"/>
  </r>
  <r>
    <x v="0"/>
    <x v="480"/>
    <n v="1"/>
    <x v="1"/>
  </r>
  <r>
    <x v="0"/>
    <x v="481"/>
    <n v="1"/>
    <x v="1"/>
  </r>
  <r>
    <x v="0"/>
    <x v="482"/>
    <n v="2"/>
    <x v="1"/>
  </r>
  <r>
    <x v="0"/>
    <x v="483"/>
    <n v="1"/>
    <x v="1"/>
  </r>
  <r>
    <x v="0"/>
    <x v="484"/>
    <n v="1"/>
    <x v="1"/>
  </r>
  <r>
    <x v="0"/>
    <x v="485"/>
    <n v="1"/>
    <x v="1"/>
  </r>
  <r>
    <x v="0"/>
    <x v="486"/>
    <n v="2"/>
    <x v="1"/>
  </r>
  <r>
    <x v="0"/>
    <x v="330"/>
    <n v="1"/>
    <x v="1"/>
  </r>
  <r>
    <x v="0"/>
    <x v="332"/>
    <n v="1"/>
    <x v="1"/>
  </r>
  <r>
    <x v="0"/>
    <x v="12"/>
    <n v="2"/>
    <x v="0"/>
  </r>
  <r>
    <x v="0"/>
    <x v="17"/>
    <n v="2"/>
    <x v="0"/>
  </r>
  <r>
    <x v="0"/>
    <x v="487"/>
    <n v="2"/>
    <x v="0"/>
  </r>
  <r>
    <x v="0"/>
    <x v="56"/>
    <n v="6"/>
    <x v="0"/>
  </r>
  <r>
    <x v="0"/>
    <x v="488"/>
    <n v="1"/>
    <x v="0"/>
  </r>
  <r>
    <x v="0"/>
    <x v="77"/>
    <n v="6"/>
    <x v="0"/>
  </r>
  <r>
    <x v="0"/>
    <x v="78"/>
    <n v="10"/>
    <x v="0"/>
  </r>
  <r>
    <x v="0"/>
    <x v="85"/>
    <n v="5"/>
    <x v="0"/>
  </r>
  <r>
    <x v="0"/>
    <x v="90"/>
    <n v="10"/>
    <x v="0"/>
  </r>
  <r>
    <x v="0"/>
    <x v="91"/>
    <n v="2"/>
    <x v="0"/>
  </r>
  <r>
    <x v="0"/>
    <x v="93"/>
    <n v="23"/>
    <x v="0"/>
  </r>
  <r>
    <x v="0"/>
    <x v="97"/>
    <n v="42"/>
    <x v="0"/>
  </r>
  <r>
    <x v="0"/>
    <x v="99"/>
    <n v="34"/>
    <x v="0"/>
  </r>
  <r>
    <x v="0"/>
    <x v="102"/>
    <n v="27"/>
    <x v="0"/>
  </r>
  <r>
    <x v="0"/>
    <x v="106"/>
    <n v="25"/>
    <x v="0"/>
  </r>
  <r>
    <x v="0"/>
    <x v="108"/>
    <n v="25"/>
    <x v="0"/>
  </r>
  <r>
    <x v="0"/>
    <x v="109"/>
    <n v="35"/>
    <x v="0"/>
  </r>
  <r>
    <x v="0"/>
    <x v="110"/>
    <n v="2"/>
    <x v="0"/>
  </r>
  <r>
    <x v="0"/>
    <x v="111"/>
    <n v="2"/>
    <x v="0"/>
  </r>
  <r>
    <x v="0"/>
    <x v="123"/>
    <n v="8"/>
    <x v="0"/>
  </r>
  <r>
    <x v="0"/>
    <x v="125"/>
    <n v="13"/>
    <x v="0"/>
  </r>
  <r>
    <x v="0"/>
    <x v="142"/>
    <n v="8"/>
    <x v="0"/>
  </r>
  <r>
    <x v="0"/>
    <x v="489"/>
    <n v="12"/>
    <x v="0"/>
  </r>
  <r>
    <x v="0"/>
    <x v="146"/>
    <n v="3"/>
    <x v="0"/>
  </r>
  <r>
    <x v="0"/>
    <x v="147"/>
    <n v="8"/>
    <x v="0"/>
  </r>
  <r>
    <x v="0"/>
    <x v="152"/>
    <n v="19"/>
    <x v="0"/>
  </r>
  <r>
    <x v="0"/>
    <x v="154"/>
    <n v="20"/>
    <x v="0"/>
  </r>
  <r>
    <x v="0"/>
    <x v="156"/>
    <n v="10"/>
    <x v="0"/>
  </r>
  <r>
    <x v="0"/>
    <x v="160"/>
    <n v="4"/>
    <x v="0"/>
  </r>
  <r>
    <x v="0"/>
    <x v="191"/>
    <n v="1"/>
    <x v="0"/>
  </r>
  <r>
    <x v="0"/>
    <x v="192"/>
    <n v="1"/>
    <x v="0"/>
  </r>
  <r>
    <x v="0"/>
    <x v="194"/>
    <n v="3"/>
    <x v="0"/>
  </r>
  <r>
    <x v="0"/>
    <x v="195"/>
    <n v="3"/>
    <x v="0"/>
  </r>
  <r>
    <x v="0"/>
    <x v="196"/>
    <n v="2"/>
    <x v="0"/>
  </r>
  <r>
    <x v="0"/>
    <x v="204"/>
    <n v="5"/>
    <x v="0"/>
  </r>
  <r>
    <x v="0"/>
    <x v="205"/>
    <n v="42"/>
    <x v="0"/>
  </r>
  <r>
    <x v="0"/>
    <x v="206"/>
    <n v="2"/>
    <x v="0"/>
  </r>
  <r>
    <x v="0"/>
    <x v="214"/>
    <n v="30"/>
    <x v="0"/>
  </r>
  <r>
    <x v="0"/>
    <x v="215"/>
    <n v="13"/>
    <x v="0"/>
  </r>
  <r>
    <x v="0"/>
    <x v="216"/>
    <n v="1"/>
    <x v="0"/>
  </r>
  <r>
    <x v="0"/>
    <x v="217"/>
    <n v="1"/>
    <x v="0"/>
  </r>
  <r>
    <x v="0"/>
    <x v="219"/>
    <n v="10"/>
    <x v="0"/>
  </r>
  <r>
    <x v="0"/>
    <x v="221"/>
    <n v="10"/>
    <x v="0"/>
  </r>
  <r>
    <x v="0"/>
    <x v="222"/>
    <n v="10"/>
    <x v="0"/>
  </r>
  <r>
    <x v="0"/>
    <x v="223"/>
    <n v="8"/>
    <x v="0"/>
  </r>
  <r>
    <x v="0"/>
    <x v="224"/>
    <n v="1"/>
    <x v="0"/>
  </r>
  <r>
    <x v="0"/>
    <x v="490"/>
    <n v="3"/>
    <x v="0"/>
  </r>
  <r>
    <x v="0"/>
    <x v="225"/>
    <n v="1"/>
    <x v="0"/>
  </r>
  <r>
    <x v="0"/>
    <x v="234"/>
    <n v="4"/>
    <x v="0"/>
  </r>
  <r>
    <x v="0"/>
    <x v="243"/>
    <n v="10"/>
    <x v="0"/>
  </r>
  <r>
    <x v="0"/>
    <x v="248"/>
    <n v="4"/>
    <x v="0"/>
  </r>
  <r>
    <x v="0"/>
    <x v="491"/>
    <n v="4"/>
    <x v="0"/>
  </r>
  <r>
    <x v="0"/>
    <x v="250"/>
    <n v="2"/>
    <x v="0"/>
  </r>
  <r>
    <x v="0"/>
    <x v="263"/>
    <n v="5"/>
    <x v="0"/>
  </r>
  <r>
    <x v="0"/>
    <x v="268"/>
    <n v="1"/>
    <x v="0"/>
  </r>
  <r>
    <x v="0"/>
    <x v="492"/>
    <n v="1"/>
    <x v="0"/>
  </r>
  <r>
    <x v="0"/>
    <x v="273"/>
    <n v="5"/>
    <x v="0"/>
  </r>
  <r>
    <x v="0"/>
    <x v="276"/>
    <n v="10"/>
    <x v="0"/>
  </r>
  <r>
    <x v="0"/>
    <x v="284"/>
    <n v="1"/>
    <x v="0"/>
  </r>
  <r>
    <x v="0"/>
    <x v="286"/>
    <n v="5"/>
    <x v="0"/>
  </r>
  <r>
    <x v="0"/>
    <x v="289"/>
    <n v="24"/>
    <x v="0"/>
  </r>
  <r>
    <x v="0"/>
    <x v="493"/>
    <n v="1"/>
    <x v="0"/>
  </r>
  <r>
    <x v="0"/>
    <x v="293"/>
    <n v="5"/>
    <x v="0"/>
  </r>
  <r>
    <x v="0"/>
    <x v="302"/>
    <n v="10"/>
    <x v="0"/>
  </r>
  <r>
    <x v="0"/>
    <x v="307"/>
    <n v="19"/>
    <x v="0"/>
  </r>
  <r>
    <x v="0"/>
    <x v="308"/>
    <n v="19"/>
    <x v="0"/>
  </r>
  <r>
    <x v="0"/>
    <x v="309"/>
    <n v="19"/>
    <x v="0"/>
  </r>
  <r>
    <x v="0"/>
    <x v="310"/>
    <n v="3"/>
    <x v="0"/>
  </r>
  <r>
    <x v="0"/>
    <x v="316"/>
    <n v="2"/>
    <x v="0"/>
  </r>
  <r>
    <x v="0"/>
    <x v="494"/>
    <n v="4"/>
    <x v="0"/>
  </r>
  <r>
    <x v="0"/>
    <x v="332"/>
    <n v="3"/>
    <x v="0"/>
  </r>
  <r>
    <x v="0"/>
    <x v="334"/>
    <n v="2"/>
    <x v="2"/>
  </r>
  <r>
    <x v="0"/>
    <x v="0"/>
    <n v="4"/>
    <x v="2"/>
  </r>
  <r>
    <x v="0"/>
    <x v="495"/>
    <n v="6"/>
    <x v="2"/>
  </r>
  <r>
    <x v="0"/>
    <x v="342"/>
    <n v="1"/>
    <x v="2"/>
  </r>
  <r>
    <x v="0"/>
    <x v="4"/>
    <n v="6"/>
    <x v="2"/>
  </r>
  <r>
    <x v="0"/>
    <x v="7"/>
    <n v="30"/>
    <x v="2"/>
  </r>
  <r>
    <x v="0"/>
    <x v="10"/>
    <n v="6"/>
    <x v="2"/>
  </r>
  <r>
    <x v="0"/>
    <x v="496"/>
    <n v="2"/>
    <x v="2"/>
  </r>
  <r>
    <x v="0"/>
    <x v="13"/>
    <n v="10"/>
    <x v="2"/>
  </r>
  <r>
    <x v="0"/>
    <x v="14"/>
    <n v="4"/>
    <x v="2"/>
  </r>
  <r>
    <x v="0"/>
    <x v="497"/>
    <n v="6"/>
    <x v="2"/>
  </r>
  <r>
    <x v="0"/>
    <x v="15"/>
    <n v="4"/>
    <x v="2"/>
  </r>
  <r>
    <x v="0"/>
    <x v="498"/>
    <n v="2"/>
    <x v="2"/>
  </r>
  <r>
    <x v="0"/>
    <x v="16"/>
    <n v="14"/>
    <x v="2"/>
  </r>
  <r>
    <x v="0"/>
    <x v="17"/>
    <n v="4"/>
    <x v="2"/>
  </r>
  <r>
    <x v="0"/>
    <x v="499"/>
    <n v="2"/>
    <x v="2"/>
  </r>
  <r>
    <x v="0"/>
    <x v="500"/>
    <n v="4"/>
    <x v="2"/>
  </r>
  <r>
    <x v="0"/>
    <x v="501"/>
    <n v="2"/>
    <x v="2"/>
  </r>
  <r>
    <x v="0"/>
    <x v="24"/>
    <n v="4"/>
    <x v="2"/>
  </r>
  <r>
    <x v="0"/>
    <x v="26"/>
    <n v="4"/>
    <x v="2"/>
  </r>
  <r>
    <x v="0"/>
    <x v="502"/>
    <n v="2"/>
    <x v="2"/>
  </r>
  <r>
    <x v="0"/>
    <x v="366"/>
    <n v="6"/>
    <x v="2"/>
  </r>
  <r>
    <x v="0"/>
    <x v="27"/>
    <n v="4"/>
    <x v="2"/>
  </r>
  <r>
    <x v="0"/>
    <x v="28"/>
    <n v="10"/>
    <x v="2"/>
  </r>
  <r>
    <x v="0"/>
    <x v="503"/>
    <n v="4"/>
    <x v="2"/>
  </r>
  <r>
    <x v="0"/>
    <x v="33"/>
    <n v="8"/>
    <x v="2"/>
  </r>
  <r>
    <x v="0"/>
    <x v="504"/>
    <n v="2"/>
    <x v="2"/>
  </r>
  <r>
    <x v="0"/>
    <x v="505"/>
    <n v="6"/>
    <x v="2"/>
  </r>
  <r>
    <x v="0"/>
    <x v="506"/>
    <n v="2"/>
    <x v="2"/>
  </r>
  <r>
    <x v="0"/>
    <x v="34"/>
    <n v="6"/>
    <x v="2"/>
  </r>
  <r>
    <x v="0"/>
    <x v="507"/>
    <n v="2"/>
    <x v="2"/>
  </r>
  <r>
    <x v="0"/>
    <x v="508"/>
    <n v="2"/>
    <x v="2"/>
  </r>
  <r>
    <x v="0"/>
    <x v="509"/>
    <n v="4"/>
    <x v="2"/>
  </r>
  <r>
    <x v="0"/>
    <x v="510"/>
    <n v="2"/>
    <x v="2"/>
  </r>
  <r>
    <x v="0"/>
    <x v="37"/>
    <n v="6"/>
    <x v="2"/>
  </r>
  <r>
    <x v="0"/>
    <x v="39"/>
    <n v="4"/>
    <x v="2"/>
  </r>
  <r>
    <x v="0"/>
    <x v="511"/>
    <n v="40"/>
    <x v="2"/>
  </r>
  <r>
    <x v="0"/>
    <x v="41"/>
    <n v="4"/>
    <x v="2"/>
  </r>
  <r>
    <x v="0"/>
    <x v="512"/>
    <n v="6"/>
    <x v="2"/>
  </r>
  <r>
    <x v="0"/>
    <x v="43"/>
    <n v="30"/>
    <x v="2"/>
  </r>
  <r>
    <x v="0"/>
    <x v="513"/>
    <n v="10"/>
    <x v="2"/>
  </r>
  <r>
    <x v="0"/>
    <x v="514"/>
    <n v="4"/>
    <x v="2"/>
  </r>
  <r>
    <x v="0"/>
    <x v="515"/>
    <n v="2"/>
    <x v="2"/>
  </r>
  <r>
    <x v="0"/>
    <x v="377"/>
    <n v="4"/>
    <x v="2"/>
  </r>
  <r>
    <x v="0"/>
    <x v="50"/>
    <n v="24"/>
    <x v="2"/>
  </r>
  <r>
    <x v="0"/>
    <x v="51"/>
    <n v="20"/>
    <x v="2"/>
  </r>
  <r>
    <x v="0"/>
    <x v="516"/>
    <n v="4"/>
    <x v="2"/>
  </r>
  <r>
    <x v="0"/>
    <x v="53"/>
    <n v="4"/>
    <x v="2"/>
  </r>
  <r>
    <x v="0"/>
    <x v="517"/>
    <n v="2"/>
    <x v="2"/>
  </r>
  <r>
    <x v="0"/>
    <x v="518"/>
    <n v="2"/>
    <x v="2"/>
  </r>
  <r>
    <x v="0"/>
    <x v="519"/>
    <n v="2"/>
    <x v="2"/>
  </r>
  <r>
    <x v="0"/>
    <x v="58"/>
    <n v="4"/>
    <x v="2"/>
  </r>
  <r>
    <x v="0"/>
    <x v="520"/>
    <n v="2"/>
    <x v="2"/>
  </r>
  <r>
    <x v="0"/>
    <x v="521"/>
    <n v="4"/>
    <x v="2"/>
  </r>
  <r>
    <x v="0"/>
    <x v="522"/>
    <n v="6"/>
    <x v="2"/>
  </r>
  <r>
    <x v="0"/>
    <x v="523"/>
    <n v="12"/>
    <x v="2"/>
  </r>
  <r>
    <x v="0"/>
    <x v="60"/>
    <n v="4"/>
    <x v="2"/>
  </r>
  <r>
    <x v="0"/>
    <x v="61"/>
    <n v="16"/>
    <x v="2"/>
  </r>
  <r>
    <x v="0"/>
    <x v="524"/>
    <n v="2"/>
    <x v="2"/>
  </r>
  <r>
    <x v="0"/>
    <x v="525"/>
    <n v="4"/>
    <x v="2"/>
  </r>
  <r>
    <x v="0"/>
    <x v="63"/>
    <n v="30"/>
    <x v="2"/>
  </r>
  <r>
    <x v="0"/>
    <x v="64"/>
    <n v="20"/>
    <x v="2"/>
  </r>
  <r>
    <x v="0"/>
    <x v="526"/>
    <n v="2"/>
    <x v="2"/>
  </r>
  <r>
    <x v="0"/>
    <x v="66"/>
    <n v="4"/>
    <x v="2"/>
  </r>
  <r>
    <x v="0"/>
    <x v="78"/>
    <n v="3"/>
    <x v="2"/>
  </r>
  <r>
    <x v="0"/>
    <x v="89"/>
    <n v="3"/>
    <x v="2"/>
  </r>
  <r>
    <x v="0"/>
    <x v="90"/>
    <n v="3"/>
    <x v="2"/>
  </r>
  <r>
    <x v="0"/>
    <x v="91"/>
    <n v="3"/>
    <x v="2"/>
  </r>
  <r>
    <x v="0"/>
    <x v="93"/>
    <n v="20"/>
    <x v="2"/>
  </r>
  <r>
    <x v="0"/>
    <x v="95"/>
    <n v="2"/>
    <x v="2"/>
  </r>
  <r>
    <x v="0"/>
    <x v="96"/>
    <n v="8"/>
    <x v="2"/>
  </r>
  <r>
    <x v="0"/>
    <x v="97"/>
    <n v="30"/>
    <x v="2"/>
  </r>
  <r>
    <x v="0"/>
    <x v="100"/>
    <n v="2"/>
    <x v="2"/>
  </r>
  <r>
    <x v="0"/>
    <x v="108"/>
    <n v="20"/>
    <x v="2"/>
  </r>
  <r>
    <x v="0"/>
    <x v="109"/>
    <n v="30"/>
    <x v="2"/>
  </r>
  <r>
    <x v="0"/>
    <x v="112"/>
    <n v="4"/>
    <x v="2"/>
  </r>
  <r>
    <x v="0"/>
    <x v="116"/>
    <n v="6"/>
    <x v="2"/>
  </r>
  <r>
    <x v="0"/>
    <x v="123"/>
    <n v="9"/>
    <x v="2"/>
  </r>
  <r>
    <x v="0"/>
    <x v="124"/>
    <n v="20"/>
    <x v="2"/>
  </r>
  <r>
    <x v="0"/>
    <x v="130"/>
    <n v="3"/>
    <x v="2"/>
  </r>
  <r>
    <x v="0"/>
    <x v="146"/>
    <n v="15"/>
    <x v="2"/>
  </r>
  <r>
    <x v="0"/>
    <x v="147"/>
    <n v="5"/>
    <x v="2"/>
  </r>
  <r>
    <x v="0"/>
    <x v="149"/>
    <n v="15"/>
    <x v="2"/>
  </r>
  <r>
    <x v="0"/>
    <x v="152"/>
    <n v="6"/>
    <x v="2"/>
  </r>
  <r>
    <x v="0"/>
    <x v="154"/>
    <n v="25"/>
    <x v="2"/>
  </r>
  <r>
    <x v="0"/>
    <x v="156"/>
    <n v="10"/>
    <x v="2"/>
  </r>
  <r>
    <x v="0"/>
    <x v="527"/>
    <n v="10"/>
    <x v="2"/>
  </r>
  <r>
    <x v="0"/>
    <x v="163"/>
    <n v="12"/>
    <x v="2"/>
  </r>
  <r>
    <x v="0"/>
    <x v="528"/>
    <n v="1"/>
    <x v="2"/>
  </r>
  <r>
    <x v="0"/>
    <x v="178"/>
    <n v="6"/>
    <x v="2"/>
  </r>
  <r>
    <x v="0"/>
    <x v="188"/>
    <n v="6"/>
    <x v="2"/>
  </r>
  <r>
    <x v="0"/>
    <x v="194"/>
    <n v="8"/>
    <x v="2"/>
  </r>
  <r>
    <x v="0"/>
    <x v="195"/>
    <n v="4"/>
    <x v="2"/>
  </r>
  <r>
    <x v="0"/>
    <x v="196"/>
    <n v="8"/>
    <x v="2"/>
  </r>
  <r>
    <x v="0"/>
    <x v="204"/>
    <n v="20"/>
    <x v="2"/>
  </r>
  <r>
    <x v="0"/>
    <x v="205"/>
    <n v="25"/>
    <x v="2"/>
  </r>
  <r>
    <x v="0"/>
    <x v="207"/>
    <n v="5"/>
    <x v="2"/>
  </r>
  <r>
    <x v="0"/>
    <x v="208"/>
    <n v="8"/>
    <x v="2"/>
  </r>
  <r>
    <x v="0"/>
    <x v="209"/>
    <n v="8"/>
    <x v="2"/>
  </r>
  <r>
    <x v="0"/>
    <x v="213"/>
    <n v="2"/>
    <x v="2"/>
  </r>
  <r>
    <x v="0"/>
    <x v="214"/>
    <n v="25"/>
    <x v="2"/>
  </r>
  <r>
    <x v="0"/>
    <x v="215"/>
    <n v="8"/>
    <x v="2"/>
  </r>
  <r>
    <x v="0"/>
    <x v="529"/>
    <n v="6"/>
    <x v="2"/>
  </r>
  <r>
    <x v="0"/>
    <x v="530"/>
    <n v="2"/>
    <x v="2"/>
  </r>
  <r>
    <x v="0"/>
    <x v="217"/>
    <n v="3"/>
    <x v="2"/>
  </r>
  <r>
    <x v="0"/>
    <x v="219"/>
    <n v="10"/>
    <x v="2"/>
  </r>
  <r>
    <x v="0"/>
    <x v="220"/>
    <n v="2"/>
    <x v="2"/>
  </r>
  <r>
    <x v="0"/>
    <x v="531"/>
    <n v="6"/>
    <x v="2"/>
  </r>
  <r>
    <x v="0"/>
    <x v="221"/>
    <n v="5"/>
    <x v="2"/>
  </r>
  <r>
    <x v="0"/>
    <x v="222"/>
    <n v="12"/>
    <x v="2"/>
  </r>
  <r>
    <x v="0"/>
    <x v="225"/>
    <n v="3"/>
    <x v="2"/>
  </r>
  <r>
    <x v="0"/>
    <x v="532"/>
    <n v="1"/>
    <x v="2"/>
  </r>
  <r>
    <x v="0"/>
    <x v="533"/>
    <n v="6"/>
    <x v="2"/>
  </r>
  <r>
    <x v="0"/>
    <x v="243"/>
    <n v="6"/>
    <x v="2"/>
  </r>
  <r>
    <x v="0"/>
    <x v="534"/>
    <n v="3"/>
    <x v="2"/>
  </r>
  <r>
    <x v="0"/>
    <x v="248"/>
    <n v="4"/>
    <x v="2"/>
  </r>
  <r>
    <x v="0"/>
    <x v="251"/>
    <n v="10"/>
    <x v="2"/>
  </r>
  <r>
    <x v="0"/>
    <x v="252"/>
    <n v="5"/>
    <x v="2"/>
  </r>
  <r>
    <x v="0"/>
    <x v="255"/>
    <n v="12"/>
    <x v="2"/>
  </r>
  <r>
    <x v="0"/>
    <x v="535"/>
    <n v="2"/>
    <x v="2"/>
  </r>
  <r>
    <x v="0"/>
    <x v="263"/>
    <n v="6"/>
    <x v="2"/>
  </r>
  <r>
    <x v="0"/>
    <x v="265"/>
    <n v="4"/>
    <x v="2"/>
  </r>
  <r>
    <x v="0"/>
    <x v="273"/>
    <n v="8"/>
    <x v="2"/>
  </r>
  <r>
    <x v="0"/>
    <x v="275"/>
    <n v="4"/>
    <x v="2"/>
  </r>
  <r>
    <x v="0"/>
    <x v="286"/>
    <n v="15"/>
    <x v="2"/>
  </r>
  <r>
    <x v="0"/>
    <x v="289"/>
    <n v="1"/>
    <x v="2"/>
  </r>
  <r>
    <x v="0"/>
    <x v="493"/>
    <n v="2"/>
    <x v="2"/>
  </r>
  <r>
    <x v="0"/>
    <x v="297"/>
    <n v="8"/>
    <x v="2"/>
  </r>
  <r>
    <x v="0"/>
    <x v="298"/>
    <n v="6"/>
    <x v="2"/>
  </r>
  <r>
    <x v="0"/>
    <x v="304"/>
    <n v="10"/>
    <x v="2"/>
  </r>
  <r>
    <x v="0"/>
    <x v="306"/>
    <n v="4"/>
    <x v="2"/>
  </r>
  <r>
    <x v="0"/>
    <x v="307"/>
    <n v="4"/>
    <x v="2"/>
  </r>
  <r>
    <x v="0"/>
    <x v="308"/>
    <n v="6"/>
    <x v="2"/>
  </r>
  <r>
    <x v="0"/>
    <x v="309"/>
    <n v="10"/>
    <x v="2"/>
  </r>
  <r>
    <x v="0"/>
    <x v="536"/>
    <n v="6"/>
    <x v="2"/>
  </r>
  <r>
    <x v="0"/>
    <x v="537"/>
    <n v="2"/>
    <x v="2"/>
  </r>
  <r>
    <x v="0"/>
    <x v="313"/>
    <n v="6"/>
    <x v="2"/>
  </r>
  <r>
    <x v="0"/>
    <x v="314"/>
    <n v="3"/>
    <x v="2"/>
  </r>
  <r>
    <x v="0"/>
    <x v="316"/>
    <n v="4"/>
    <x v="2"/>
  </r>
  <r>
    <x v="0"/>
    <x v="322"/>
    <n v="3"/>
    <x v="2"/>
  </r>
  <r>
    <x v="0"/>
    <x v="327"/>
    <n v="10"/>
    <x v="2"/>
  </r>
  <r>
    <x v="0"/>
    <x v="328"/>
    <n v="1"/>
    <x v="2"/>
  </r>
  <r>
    <x v="0"/>
    <x v="329"/>
    <n v="15"/>
    <x v="2"/>
  </r>
  <r>
    <x v="0"/>
    <x v="330"/>
    <n v="3"/>
    <x v="2"/>
  </r>
  <r>
    <x v="0"/>
    <x v="538"/>
    <n v="2"/>
    <x v="2"/>
  </r>
  <r>
    <x v="0"/>
    <x v="539"/>
    <n v="6"/>
    <x v="2"/>
  </r>
  <r>
    <x v="0"/>
    <x v="540"/>
    <n v="6"/>
    <x v="2"/>
  </r>
  <r>
    <x v="0"/>
    <x v="541"/>
    <n v="2"/>
    <x v="2"/>
  </r>
  <r>
    <x v="0"/>
    <x v="487"/>
    <n v="10"/>
    <x v="2"/>
  </r>
  <r>
    <x v="0"/>
    <x v="542"/>
    <n v="4"/>
    <x v="2"/>
  </r>
  <r>
    <x v="0"/>
    <x v="543"/>
    <n v="2"/>
    <x v="2"/>
  </r>
  <r>
    <x v="0"/>
    <x v="123"/>
    <n v="33"/>
    <x v="2"/>
  </r>
  <r>
    <x v="0"/>
    <x v="147"/>
    <n v="7"/>
    <x v="2"/>
  </r>
  <r>
    <x v="0"/>
    <x v="263"/>
    <n v="5"/>
    <x v="2"/>
  </r>
  <r>
    <x v="0"/>
    <x v="17"/>
    <n v="19"/>
    <x v="0"/>
  </r>
  <r>
    <x v="0"/>
    <x v="544"/>
    <n v="2"/>
    <x v="0"/>
  </r>
  <r>
    <x v="0"/>
    <x v="43"/>
    <n v="2"/>
    <x v="0"/>
  </r>
  <r>
    <x v="0"/>
    <x v="487"/>
    <n v="7"/>
    <x v="0"/>
  </r>
  <r>
    <x v="0"/>
    <x v="123"/>
    <n v="11"/>
    <x v="0"/>
  </r>
  <r>
    <x v="0"/>
    <x v="142"/>
    <n v="14"/>
    <x v="0"/>
  </r>
  <r>
    <x v="0"/>
    <x v="489"/>
    <n v="9"/>
    <x v="0"/>
  </r>
  <r>
    <x v="0"/>
    <x v="147"/>
    <n v="7"/>
    <x v="0"/>
  </r>
  <r>
    <x v="0"/>
    <x v="545"/>
    <n v="3"/>
    <x v="0"/>
  </r>
  <r>
    <x v="0"/>
    <x v="546"/>
    <n v="3"/>
    <x v="0"/>
  </r>
  <r>
    <x v="0"/>
    <x v="160"/>
    <n v="3"/>
    <x v="0"/>
  </r>
  <r>
    <x v="0"/>
    <x v="547"/>
    <n v="3"/>
    <x v="0"/>
  </r>
  <r>
    <x v="0"/>
    <x v="431"/>
    <n v="1"/>
    <x v="0"/>
  </r>
  <r>
    <x v="0"/>
    <x v="225"/>
    <n v="2"/>
    <x v="0"/>
  </r>
  <r>
    <x v="0"/>
    <x v="234"/>
    <n v="10"/>
    <x v="0"/>
  </r>
  <r>
    <x v="0"/>
    <x v="548"/>
    <n v="4"/>
    <x v="0"/>
  </r>
  <r>
    <x v="0"/>
    <x v="494"/>
    <n v="2"/>
    <x v="0"/>
  </r>
  <r>
    <x v="0"/>
    <x v="549"/>
    <n v="2"/>
    <x v="0"/>
  </r>
  <r>
    <x v="0"/>
    <x v="550"/>
    <n v="2"/>
    <x v="0"/>
  </r>
  <r>
    <x v="0"/>
    <x v="551"/>
    <n v="6"/>
    <x v="0"/>
  </r>
  <r>
    <x v="0"/>
    <x v="552"/>
    <n v="4"/>
    <x v="0"/>
  </r>
  <r>
    <x v="0"/>
    <x v="553"/>
    <n v="2"/>
    <x v="0"/>
  </r>
  <r>
    <x v="0"/>
    <x v="554"/>
    <n v="2"/>
    <x v="0"/>
  </r>
  <r>
    <x v="0"/>
    <x v="555"/>
    <n v="6"/>
    <x v="0"/>
  </r>
  <r>
    <x v="0"/>
    <x v="497"/>
    <n v="16"/>
    <x v="0"/>
  </r>
  <r>
    <x v="0"/>
    <x v="556"/>
    <n v="4"/>
    <x v="0"/>
  </r>
  <r>
    <x v="0"/>
    <x v="17"/>
    <n v="24"/>
    <x v="0"/>
  </r>
  <r>
    <x v="0"/>
    <x v="557"/>
    <n v="24"/>
    <x v="0"/>
  </r>
  <r>
    <x v="0"/>
    <x v="344"/>
    <n v="2"/>
    <x v="0"/>
  </r>
  <r>
    <x v="0"/>
    <x v="345"/>
    <n v="2"/>
    <x v="0"/>
  </r>
  <r>
    <x v="0"/>
    <x v="558"/>
    <n v="4"/>
    <x v="0"/>
  </r>
  <r>
    <x v="0"/>
    <x v="559"/>
    <n v="2"/>
    <x v="0"/>
  </r>
  <r>
    <x v="0"/>
    <x v="560"/>
    <n v="4"/>
    <x v="0"/>
  </r>
  <r>
    <x v="0"/>
    <x v="561"/>
    <n v="2"/>
    <x v="0"/>
  </r>
  <r>
    <x v="0"/>
    <x v="562"/>
    <n v="14"/>
    <x v="0"/>
  </r>
  <r>
    <x v="0"/>
    <x v="563"/>
    <n v="4"/>
    <x v="0"/>
  </r>
  <r>
    <x v="0"/>
    <x v="357"/>
    <n v="2"/>
    <x v="0"/>
  </r>
  <r>
    <x v="0"/>
    <x v="564"/>
    <n v="4"/>
    <x v="0"/>
  </r>
  <r>
    <x v="0"/>
    <x v="565"/>
    <n v="4"/>
    <x v="0"/>
  </r>
  <r>
    <x v="0"/>
    <x v="566"/>
    <n v="2"/>
    <x v="0"/>
  </r>
  <r>
    <x v="0"/>
    <x v="567"/>
    <n v="2"/>
    <x v="0"/>
  </r>
  <r>
    <x v="0"/>
    <x v="568"/>
    <n v="2"/>
    <x v="0"/>
  </r>
  <r>
    <x v="0"/>
    <x v="569"/>
    <n v="2"/>
    <x v="0"/>
  </r>
  <r>
    <x v="0"/>
    <x v="570"/>
    <n v="2"/>
    <x v="0"/>
  </r>
  <r>
    <x v="0"/>
    <x v="571"/>
    <n v="8"/>
    <x v="0"/>
  </r>
  <r>
    <x v="0"/>
    <x v="367"/>
    <n v="8"/>
    <x v="0"/>
  </r>
  <r>
    <x v="0"/>
    <x v="572"/>
    <n v="2"/>
    <x v="0"/>
  </r>
  <r>
    <x v="0"/>
    <x v="573"/>
    <n v="8"/>
    <x v="0"/>
  </r>
  <r>
    <x v="0"/>
    <x v="574"/>
    <n v="24"/>
    <x v="0"/>
  </r>
  <r>
    <x v="0"/>
    <x v="575"/>
    <n v="6"/>
    <x v="0"/>
  </r>
  <r>
    <x v="0"/>
    <x v="576"/>
    <n v="4"/>
    <x v="0"/>
  </r>
  <r>
    <x v="0"/>
    <x v="506"/>
    <n v="4"/>
    <x v="0"/>
  </r>
  <r>
    <x v="0"/>
    <x v="373"/>
    <n v="2"/>
    <x v="0"/>
  </r>
  <r>
    <x v="0"/>
    <x v="374"/>
    <n v="4"/>
    <x v="0"/>
  </r>
  <r>
    <x v="0"/>
    <x v="511"/>
    <n v="38"/>
    <x v="0"/>
  </r>
  <r>
    <x v="0"/>
    <x v="577"/>
    <n v="2"/>
    <x v="0"/>
  </r>
  <r>
    <x v="0"/>
    <x v="578"/>
    <n v="8"/>
    <x v="0"/>
  </r>
  <r>
    <x v="0"/>
    <x v="579"/>
    <n v="4"/>
    <x v="0"/>
  </r>
  <r>
    <x v="0"/>
    <x v="580"/>
    <n v="4"/>
    <x v="0"/>
  </r>
  <r>
    <x v="0"/>
    <x v="581"/>
    <n v="4"/>
    <x v="0"/>
  </r>
  <r>
    <x v="0"/>
    <x v="582"/>
    <n v="4"/>
    <x v="0"/>
  </r>
  <r>
    <x v="0"/>
    <x v="583"/>
    <n v="4"/>
    <x v="0"/>
  </r>
  <r>
    <x v="0"/>
    <x v="584"/>
    <n v="4"/>
    <x v="0"/>
  </r>
  <r>
    <x v="0"/>
    <x v="585"/>
    <n v="22"/>
    <x v="0"/>
  </r>
  <r>
    <x v="0"/>
    <x v="487"/>
    <n v="30"/>
    <x v="0"/>
  </r>
  <r>
    <x v="0"/>
    <x v="586"/>
    <n v="4"/>
    <x v="0"/>
  </r>
  <r>
    <x v="0"/>
    <x v="587"/>
    <n v="10"/>
    <x v="0"/>
  </r>
  <r>
    <x v="0"/>
    <x v="588"/>
    <n v="2"/>
    <x v="0"/>
  </r>
  <r>
    <x v="0"/>
    <x v="589"/>
    <n v="2"/>
    <x v="0"/>
  </r>
  <r>
    <x v="0"/>
    <x v="590"/>
    <n v="2"/>
    <x v="0"/>
  </r>
  <r>
    <x v="0"/>
    <x v="591"/>
    <n v="4"/>
    <x v="0"/>
  </r>
  <r>
    <x v="0"/>
    <x v="592"/>
    <n v="2"/>
    <x v="0"/>
  </r>
  <r>
    <x v="0"/>
    <x v="517"/>
    <n v="4"/>
    <x v="0"/>
  </r>
  <r>
    <x v="0"/>
    <x v="593"/>
    <n v="2"/>
    <x v="0"/>
  </r>
  <r>
    <x v="0"/>
    <x v="390"/>
    <n v="2"/>
    <x v="0"/>
  </r>
  <r>
    <x v="0"/>
    <x v="520"/>
    <n v="2"/>
    <x v="0"/>
  </r>
  <r>
    <x v="0"/>
    <x v="594"/>
    <n v="3"/>
    <x v="0"/>
  </r>
  <r>
    <x v="0"/>
    <x v="61"/>
    <n v="24"/>
    <x v="0"/>
  </r>
  <r>
    <x v="0"/>
    <x v="595"/>
    <n v="4"/>
    <x v="0"/>
  </r>
  <r>
    <x v="0"/>
    <x v="526"/>
    <n v="2"/>
    <x v="0"/>
  </r>
  <r>
    <x v="0"/>
    <x v="596"/>
    <n v="2"/>
    <x v="0"/>
  </r>
  <r>
    <x v="0"/>
    <x v="597"/>
    <n v="2"/>
    <x v="0"/>
  </r>
  <r>
    <x v="0"/>
    <x v="598"/>
    <n v="2"/>
    <x v="0"/>
  </r>
  <r>
    <x v="0"/>
    <x v="599"/>
    <n v="4"/>
    <x v="0"/>
  </r>
  <r>
    <x v="0"/>
    <x v="600"/>
    <n v="2"/>
    <x v="0"/>
  </r>
  <r>
    <x v="0"/>
    <x v="601"/>
    <n v="2"/>
    <x v="0"/>
  </r>
  <r>
    <x v="0"/>
    <x v="602"/>
    <n v="2"/>
    <x v="0"/>
  </r>
  <r>
    <x v="0"/>
    <x v="603"/>
    <n v="2"/>
    <x v="0"/>
  </r>
  <r>
    <x v="0"/>
    <x v="604"/>
    <n v="2"/>
    <x v="0"/>
  </r>
  <r>
    <x v="0"/>
    <x v="605"/>
    <n v="2"/>
    <x v="0"/>
  </r>
  <r>
    <x v="0"/>
    <x v="126"/>
    <n v="5"/>
    <x v="0"/>
  </r>
  <r>
    <x v="0"/>
    <x v="127"/>
    <n v="2"/>
    <x v="0"/>
  </r>
  <r>
    <x v="0"/>
    <x v="129"/>
    <n v="2"/>
    <x v="0"/>
  </r>
  <r>
    <x v="0"/>
    <x v="131"/>
    <n v="3"/>
    <x v="0"/>
  </r>
  <r>
    <x v="0"/>
    <x v="133"/>
    <n v="2"/>
    <x v="0"/>
  </r>
  <r>
    <x v="0"/>
    <x v="140"/>
    <n v="3"/>
    <x v="0"/>
  </r>
  <r>
    <x v="0"/>
    <x v="141"/>
    <n v="10"/>
    <x v="0"/>
  </r>
  <r>
    <x v="0"/>
    <x v="142"/>
    <n v="3"/>
    <x v="0"/>
  </r>
  <r>
    <x v="0"/>
    <x v="606"/>
    <n v="3"/>
    <x v="0"/>
  </r>
  <r>
    <x v="0"/>
    <x v="144"/>
    <n v="10"/>
    <x v="0"/>
  </r>
  <r>
    <x v="0"/>
    <x v="145"/>
    <n v="2"/>
    <x v="0"/>
  </r>
  <r>
    <x v="0"/>
    <x v="148"/>
    <n v="3"/>
    <x v="0"/>
  </r>
  <r>
    <x v="0"/>
    <x v="152"/>
    <n v="3"/>
    <x v="0"/>
  </r>
  <r>
    <x v="0"/>
    <x v="607"/>
    <n v="3"/>
    <x v="0"/>
  </r>
  <r>
    <x v="0"/>
    <x v="234"/>
    <n v="4"/>
    <x v="0"/>
  </r>
  <r>
    <x v="0"/>
    <x v="241"/>
    <n v="2"/>
    <x v="0"/>
  </r>
  <r>
    <x v="0"/>
    <x v="271"/>
    <n v="3"/>
    <x v="0"/>
  </r>
  <r>
    <x v="0"/>
    <x v="272"/>
    <n v="20"/>
    <x v="0"/>
  </r>
  <r>
    <x v="0"/>
    <x v="273"/>
    <n v="20"/>
    <x v="0"/>
  </r>
  <r>
    <x v="0"/>
    <x v="275"/>
    <n v="3"/>
    <x v="0"/>
  </r>
  <r>
    <x v="0"/>
    <x v="276"/>
    <n v="5"/>
    <x v="0"/>
  </r>
  <r>
    <x v="0"/>
    <x v="286"/>
    <n v="5"/>
    <x v="0"/>
  </r>
  <r>
    <x v="0"/>
    <x v="332"/>
    <n v="2"/>
    <x v="0"/>
  </r>
  <r>
    <x v="1"/>
    <x v="608"/>
    <n v="120"/>
    <x v="3"/>
  </r>
  <r>
    <x v="1"/>
    <x v="73"/>
    <n v="3"/>
    <x v="3"/>
  </r>
  <r>
    <x v="1"/>
    <x v="74"/>
    <n v="31"/>
    <x v="3"/>
  </r>
  <r>
    <x v="1"/>
    <x v="76"/>
    <n v="5"/>
    <x v="3"/>
  </r>
  <r>
    <x v="1"/>
    <x v="78"/>
    <n v="30"/>
    <x v="3"/>
  </r>
  <r>
    <x v="1"/>
    <x v="79"/>
    <n v="3"/>
    <x v="3"/>
  </r>
  <r>
    <x v="1"/>
    <x v="80"/>
    <n v="5"/>
    <x v="3"/>
  </r>
  <r>
    <x v="1"/>
    <x v="85"/>
    <n v="30"/>
    <x v="3"/>
  </r>
  <r>
    <x v="1"/>
    <x v="88"/>
    <n v="10"/>
    <x v="3"/>
  </r>
  <r>
    <x v="1"/>
    <x v="90"/>
    <n v="5"/>
    <x v="3"/>
  </r>
  <r>
    <x v="1"/>
    <x v="93"/>
    <n v="21"/>
    <x v="3"/>
  </r>
  <r>
    <x v="1"/>
    <x v="96"/>
    <n v="5"/>
    <x v="3"/>
  </r>
  <r>
    <x v="1"/>
    <x v="97"/>
    <n v="15"/>
    <x v="3"/>
  </r>
  <r>
    <x v="1"/>
    <x v="99"/>
    <n v="20"/>
    <x v="3"/>
  </r>
  <r>
    <x v="1"/>
    <x v="103"/>
    <n v="3"/>
    <x v="3"/>
  </r>
  <r>
    <x v="1"/>
    <x v="104"/>
    <n v="5"/>
    <x v="3"/>
  </r>
  <r>
    <x v="1"/>
    <x v="108"/>
    <n v="7"/>
    <x v="3"/>
  </r>
  <r>
    <x v="1"/>
    <x v="109"/>
    <n v="11"/>
    <x v="3"/>
  </r>
  <r>
    <x v="1"/>
    <x v="110"/>
    <n v="3"/>
    <x v="3"/>
  </r>
  <r>
    <x v="1"/>
    <x v="112"/>
    <n v="5"/>
    <x v="3"/>
  </r>
  <r>
    <x v="1"/>
    <x v="609"/>
    <n v="1"/>
    <x v="3"/>
  </r>
  <r>
    <x v="1"/>
    <x v="125"/>
    <n v="1"/>
    <x v="3"/>
  </r>
  <r>
    <x v="1"/>
    <x v="152"/>
    <n v="20"/>
    <x v="3"/>
  </r>
  <r>
    <x v="1"/>
    <x v="153"/>
    <n v="5"/>
    <x v="3"/>
  </r>
  <r>
    <x v="1"/>
    <x v="154"/>
    <n v="40"/>
    <x v="3"/>
  </r>
  <r>
    <x v="1"/>
    <x v="156"/>
    <n v="10"/>
    <x v="3"/>
  </r>
  <r>
    <x v="1"/>
    <x v="178"/>
    <n v="5"/>
    <x v="3"/>
  </r>
  <r>
    <x v="1"/>
    <x v="181"/>
    <n v="5"/>
    <x v="3"/>
  </r>
  <r>
    <x v="1"/>
    <x v="182"/>
    <n v="5"/>
    <x v="3"/>
  </r>
  <r>
    <x v="1"/>
    <x v="187"/>
    <n v="10"/>
    <x v="3"/>
  </r>
  <r>
    <x v="1"/>
    <x v="610"/>
    <n v="10"/>
    <x v="3"/>
  </r>
  <r>
    <x v="1"/>
    <x v="189"/>
    <n v="5"/>
    <x v="3"/>
  </r>
  <r>
    <x v="1"/>
    <x v="193"/>
    <n v="1"/>
    <x v="3"/>
  </r>
  <r>
    <x v="1"/>
    <x v="194"/>
    <n v="5"/>
    <x v="3"/>
  </r>
  <r>
    <x v="1"/>
    <x v="195"/>
    <n v="10"/>
    <x v="3"/>
  </r>
  <r>
    <x v="1"/>
    <x v="203"/>
    <n v="3"/>
    <x v="3"/>
  </r>
  <r>
    <x v="1"/>
    <x v="205"/>
    <n v="11"/>
    <x v="3"/>
  </r>
  <r>
    <x v="1"/>
    <x v="206"/>
    <n v="5"/>
    <x v="3"/>
  </r>
  <r>
    <x v="1"/>
    <x v="207"/>
    <n v="10"/>
    <x v="3"/>
  </r>
  <r>
    <x v="1"/>
    <x v="611"/>
    <n v="5"/>
    <x v="3"/>
  </r>
  <r>
    <x v="1"/>
    <x v="208"/>
    <n v="5"/>
    <x v="3"/>
  </r>
  <r>
    <x v="1"/>
    <x v="209"/>
    <n v="3"/>
    <x v="3"/>
  </r>
  <r>
    <x v="1"/>
    <x v="211"/>
    <n v="3"/>
    <x v="3"/>
  </r>
  <r>
    <x v="1"/>
    <x v="212"/>
    <n v="3"/>
    <x v="3"/>
  </r>
  <r>
    <x v="1"/>
    <x v="213"/>
    <n v="7"/>
    <x v="3"/>
  </r>
  <r>
    <x v="1"/>
    <x v="214"/>
    <n v="17"/>
    <x v="3"/>
  </r>
  <r>
    <x v="1"/>
    <x v="216"/>
    <n v="5"/>
    <x v="3"/>
  </r>
  <r>
    <x v="1"/>
    <x v="217"/>
    <n v="5"/>
    <x v="3"/>
  </r>
  <r>
    <x v="1"/>
    <x v="220"/>
    <n v="5"/>
    <x v="3"/>
  </r>
  <r>
    <x v="1"/>
    <x v="221"/>
    <n v="5"/>
    <x v="3"/>
  </r>
  <r>
    <x v="1"/>
    <x v="222"/>
    <n v="5"/>
    <x v="3"/>
  </r>
  <r>
    <x v="1"/>
    <x v="226"/>
    <n v="3"/>
    <x v="3"/>
  </r>
  <r>
    <x v="1"/>
    <x v="243"/>
    <n v="5"/>
    <x v="3"/>
  </r>
  <r>
    <x v="1"/>
    <x v="273"/>
    <n v="5"/>
    <x v="3"/>
  </r>
  <r>
    <x v="1"/>
    <x v="286"/>
    <n v="20"/>
    <x v="3"/>
  </r>
  <r>
    <x v="1"/>
    <x v="291"/>
    <n v="4"/>
    <x v="3"/>
  </r>
  <r>
    <x v="1"/>
    <x v="292"/>
    <n v="10"/>
    <x v="3"/>
  </r>
  <r>
    <x v="1"/>
    <x v="298"/>
    <n v="10"/>
    <x v="3"/>
  </r>
  <r>
    <x v="1"/>
    <x v="300"/>
    <n v="5"/>
    <x v="3"/>
  </r>
  <r>
    <x v="1"/>
    <x v="301"/>
    <n v="5"/>
    <x v="3"/>
  </r>
  <r>
    <x v="1"/>
    <x v="304"/>
    <n v="5"/>
    <x v="3"/>
  </r>
  <r>
    <x v="1"/>
    <x v="306"/>
    <n v="5"/>
    <x v="3"/>
  </r>
  <r>
    <x v="1"/>
    <x v="308"/>
    <n v="5"/>
    <x v="3"/>
  </r>
  <r>
    <x v="1"/>
    <x v="310"/>
    <n v="3"/>
    <x v="3"/>
  </r>
  <r>
    <x v="1"/>
    <x v="311"/>
    <n v="3"/>
    <x v="3"/>
  </r>
  <r>
    <x v="1"/>
    <x v="324"/>
    <n v="3"/>
    <x v="3"/>
  </r>
  <r>
    <x v="1"/>
    <x v="342"/>
    <n v="2"/>
    <x v="1"/>
  </r>
  <r>
    <x v="1"/>
    <x v="557"/>
    <n v="12"/>
    <x v="1"/>
  </r>
  <r>
    <x v="1"/>
    <x v="612"/>
    <n v="18"/>
    <x v="1"/>
  </r>
  <r>
    <x v="1"/>
    <x v="613"/>
    <n v="2"/>
    <x v="1"/>
  </r>
  <r>
    <x v="1"/>
    <x v="355"/>
    <n v="6"/>
    <x v="1"/>
  </r>
  <r>
    <x v="1"/>
    <x v="614"/>
    <n v="4"/>
    <x v="1"/>
  </r>
  <r>
    <x v="1"/>
    <x v="357"/>
    <n v="10"/>
    <x v="1"/>
  </r>
  <r>
    <x v="1"/>
    <x v="615"/>
    <n v="2"/>
    <x v="1"/>
  </r>
  <r>
    <x v="1"/>
    <x v="49"/>
    <n v="8"/>
    <x v="1"/>
  </r>
  <r>
    <x v="1"/>
    <x v="387"/>
    <n v="4"/>
    <x v="1"/>
  </r>
  <r>
    <x v="1"/>
    <x v="616"/>
    <n v="8"/>
    <x v="1"/>
  </r>
  <r>
    <x v="1"/>
    <x v="523"/>
    <n v="60"/>
    <x v="1"/>
  </r>
  <r>
    <x v="1"/>
    <x v="398"/>
    <n v="24"/>
    <x v="1"/>
  </r>
  <r>
    <x v="1"/>
    <x v="93"/>
    <n v="3"/>
    <x v="1"/>
  </r>
  <r>
    <x v="1"/>
    <x v="617"/>
    <n v="2"/>
    <x v="1"/>
  </r>
  <r>
    <x v="1"/>
    <x v="618"/>
    <n v="2"/>
    <x v="1"/>
  </r>
  <r>
    <x v="1"/>
    <x v="401"/>
    <n v="2"/>
    <x v="1"/>
  </r>
  <r>
    <x v="1"/>
    <x v="619"/>
    <n v="3"/>
    <x v="1"/>
  </r>
  <r>
    <x v="1"/>
    <x v="402"/>
    <n v="2"/>
    <x v="1"/>
  </r>
  <r>
    <x v="1"/>
    <x v="112"/>
    <n v="1"/>
    <x v="1"/>
  </r>
  <r>
    <x v="1"/>
    <x v="403"/>
    <n v="25"/>
    <x v="1"/>
  </r>
  <r>
    <x v="1"/>
    <x v="118"/>
    <n v="12"/>
    <x v="1"/>
  </r>
  <r>
    <x v="1"/>
    <x v="620"/>
    <n v="1"/>
    <x v="1"/>
  </r>
  <r>
    <x v="1"/>
    <x v="404"/>
    <n v="1"/>
    <x v="1"/>
  </r>
  <r>
    <x v="1"/>
    <x v="621"/>
    <n v="1"/>
    <x v="1"/>
  </r>
  <r>
    <x v="1"/>
    <x v="406"/>
    <n v="1"/>
    <x v="1"/>
  </r>
  <r>
    <x v="1"/>
    <x v="407"/>
    <n v="1"/>
    <x v="1"/>
  </r>
  <r>
    <x v="1"/>
    <x v="622"/>
    <n v="1"/>
    <x v="1"/>
  </r>
  <r>
    <x v="1"/>
    <x v="409"/>
    <n v="1"/>
    <x v="1"/>
  </r>
  <r>
    <x v="1"/>
    <x v="623"/>
    <n v="2"/>
    <x v="1"/>
  </r>
  <r>
    <x v="1"/>
    <x v="624"/>
    <n v="1"/>
    <x v="1"/>
  </r>
  <r>
    <x v="1"/>
    <x v="625"/>
    <n v="1"/>
    <x v="1"/>
  </r>
  <r>
    <x v="1"/>
    <x v="158"/>
    <n v="1"/>
    <x v="1"/>
  </r>
  <r>
    <x v="1"/>
    <x v="626"/>
    <n v="3"/>
    <x v="1"/>
  </r>
  <r>
    <x v="1"/>
    <x v="420"/>
    <n v="2"/>
    <x v="1"/>
  </r>
  <r>
    <x v="1"/>
    <x v="168"/>
    <n v="1"/>
    <x v="1"/>
  </r>
  <r>
    <x v="1"/>
    <x v="627"/>
    <n v="1"/>
    <x v="1"/>
  </r>
  <r>
    <x v="1"/>
    <x v="628"/>
    <n v="2"/>
    <x v="1"/>
  </r>
  <r>
    <x v="1"/>
    <x v="629"/>
    <n v="2"/>
    <x v="1"/>
  </r>
  <r>
    <x v="1"/>
    <x v="630"/>
    <n v="1"/>
    <x v="1"/>
  </r>
  <r>
    <x v="1"/>
    <x v="191"/>
    <n v="1"/>
    <x v="1"/>
  </r>
  <r>
    <x v="1"/>
    <x v="192"/>
    <n v="1"/>
    <x v="1"/>
  </r>
  <r>
    <x v="1"/>
    <x v="205"/>
    <n v="1"/>
    <x v="1"/>
  </r>
  <r>
    <x v="1"/>
    <x v="428"/>
    <n v="1"/>
    <x v="1"/>
  </r>
  <r>
    <x v="1"/>
    <x v="209"/>
    <n v="1"/>
    <x v="1"/>
  </r>
  <r>
    <x v="1"/>
    <x v="631"/>
    <n v="1"/>
    <x v="1"/>
  </r>
  <r>
    <x v="1"/>
    <x v="210"/>
    <n v="1"/>
    <x v="1"/>
  </r>
  <r>
    <x v="1"/>
    <x v="632"/>
    <n v="1"/>
    <x v="1"/>
  </r>
  <r>
    <x v="1"/>
    <x v="216"/>
    <n v="2"/>
    <x v="1"/>
  </r>
  <r>
    <x v="1"/>
    <x v="633"/>
    <n v="1"/>
    <x v="1"/>
  </r>
  <r>
    <x v="1"/>
    <x v="217"/>
    <n v="1"/>
    <x v="1"/>
  </r>
  <r>
    <x v="1"/>
    <x v="220"/>
    <n v="1"/>
    <x v="1"/>
  </r>
  <r>
    <x v="1"/>
    <x v="634"/>
    <n v="1"/>
    <x v="1"/>
  </r>
  <r>
    <x v="1"/>
    <x v="635"/>
    <n v="1"/>
    <x v="1"/>
  </r>
  <r>
    <x v="1"/>
    <x v="230"/>
    <n v="5"/>
    <x v="1"/>
  </r>
  <r>
    <x v="1"/>
    <x v="231"/>
    <n v="1"/>
    <x v="1"/>
  </r>
  <r>
    <x v="1"/>
    <x v="438"/>
    <n v="5"/>
    <x v="1"/>
  </r>
  <r>
    <x v="1"/>
    <x v="636"/>
    <n v="1"/>
    <x v="1"/>
  </r>
  <r>
    <x v="1"/>
    <x v="637"/>
    <n v="1"/>
    <x v="1"/>
  </r>
  <r>
    <x v="1"/>
    <x v="638"/>
    <n v="3"/>
    <x v="1"/>
  </r>
  <r>
    <x v="1"/>
    <x v="446"/>
    <n v="3"/>
    <x v="1"/>
  </r>
  <r>
    <x v="1"/>
    <x v="447"/>
    <n v="5"/>
    <x v="1"/>
  </r>
  <r>
    <x v="1"/>
    <x v="236"/>
    <n v="5"/>
    <x v="1"/>
  </r>
  <r>
    <x v="1"/>
    <x v="639"/>
    <n v="2"/>
    <x v="1"/>
  </r>
  <r>
    <x v="1"/>
    <x v="640"/>
    <n v="1"/>
    <x v="1"/>
  </r>
  <r>
    <x v="1"/>
    <x v="641"/>
    <n v="1"/>
    <x v="1"/>
  </r>
  <r>
    <x v="1"/>
    <x v="449"/>
    <n v="1"/>
    <x v="1"/>
  </r>
  <r>
    <x v="1"/>
    <x v="642"/>
    <n v="1"/>
    <x v="1"/>
  </r>
  <r>
    <x v="1"/>
    <x v="451"/>
    <n v="1"/>
    <x v="1"/>
  </r>
  <r>
    <x v="1"/>
    <x v="643"/>
    <n v="1"/>
    <x v="1"/>
  </r>
  <r>
    <x v="1"/>
    <x v="644"/>
    <n v="2"/>
    <x v="1"/>
  </r>
  <r>
    <x v="1"/>
    <x v="258"/>
    <n v="1"/>
    <x v="1"/>
  </r>
  <r>
    <x v="1"/>
    <x v="645"/>
    <n v="1"/>
    <x v="1"/>
  </r>
  <r>
    <x v="1"/>
    <x v="646"/>
    <n v="1"/>
    <x v="1"/>
  </r>
  <r>
    <x v="1"/>
    <x v="647"/>
    <n v="1"/>
    <x v="1"/>
  </r>
  <r>
    <x v="1"/>
    <x v="267"/>
    <n v="1"/>
    <x v="1"/>
  </r>
  <r>
    <x v="1"/>
    <x v="458"/>
    <n v="2"/>
    <x v="1"/>
  </r>
  <r>
    <x v="1"/>
    <x v="648"/>
    <n v="1"/>
    <x v="1"/>
  </r>
  <r>
    <x v="1"/>
    <x v="459"/>
    <n v="1"/>
    <x v="1"/>
  </r>
  <r>
    <x v="1"/>
    <x v="460"/>
    <n v="1"/>
    <x v="1"/>
  </r>
  <r>
    <x v="1"/>
    <x v="461"/>
    <n v="1"/>
    <x v="1"/>
  </r>
  <r>
    <x v="1"/>
    <x v="649"/>
    <n v="1"/>
    <x v="1"/>
  </r>
  <r>
    <x v="1"/>
    <x v="464"/>
    <n v="3"/>
    <x v="1"/>
  </r>
  <r>
    <x v="1"/>
    <x v="465"/>
    <n v="2"/>
    <x v="1"/>
  </r>
  <r>
    <x v="1"/>
    <x v="466"/>
    <n v="1"/>
    <x v="1"/>
  </r>
  <r>
    <x v="1"/>
    <x v="467"/>
    <n v="2"/>
    <x v="1"/>
  </r>
  <r>
    <x v="1"/>
    <x v="650"/>
    <n v="1"/>
    <x v="1"/>
  </r>
  <r>
    <x v="1"/>
    <x v="469"/>
    <n v="1"/>
    <x v="1"/>
  </r>
  <r>
    <x v="1"/>
    <x v="651"/>
    <n v="1"/>
    <x v="1"/>
  </r>
  <r>
    <x v="1"/>
    <x v="652"/>
    <n v="1"/>
    <x v="1"/>
  </r>
  <r>
    <x v="1"/>
    <x v="471"/>
    <n v="1"/>
    <x v="1"/>
  </r>
  <r>
    <x v="1"/>
    <x v="653"/>
    <n v="1"/>
    <x v="1"/>
  </r>
  <r>
    <x v="1"/>
    <x v="473"/>
    <n v="1"/>
    <x v="1"/>
  </r>
  <r>
    <x v="1"/>
    <x v="474"/>
    <n v="3"/>
    <x v="1"/>
  </r>
  <r>
    <x v="1"/>
    <x v="476"/>
    <n v="3"/>
    <x v="1"/>
  </r>
  <r>
    <x v="1"/>
    <x v="654"/>
    <n v="1"/>
    <x v="1"/>
  </r>
  <r>
    <x v="1"/>
    <x v="655"/>
    <n v="1"/>
    <x v="1"/>
  </r>
  <r>
    <x v="1"/>
    <x v="290"/>
    <n v="1"/>
    <x v="1"/>
  </r>
  <r>
    <x v="1"/>
    <x v="656"/>
    <n v="1"/>
    <x v="1"/>
  </r>
  <r>
    <x v="1"/>
    <x v="657"/>
    <n v="1"/>
    <x v="1"/>
  </r>
  <r>
    <x v="1"/>
    <x v="483"/>
    <n v="1"/>
    <x v="1"/>
  </r>
  <r>
    <x v="1"/>
    <x v="658"/>
    <n v="1"/>
    <x v="1"/>
  </r>
  <r>
    <x v="2"/>
    <x v="659"/>
    <n v="4"/>
    <x v="1"/>
  </r>
  <r>
    <x v="2"/>
    <x v="159"/>
    <n v="6"/>
    <x v="1"/>
  </r>
  <r>
    <x v="2"/>
    <x v="660"/>
    <n v="4"/>
    <x v="1"/>
  </r>
  <r>
    <x v="2"/>
    <x v="336"/>
    <n v="10"/>
    <x v="1"/>
  </r>
  <r>
    <x v="2"/>
    <x v="661"/>
    <n v="2"/>
    <x v="1"/>
  </r>
  <r>
    <x v="2"/>
    <x v="662"/>
    <n v="4"/>
    <x v="1"/>
  </r>
  <r>
    <x v="2"/>
    <x v="17"/>
    <n v="124"/>
    <x v="1"/>
  </r>
  <r>
    <x v="2"/>
    <x v="18"/>
    <n v="6"/>
    <x v="1"/>
  </r>
  <r>
    <x v="2"/>
    <x v="557"/>
    <n v="6"/>
    <x v="1"/>
  </r>
  <r>
    <x v="2"/>
    <x v="663"/>
    <n v="2"/>
    <x v="1"/>
  </r>
  <r>
    <x v="2"/>
    <x v="664"/>
    <n v="4"/>
    <x v="1"/>
  </r>
  <r>
    <x v="2"/>
    <x v="665"/>
    <n v="4"/>
    <x v="1"/>
  </r>
  <r>
    <x v="2"/>
    <x v="614"/>
    <n v="4"/>
    <x v="1"/>
  </r>
  <r>
    <x v="2"/>
    <x v="357"/>
    <n v="6"/>
    <x v="1"/>
  </r>
  <r>
    <x v="2"/>
    <x v="364"/>
    <n v="2"/>
    <x v="1"/>
  </r>
  <r>
    <x v="2"/>
    <x v="365"/>
    <n v="4"/>
    <x v="1"/>
  </r>
  <r>
    <x v="2"/>
    <x v="366"/>
    <n v="2"/>
    <x v="1"/>
  </r>
  <r>
    <x v="2"/>
    <x v="666"/>
    <n v="4"/>
    <x v="1"/>
  </r>
  <r>
    <x v="2"/>
    <x v="667"/>
    <n v="2"/>
    <x v="1"/>
  </r>
  <r>
    <x v="2"/>
    <x v="375"/>
    <n v="4"/>
    <x v="1"/>
  </r>
  <r>
    <x v="2"/>
    <x v="615"/>
    <n v="2"/>
    <x v="1"/>
  </r>
  <r>
    <x v="2"/>
    <x v="376"/>
    <n v="12"/>
    <x v="1"/>
  </r>
  <r>
    <x v="2"/>
    <x v="511"/>
    <n v="2"/>
    <x v="1"/>
  </r>
  <r>
    <x v="2"/>
    <x v="668"/>
    <n v="6"/>
    <x v="1"/>
  </r>
  <r>
    <x v="2"/>
    <x v="580"/>
    <n v="2"/>
    <x v="1"/>
  </r>
  <r>
    <x v="2"/>
    <x v="669"/>
    <n v="7"/>
    <x v="1"/>
  </r>
  <r>
    <x v="2"/>
    <x v="670"/>
    <n v="16"/>
    <x v="1"/>
  </r>
  <r>
    <x v="2"/>
    <x v="671"/>
    <n v="2"/>
    <x v="1"/>
  </r>
  <r>
    <x v="2"/>
    <x v="515"/>
    <n v="2"/>
    <x v="1"/>
  </r>
  <r>
    <x v="2"/>
    <x v="585"/>
    <n v="4"/>
    <x v="1"/>
  </r>
  <r>
    <x v="2"/>
    <x v="46"/>
    <n v="2"/>
    <x v="1"/>
  </r>
  <r>
    <x v="2"/>
    <x v="672"/>
    <n v="10"/>
    <x v="1"/>
  </r>
  <r>
    <x v="2"/>
    <x v="384"/>
    <n v="4"/>
    <x v="1"/>
  </r>
  <r>
    <x v="2"/>
    <x v="386"/>
    <n v="6"/>
    <x v="1"/>
  </r>
  <r>
    <x v="2"/>
    <x v="50"/>
    <n v="22"/>
    <x v="1"/>
  </r>
  <r>
    <x v="2"/>
    <x v="673"/>
    <n v="2"/>
    <x v="1"/>
  </r>
  <r>
    <x v="2"/>
    <x v="674"/>
    <n v="2"/>
    <x v="1"/>
  </r>
  <r>
    <x v="2"/>
    <x v="675"/>
    <n v="4"/>
    <x v="1"/>
  </r>
  <r>
    <x v="2"/>
    <x v="676"/>
    <n v="2"/>
    <x v="1"/>
  </r>
  <r>
    <x v="2"/>
    <x v="519"/>
    <n v="4"/>
    <x v="1"/>
  </r>
  <r>
    <x v="2"/>
    <x v="394"/>
    <n v="6"/>
    <x v="1"/>
  </r>
  <r>
    <x v="2"/>
    <x v="677"/>
    <n v="6"/>
    <x v="1"/>
  </r>
  <r>
    <x v="2"/>
    <x v="678"/>
    <n v="2"/>
    <x v="1"/>
  </r>
  <r>
    <x v="2"/>
    <x v="61"/>
    <n v="40"/>
    <x v="1"/>
  </r>
  <r>
    <x v="2"/>
    <x v="525"/>
    <n v="2"/>
    <x v="1"/>
  </r>
  <r>
    <x v="2"/>
    <x v="63"/>
    <n v="26"/>
    <x v="1"/>
  </r>
  <r>
    <x v="2"/>
    <x v="679"/>
    <n v="12"/>
    <x v="1"/>
  </r>
  <r>
    <x v="2"/>
    <x v="398"/>
    <n v="36"/>
    <x v="1"/>
  </r>
  <r>
    <x v="2"/>
    <x v="680"/>
    <n v="1"/>
    <x v="1"/>
  </r>
  <r>
    <x v="2"/>
    <x v="681"/>
    <n v="1"/>
    <x v="1"/>
  </r>
  <r>
    <x v="2"/>
    <x v="488"/>
    <n v="2"/>
    <x v="1"/>
  </r>
  <r>
    <x v="2"/>
    <x v="79"/>
    <n v="1"/>
    <x v="1"/>
  </r>
  <r>
    <x v="2"/>
    <x v="682"/>
    <n v="1"/>
    <x v="1"/>
  </r>
  <r>
    <x v="2"/>
    <x v="83"/>
    <n v="1"/>
    <x v="1"/>
  </r>
  <r>
    <x v="2"/>
    <x v="683"/>
    <n v="1"/>
    <x v="1"/>
  </r>
  <r>
    <x v="2"/>
    <x v="86"/>
    <n v="2"/>
    <x v="1"/>
  </r>
  <r>
    <x v="2"/>
    <x v="89"/>
    <n v="1"/>
    <x v="1"/>
  </r>
  <r>
    <x v="2"/>
    <x v="684"/>
    <n v="2"/>
    <x v="1"/>
  </r>
  <r>
    <x v="2"/>
    <x v="685"/>
    <n v="1"/>
    <x v="1"/>
  </r>
  <r>
    <x v="2"/>
    <x v="90"/>
    <n v="1"/>
    <x v="1"/>
  </r>
  <r>
    <x v="2"/>
    <x v="92"/>
    <n v="1"/>
    <x v="1"/>
  </r>
  <r>
    <x v="2"/>
    <x v="399"/>
    <n v="4"/>
    <x v="1"/>
  </r>
  <r>
    <x v="2"/>
    <x v="93"/>
    <n v="4"/>
    <x v="1"/>
  </r>
  <r>
    <x v="2"/>
    <x v="617"/>
    <n v="3"/>
    <x v="1"/>
  </r>
  <r>
    <x v="2"/>
    <x v="686"/>
    <n v="1"/>
    <x v="1"/>
  </r>
  <r>
    <x v="2"/>
    <x v="687"/>
    <n v="2"/>
    <x v="1"/>
  </r>
  <r>
    <x v="2"/>
    <x v="688"/>
    <n v="1"/>
    <x v="1"/>
  </r>
  <r>
    <x v="2"/>
    <x v="98"/>
    <n v="2"/>
    <x v="1"/>
  </r>
  <r>
    <x v="2"/>
    <x v="618"/>
    <n v="3"/>
    <x v="1"/>
  </r>
  <r>
    <x v="2"/>
    <x v="100"/>
    <n v="2"/>
    <x v="1"/>
  </r>
  <r>
    <x v="2"/>
    <x v="689"/>
    <n v="3"/>
    <x v="1"/>
  </r>
  <r>
    <x v="2"/>
    <x v="690"/>
    <n v="2"/>
    <x v="1"/>
  </r>
  <r>
    <x v="2"/>
    <x v="103"/>
    <n v="4"/>
    <x v="1"/>
  </r>
  <r>
    <x v="2"/>
    <x v="400"/>
    <n v="10"/>
    <x v="1"/>
  </r>
  <r>
    <x v="2"/>
    <x v="108"/>
    <n v="2"/>
    <x v="1"/>
  </r>
  <r>
    <x v="2"/>
    <x v="401"/>
    <n v="12"/>
    <x v="1"/>
  </r>
  <r>
    <x v="2"/>
    <x v="402"/>
    <n v="11"/>
    <x v="1"/>
  </r>
  <r>
    <x v="2"/>
    <x v="109"/>
    <n v="5"/>
    <x v="1"/>
  </r>
  <r>
    <x v="2"/>
    <x v="691"/>
    <n v="1"/>
    <x v="1"/>
  </r>
  <r>
    <x v="2"/>
    <x v="692"/>
    <n v="1"/>
    <x v="1"/>
  </r>
  <r>
    <x v="2"/>
    <x v="693"/>
    <n v="2"/>
    <x v="1"/>
  </r>
  <r>
    <x v="2"/>
    <x v="659"/>
    <n v="6"/>
    <x v="1"/>
  </r>
  <r>
    <x v="2"/>
    <x v="403"/>
    <n v="19"/>
    <x v="1"/>
  </r>
  <r>
    <x v="2"/>
    <x v="118"/>
    <n v="15"/>
    <x v="1"/>
  </r>
  <r>
    <x v="2"/>
    <x v="694"/>
    <n v="1"/>
    <x v="1"/>
  </r>
  <r>
    <x v="2"/>
    <x v="695"/>
    <n v="1"/>
    <x v="1"/>
  </r>
  <r>
    <x v="2"/>
    <x v="123"/>
    <n v="2"/>
    <x v="1"/>
  </r>
  <r>
    <x v="2"/>
    <x v="696"/>
    <n v="1"/>
    <x v="1"/>
  </r>
  <r>
    <x v="2"/>
    <x v="620"/>
    <n v="1"/>
    <x v="1"/>
  </r>
  <r>
    <x v="2"/>
    <x v="404"/>
    <n v="2"/>
    <x v="1"/>
  </r>
  <r>
    <x v="2"/>
    <x v="697"/>
    <n v="2"/>
    <x v="1"/>
  </r>
  <r>
    <x v="2"/>
    <x v="698"/>
    <n v="1"/>
    <x v="1"/>
  </r>
  <r>
    <x v="2"/>
    <x v="699"/>
    <n v="4"/>
    <x v="1"/>
  </r>
  <r>
    <x v="2"/>
    <x v="700"/>
    <n v="1"/>
    <x v="1"/>
  </r>
  <r>
    <x v="2"/>
    <x v="701"/>
    <n v="1"/>
    <x v="1"/>
  </r>
  <r>
    <x v="2"/>
    <x v="622"/>
    <n v="3"/>
    <x v="1"/>
  </r>
  <r>
    <x v="2"/>
    <x v="702"/>
    <n v="1"/>
    <x v="1"/>
  </r>
  <r>
    <x v="2"/>
    <x v="146"/>
    <n v="1"/>
    <x v="1"/>
  </r>
  <r>
    <x v="2"/>
    <x v="545"/>
    <n v="1"/>
    <x v="1"/>
  </r>
  <r>
    <x v="2"/>
    <x v="411"/>
    <n v="1"/>
    <x v="1"/>
  </r>
  <r>
    <x v="2"/>
    <x v="412"/>
    <n v="1"/>
    <x v="1"/>
  </r>
  <r>
    <x v="2"/>
    <x v="703"/>
    <n v="1"/>
    <x v="1"/>
  </r>
  <r>
    <x v="2"/>
    <x v="704"/>
    <n v="1"/>
    <x v="1"/>
  </r>
  <r>
    <x v="2"/>
    <x v="705"/>
    <n v="1"/>
    <x v="1"/>
  </r>
  <r>
    <x v="2"/>
    <x v="417"/>
    <n v="5"/>
    <x v="1"/>
  </r>
  <r>
    <x v="2"/>
    <x v="418"/>
    <n v="1"/>
    <x v="1"/>
  </r>
  <r>
    <x v="2"/>
    <x v="706"/>
    <n v="1"/>
    <x v="1"/>
  </r>
  <r>
    <x v="2"/>
    <x v="707"/>
    <n v="1"/>
    <x v="1"/>
  </r>
  <r>
    <x v="2"/>
    <x v="159"/>
    <n v="7"/>
    <x v="1"/>
  </r>
  <r>
    <x v="2"/>
    <x v="708"/>
    <n v="2"/>
    <x v="1"/>
  </r>
  <r>
    <x v="2"/>
    <x v="709"/>
    <n v="1"/>
    <x v="1"/>
  </r>
  <r>
    <x v="2"/>
    <x v="420"/>
    <n v="2"/>
    <x v="1"/>
  </r>
  <r>
    <x v="2"/>
    <x v="710"/>
    <n v="1"/>
    <x v="1"/>
  </r>
  <r>
    <x v="2"/>
    <x v="711"/>
    <n v="1"/>
    <x v="1"/>
  </r>
  <r>
    <x v="2"/>
    <x v="712"/>
    <n v="1"/>
    <x v="1"/>
  </r>
  <r>
    <x v="2"/>
    <x v="425"/>
    <n v="2"/>
    <x v="1"/>
  </r>
  <r>
    <x v="2"/>
    <x v="713"/>
    <n v="1"/>
    <x v="1"/>
  </r>
  <r>
    <x v="2"/>
    <x v="714"/>
    <n v="1"/>
    <x v="1"/>
  </r>
  <r>
    <x v="2"/>
    <x v="715"/>
    <n v="1"/>
    <x v="1"/>
  </r>
  <r>
    <x v="2"/>
    <x v="716"/>
    <n v="2"/>
    <x v="1"/>
  </r>
  <r>
    <x v="2"/>
    <x v="428"/>
    <n v="1"/>
    <x v="1"/>
  </r>
  <r>
    <x v="2"/>
    <x v="717"/>
    <n v="1"/>
    <x v="1"/>
  </r>
  <r>
    <x v="2"/>
    <x v="718"/>
    <n v="1"/>
    <x v="1"/>
  </r>
  <r>
    <x v="2"/>
    <x v="632"/>
    <n v="1"/>
    <x v="1"/>
  </r>
  <r>
    <x v="2"/>
    <x v="216"/>
    <n v="1"/>
    <x v="1"/>
  </r>
  <r>
    <x v="2"/>
    <x v="719"/>
    <n v="1"/>
    <x v="1"/>
  </r>
  <r>
    <x v="2"/>
    <x v="720"/>
    <n v="1"/>
    <x v="1"/>
  </r>
  <r>
    <x v="2"/>
    <x v="721"/>
    <n v="1"/>
    <x v="1"/>
  </r>
  <r>
    <x v="2"/>
    <x v="722"/>
    <n v="2"/>
    <x v="1"/>
  </r>
  <r>
    <x v="2"/>
    <x v="436"/>
    <n v="1"/>
    <x v="1"/>
  </r>
  <r>
    <x v="2"/>
    <x v="723"/>
    <n v="1"/>
    <x v="1"/>
  </r>
  <r>
    <x v="2"/>
    <x v="724"/>
    <n v="1"/>
    <x v="1"/>
  </r>
  <r>
    <x v="2"/>
    <x v="230"/>
    <n v="3"/>
    <x v="1"/>
  </r>
  <r>
    <x v="2"/>
    <x v="437"/>
    <n v="1"/>
    <x v="1"/>
  </r>
  <r>
    <x v="2"/>
    <x v="232"/>
    <n v="1"/>
    <x v="1"/>
  </r>
  <r>
    <x v="2"/>
    <x v="438"/>
    <n v="2"/>
    <x v="1"/>
  </r>
  <r>
    <x v="2"/>
    <x v="444"/>
    <n v="2"/>
    <x v="1"/>
  </r>
  <r>
    <x v="2"/>
    <x v="725"/>
    <n v="1"/>
    <x v="1"/>
  </r>
  <r>
    <x v="2"/>
    <x v="446"/>
    <n v="2"/>
    <x v="1"/>
  </r>
  <r>
    <x v="2"/>
    <x v="447"/>
    <n v="19"/>
    <x v="1"/>
  </r>
  <r>
    <x v="2"/>
    <x v="236"/>
    <n v="8"/>
    <x v="1"/>
  </r>
  <r>
    <x v="2"/>
    <x v="448"/>
    <n v="2"/>
    <x v="1"/>
  </r>
  <r>
    <x v="2"/>
    <x v="449"/>
    <n v="2"/>
    <x v="1"/>
  </r>
  <r>
    <x v="2"/>
    <x v="726"/>
    <n v="1"/>
    <x v="1"/>
  </r>
  <r>
    <x v="2"/>
    <x v="248"/>
    <n v="1"/>
    <x v="1"/>
  </r>
  <r>
    <x v="2"/>
    <x v="727"/>
    <n v="1"/>
    <x v="1"/>
  </r>
  <r>
    <x v="2"/>
    <x v="728"/>
    <n v="1"/>
    <x v="1"/>
  </r>
  <r>
    <x v="2"/>
    <x v="729"/>
    <n v="1"/>
    <x v="1"/>
  </r>
  <r>
    <x v="2"/>
    <x v="730"/>
    <n v="2"/>
    <x v="1"/>
  </r>
  <r>
    <x v="2"/>
    <x v="454"/>
    <n v="1"/>
    <x v="1"/>
  </r>
  <r>
    <x v="2"/>
    <x v="731"/>
    <n v="1"/>
    <x v="1"/>
  </r>
  <r>
    <x v="2"/>
    <x v="262"/>
    <n v="2"/>
    <x v="1"/>
  </r>
  <r>
    <x v="2"/>
    <x v="455"/>
    <n v="1"/>
    <x v="1"/>
  </r>
  <r>
    <x v="2"/>
    <x v="266"/>
    <n v="1"/>
    <x v="1"/>
  </r>
  <r>
    <x v="2"/>
    <x v="492"/>
    <n v="1"/>
    <x v="1"/>
  </r>
  <r>
    <x v="2"/>
    <x v="457"/>
    <n v="1"/>
    <x v="1"/>
  </r>
  <r>
    <x v="2"/>
    <x v="458"/>
    <n v="1"/>
    <x v="1"/>
  </r>
  <r>
    <x v="2"/>
    <x v="459"/>
    <n v="1"/>
    <x v="1"/>
  </r>
  <r>
    <x v="2"/>
    <x v="461"/>
    <n v="1"/>
    <x v="1"/>
  </r>
  <r>
    <x v="2"/>
    <x v="732"/>
    <n v="5"/>
    <x v="1"/>
  </r>
  <r>
    <x v="2"/>
    <x v="462"/>
    <n v="1"/>
    <x v="1"/>
  </r>
  <r>
    <x v="2"/>
    <x v="463"/>
    <n v="1"/>
    <x v="1"/>
  </r>
  <r>
    <x v="2"/>
    <x v="465"/>
    <n v="2"/>
    <x v="1"/>
  </r>
  <r>
    <x v="2"/>
    <x v="466"/>
    <n v="2"/>
    <x v="1"/>
  </r>
  <r>
    <x v="2"/>
    <x v="467"/>
    <n v="2"/>
    <x v="1"/>
  </r>
  <r>
    <x v="2"/>
    <x v="733"/>
    <n v="1"/>
    <x v="1"/>
  </r>
  <r>
    <x v="2"/>
    <x v="734"/>
    <n v="1"/>
    <x v="1"/>
  </r>
  <r>
    <x v="2"/>
    <x v="735"/>
    <n v="1"/>
    <x v="1"/>
  </r>
  <r>
    <x v="2"/>
    <x v="736"/>
    <n v="1"/>
    <x v="1"/>
  </r>
  <r>
    <x v="2"/>
    <x v="476"/>
    <n v="5"/>
    <x v="1"/>
  </r>
  <r>
    <x v="2"/>
    <x v="737"/>
    <n v="1"/>
    <x v="1"/>
  </r>
  <r>
    <x v="2"/>
    <x v="479"/>
    <n v="1"/>
    <x v="1"/>
  </r>
  <r>
    <x v="2"/>
    <x v="738"/>
    <n v="1"/>
    <x v="1"/>
  </r>
  <r>
    <x v="2"/>
    <x v="739"/>
    <n v="1"/>
    <x v="1"/>
  </r>
  <r>
    <x v="2"/>
    <x v="740"/>
    <n v="2"/>
    <x v="1"/>
  </r>
  <r>
    <x v="2"/>
    <x v="297"/>
    <n v="1"/>
    <x v="1"/>
  </r>
  <r>
    <x v="2"/>
    <x v="741"/>
    <n v="1"/>
    <x v="1"/>
  </r>
  <r>
    <x v="2"/>
    <x v="482"/>
    <n v="1"/>
    <x v="1"/>
  </r>
  <r>
    <x v="2"/>
    <x v="483"/>
    <n v="1"/>
    <x v="1"/>
  </r>
  <r>
    <x v="2"/>
    <x v="742"/>
    <n v="1"/>
    <x v="1"/>
  </r>
  <r>
    <x v="2"/>
    <x v="743"/>
    <n v="1"/>
    <x v="1"/>
  </r>
  <r>
    <x v="2"/>
    <x v="744"/>
    <n v="1"/>
    <x v="1"/>
  </r>
  <r>
    <x v="2"/>
    <x v="745"/>
    <n v="1"/>
    <x v="1"/>
  </r>
  <r>
    <x v="2"/>
    <x v="74"/>
    <n v="45"/>
    <x v="0"/>
  </r>
  <r>
    <x v="2"/>
    <x v="80"/>
    <n v="10"/>
    <x v="0"/>
  </r>
  <r>
    <x v="2"/>
    <x v="85"/>
    <n v="30"/>
    <x v="0"/>
  </r>
  <r>
    <x v="2"/>
    <x v="88"/>
    <n v="10"/>
    <x v="0"/>
  </r>
  <r>
    <x v="2"/>
    <x v="90"/>
    <n v="10"/>
    <x v="0"/>
  </r>
  <r>
    <x v="2"/>
    <x v="91"/>
    <n v="5"/>
    <x v="0"/>
  </r>
  <r>
    <x v="2"/>
    <x v="93"/>
    <n v="25"/>
    <x v="0"/>
  </r>
  <r>
    <x v="2"/>
    <x v="95"/>
    <n v="2"/>
    <x v="0"/>
  </r>
  <r>
    <x v="2"/>
    <x v="97"/>
    <n v="35"/>
    <x v="0"/>
  </r>
  <r>
    <x v="2"/>
    <x v="99"/>
    <n v="20"/>
    <x v="0"/>
  </r>
  <r>
    <x v="2"/>
    <x v="102"/>
    <n v="13"/>
    <x v="0"/>
  </r>
  <r>
    <x v="2"/>
    <x v="106"/>
    <n v="25"/>
    <x v="0"/>
  </r>
  <r>
    <x v="2"/>
    <x v="108"/>
    <n v="15"/>
    <x v="0"/>
  </r>
  <r>
    <x v="2"/>
    <x v="109"/>
    <n v="30"/>
    <x v="0"/>
  </r>
  <r>
    <x v="2"/>
    <x v="110"/>
    <n v="5"/>
    <x v="0"/>
  </r>
  <r>
    <x v="2"/>
    <x v="113"/>
    <n v="1"/>
    <x v="0"/>
  </r>
  <r>
    <x v="2"/>
    <x v="116"/>
    <n v="5"/>
    <x v="0"/>
  </r>
  <r>
    <x v="2"/>
    <x v="659"/>
    <n v="2"/>
    <x v="0"/>
  </r>
  <r>
    <x v="2"/>
    <x v="609"/>
    <n v="5"/>
    <x v="0"/>
  </r>
  <r>
    <x v="2"/>
    <x v="123"/>
    <n v="8"/>
    <x v="0"/>
  </r>
  <r>
    <x v="2"/>
    <x v="125"/>
    <n v="10"/>
    <x v="0"/>
  </r>
  <r>
    <x v="2"/>
    <x v="606"/>
    <n v="19"/>
    <x v="0"/>
  </r>
  <r>
    <x v="2"/>
    <x v="144"/>
    <n v="10"/>
    <x v="0"/>
  </r>
  <r>
    <x v="2"/>
    <x v="746"/>
    <n v="4"/>
    <x v="0"/>
  </r>
  <r>
    <x v="2"/>
    <x v="152"/>
    <n v="2"/>
    <x v="0"/>
  </r>
  <r>
    <x v="2"/>
    <x v="154"/>
    <n v="15"/>
    <x v="0"/>
  </r>
  <r>
    <x v="2"/>
    <x v="747"/>
    <n v="1"/>
    <x v="0"/>
  </r>
  <r>
    <x v="2"/>
    <x v="172"/>
    <n v="2"/>
    <x v="0"/>
  </r>
  <r>
    <x v="2"/>
    <x v="178"/>
    <n v="5"/>
    <x v="0"/>
  </r>
  <r>
    <x v="2"/>
    <x v="188"/>
    <n v="10"/>
    <x v="0"/>
  </r>
  <r>
    <x v="2"/>
    <x v="195"/>
    <n v="10"/>
    <x v="0"/>
  </r>
  <r>
    <x v="2"/>
    <x v="200"/>
    <n v="2"/>
    <x v="0"/>
  </r>
  <r>
    <x v="2"/>
    <x v="205"/>
    <n v="10"/>
    <x v="0"/>
  </r>
  <r>
    <x v="2"/>
    <x v="207"/>
    <n v="2"/>
    <x v="0"/>
  </r>
  <r>
    <x v="2"/>
    <x v="213"/>
    <n v="7"/>
    <x v="0"/>
  </r>
  <r>
    <x v="2"/>
    <x v="214"/>
    <n v="5"/>
    <x v="0"/>
  </r>
  <r>
    <x v="2"/>
    <x v="219"/>
    <n v="2"/>
    <x v="0"/>
  </r>
  <r>
    <x v="2"/>
    <x v="431"/>
    <n v="9"/>
    <x v="0"/>
  </r>
  <r>
    <x v="2"/>
    <x v="222"/>
    <n v="2"/>
    <x v="0"/>
  </r>
  <r>
    <x v="2"/>
    <x v="223"/>
    <n v="3"/>
    <x v="0"/>
  </r>
  <r>
    <x v="2"/>
    <x v="224"/>
    <n v="2"/>
    <x v="0"/>
  </r>
  <r>
    <x v="2"/>
    <x v="748"/>
    <n v="2"/>
    <x v="0"/>
  </r>
  <r>
    <x v="2"/>
    <x v="243"/>
    <n v="2"/>
    <x v="0"/>
  </r>
  <r>
    <x v="2"/>
    <x v="245"/>
    <n v="1"/>
    <x v="0"/>
  </r>
  <r>
    <x v="2"/>
    <x v="248"/>
    <n v="3"/>
    <x v="0"/>
  </r>
  <r>
    <x v="2"/>
    <x v="251"/>
    <n v="5"/>
    <x v="0"/>
  </r>
  <r>
    <x v="2"/>
    <x v="255"/>
    <n v="1"/>
    <x v="0"/>
  </r>
  <r>
    <x v="2"/>
    <x v="262"/>
    <n v="5"/>
    <x v="0"/>
  </r>
  <r>
    <x v="2"/>
    <x v="272"/>
    <n v="3"/>
    <x v="0"/>
  </r>
  <r>
    <x v="2"/>
    <x v="273"/>
    <n v="5"/>
    <x v="0"/>
  </r>
  <r>
    <x v="2"/>
    <x v="276"/>
    <n v="13"/>
    <x v="0"/>
  </r>
  <r>
    <x v="2"/>
    <x v="286"/>
    <n v="20"/>
    <x v="0"/>
  </r>
  <r>
    <x v="2"/>
    <x v="298"/>
    <n v="5"/>
    <x v="0"/>
  </r>
  <r>
    <x v="2"/>
    <x v="749"/>
    <n v="1"/>
    <x v="0"/>
  </r>
  <r>
    <x v="2"/>
    <x v="303"/>
    <n v="7"/>
    <x v="0"/>
  </r>
  <r>
    <x v="2"/>
    <x v="307"/>
    <n v="3"/>
    <x v="0"/>
  </r>
  <r>
    <x v="2"/>
    <x v="308"/>
    <n v="5"/>
    <x v="0"/>
  </r>
  <r>
    <x v="2"/>
    <x v="313"/>
    <n v="1"/>
    <x v="0"/>
  </r>
  <r>
    <x v="2"/>
    <x v="316"/>
    <n v="3"/>
    <x v="0"/>
  </r>
  <r>
    <x v="2"/>
    <x v="319"/>
    <n v="1"/>
    <x v="0"/>
  </r>
  <r>
    <x v="2"/>
    <x v="320"/>
    <n v="1"/>
    <x v="0"/>
  </r>
  <r>
    <x v="2"/>
    <x v="324"/>
    <n v="2"/>
    <x v="0"/>
  </r>
  <r>
    <x v="2"/>
    <x v="329"/>
    <n v="2"/>
    <x v="0"/>
  </r>
  <r>
    <x v="2"/>
    <x v="332"/>
    <n v="3"/>
    <x v="0"/>
  </r>
  <r>
    <x v="2"/>
    <x v="700"/>
    <n v="6"/>
    <x v="0"/>
  </r>
  <r>
    <x v="2"/>
    <x v="750"/>
    <n v="2"/>
    <x v="0"/>
  </r>
  <r>
    <x v="2"/>
    <x v="431"/>
    <n v="3"/>
    <x v="0"/>
  </r>
  <r>
    <x v="2"/>
    <x v="334"/>
    <n v="16"/>
    <x v="0"/>
  </r>
  <r>
    <x v="2"/>
    <x v="1"/>
    <n v="10"/>
    <x v="0"/>
  </r>
  <r>
    <x v="2"/>
    <x v="2"/>
    <n v="16"/>
    <x v="0"/>
  </r>
  <r>
    <x v="2"/>
    <x v="751"/>
    <n v="2"/>
    <x v="0"/>
  </r>
  <r>
    <x v="2"/>
    <x v="5"/>
    <n v="9"/>
    <x v="0"/>
  </r>
  <r>
    <x v="2"/>
    <x v="8"/>
    <n v="8"/>
    <x v="0"/>
  </r>
  <r>
    <x v="2"/>
    <x v="10"/>
    <n v="31"/>
    <x v="0"/>
  </r>
  <r>
    <x v="2"/>
    <x v="11"/>
    <n v="25"/>
    <x v="0"/>
  </r>
  <r>
    <x v="2"/>
    <x v="14"/>
    <n v="28"/>
    <x v="0"/>
  </r>
  <r>
    <x v="2"/>
    <x v="18"/>
    <n v="20"/>
    <x v="0"/>
  </r>
  <r>
    <x v="2"/>
    <x v="557"/>
    <n v="32"/>
    <x v="0"/>
  </r>
  <r>
    <x v="2"/>
    <x v="500"/>
    <n v="6"/>
    <x v="0"/>
  </r>
  <r>
    <x v="2"/>
    <x v="21"/>
    <n v="6"/>
    <x v="0"/>
  </r>
  <r>
    <x v="2"/>
    <x v="560"/>
    <n v="2"/>
    <x v="0"/>
  </r>
  <r>
    <x v="2"/>
    <x v="752"/>
    <n v="7"/>
    <x v="0"/>
  </r>
  <r>
    <x v="2"/>
    <x v="22"/>
    <n v="33"/>
    <x v="0"/>
  </r>
  <r>
    <x v="2"/>
    <x v="353"/>
    <n v="10"/>
    <x v="0"/>
  </r>
  <r>
    <x v="2"/>
    <x v="753"/>
    <n v="8"/>
    <x v="0"/>
  </r>
  <r>
    <x v="2"/>
    <x v="754"/>
    <n v="6"/>
    <x v="0"/>
  </r>
  <r>
    <x v="2"/>
    <x v="26"/>
    <n v="40"/>
    <x v="0"/>
  </r>
  <r>
    <x v="2"/>
    <x v="755"/>
    <n v="1"/>
    <x v="0"/>
  </r>
  <r>
    <x v="2"/>
    <x v="571"/>
    <n v="12"/>
    <x v="0"/>
  </r>
  <r>
    <x v="2"/>
    <x v="27"/>
    <n v="2"/>
    <x v="0"/>
  </r>
  <r>
    <x v="2"/>
    <x v="29"/>
    <n v="14"/>
    <x v="0"/>
  </r>
  <r>
    <x v="2"/>
    <x v="666"/>
    <n v="6"/>
    <x v="0"/>
  </r>
  <r>
    <x v="2"/>
    <x v="503"/>
    <n v="6"/>
    <x v="0"/>
  </r>
  <r>
    <x v="2"/>
    <x v="372"/>
    <n v="2"/>
    <x v="0"/>
  </r>
  <r>
    <x v="2"/>
    <x v="32"/>
    <n v="14"/>
    <x v="0"/>
  </r>
  <r>
    <x v="2"/>
    <x v="574"/>
    <n v="10"/>
    <x v="0"/>
  </r>
  <r>
    <x v="2"/>
    <x v="505"/>
    <n v="4"/>
    <x v="0"/>
  </r>
  <r>
    <x v="2"/>
    <x v="756"/>
    <n v="1"/>
    <x v="0"/>
  </r>
  <r>
    <x v="2"/>
    <x v="757"/>
    <n v="10"/>
    <x v="0"/>
  </r>
  <r>
    <x v="2"/>
    <x v="37"/>
    <n v="6"/>
    <x v="0"/>
  </r>
  <r>
    <x v="2"/>
    <x v="40"/>
    <n v="21"/>
    <x v="0"/>
  </r>
  <r>
    <x v="2"/>
    <x v="42"/>
    <n v="16"/>
    <x v="0"/>
  </r>
  <r>
    <x v="2"/>
    <x v="43"/>
    <n v="14"/>
    <x v="0"/>
  </r>
  <r>
    <x v="2"/>
    <x v="579"/>
    <n v="12"/>
    <x v="0"/>
  </r>
  <r>
    <x v="2"/>
    <x v="44"/>
    <n v="16"/>
    <x v="0"/>
  </r>
  <r>
    <x v="2"/>
    <x v="758"/>
    <n v="8"/>
    <x v="0"/>
  </r>
  <r>
    <x v="2"/>
    <x v="759"/>
    <n v="4"/>
    <x v="0"/>
  </r>
  <r>
    <x v="2"/>
    <x v="378"/>
    <n v="4"/>
    <x v="0"/>
  </r>
  <r>
    <x v="2"/>
    <x v="48"/>
    <n v="8"/>
    <x v="0"/>
  </r>
  <r>
    <x v="2"/>
    <x v="542"/>
    <n v="3"/>
    <x v="0"/>
  </r>
  <r>
    <x v="2"/>
    <x v="49"/>
    <n v="10"/>
    <x v="0"/>
  </r>
  <r>
    <x v="2"/>
    <x v="384"/>
    <n v="3"/>
    <x v="0"/>
  </r>
  <r>
    <x v="2"/>
    <x v="50"/>
    <n v="16"/>
    <x v="0"/>
  </r>
  <r>
    <x v="2"/>
    <x v="51"/>
    <n v="30"/>
    <x v="0"/>
  </r>
  <r>
    <x v="2"/>
    <x v="52"/>
    <n v="14"/>
    <x v="0"/>
  </r>
  <r>
    <x v="2"/>
    <x v="53"/>
    <n v="14"/>
    <x v="0"/>
  </r>
  <r>
    <x v="2"/>
    <x v="760"/>
    <n v="10"/>
    <x v="0"/>
  </r>
  <r>
    <x v="2"/>
    <x v="761"/>
    <n v="10"/>
    <x v="0"/>
  </r>
  <r>
    <x v="2"/>
    <x v="762"/>
    <n v="3"/>
    <x v="0"/>
  </r>
  <r>
    <x v="2"/>
    <x v="56"/>
    <n v="6"/>
    <x v="0"/>
  </r>
  <r>
    <x v="2"/>
    <x v="763"/>
    <n v="8"/>
    <x v="0"/>
  </r>
  <r>
    <x v="2"/>
    <x v="764"/>
    <n v="6"/>
    <x v="0"/>
  </r>
  <r>
    <x v="2"/>
    <x v="59"/>
    <n v="8"/>
    <x v="0"/>
  </r>
  <r>
    <x v="2"/>
    <x v="523"/>
    <n v="14"/>
    <x v="0"/>
  </r>
  <r>
    <x v="2"/>
    <x v="60"/>
    <n v="4"/>
    <x v="0"/>
  </r>
  <r>
    <x v="2"/>
    <x v="62"/>
    <n v="6"/>
    <x v="0"/>
  </r>
  <r>
    <x v="2"/>
    <x v="63"/>
    <n v="14"/>
    <x v="0"/>
  </r>
  <r>
    <x v="2"/>
    <x v="67"/>
    <n v="1"/>
    <x v="0"/>
  </r>
  <r>
    <x v="2"/>
    <x v="68"/>
    <n v="1"/>
    <x v="0"/>
  </r>
  <r>
    <x v="2"/>
    <x v="69"/>
    <n v="5"/>
    <x v="0"/>
  </r>
  <r>
    <x v="2"/>
    <x v="765"/>
    <n v="1"/>
    <x v="0"/>
  </r>
  <r>
    <x v="2"/>
    <x v="70"/>
    <n v="4"/>
    <x v="0"/>
  </r>
  <r>
    <x v="2"/>
    <x v="71"/>
    <n v="10"/>
    <x v="0"/>
  </r>
  <r>
    <x v="2"/>
    <x v="488"/>
    <n v="3"/>
    <x v="0"/>
  </r>
  <r>
    <x v="2"/>
    <x v="766"/>
    <n v="1"/>
    <x v="0"/>
  </r>
  <r>
    <x v="2"/>
    <x v="72"/>
    <n v="22"/>
    <x v="0"/>
  </r>
  <r>
    <x v="2"/>
    <x v="73"/>
    <n v="3"/>
    <x v="0"/>
  </r>
  <r>
    <x v="2"/>
    <x v="74"/>
    <n v="89"/>
    <x v="0"/>
  </r>
  <r>
    <x v="2"/>
    <x v="75"/>
    <n v="1"/>
    <x v="0"/>
  </r>
  <r>
    <x v="2"/>
    <x v="76"/>
    <n v="5"/>
    <x v="0"/>
  </r>
  <r>
    <x v="2"/>
    <x v="77"/>
    <n v="40"/>
    <x v="0"/>
  </r>
  <r>
    <x v="2"/>
    <x v="78"/>
    <n v="31"/>
    <x v="0"/>
  </r>
  <r>
    <x v="2"/>
    <x v="80"/>
    <n v="8"/>
    <x v="0"/>
  </r>
  <r>
    <x v="2"/>
    <x v="81"/>
    <n v="5"/>
    <x v="0"/>
  </r>
  <r>
    <x v="2"/>
    <x v="682"/>
    <n v="3"/>
    <x v="0"/>
  </r>
  <r>
    <x v="2"/>
    <x v="82"/>
    <n v="2"/>
    <x v="0"/>
  </r>
  <r>
    <x v="2"/>
    <x v="83"/>
    <n v="2"/>
    <x v="0"/>
  </r>
  <r>
    <x v="2"/>
    <x v="84"/>
    <n v="5"/>
    <x v="0"/>
  </r>
  <r>
    <x v="2"/>
    <x v="85"/>
    <n v="14"/>
    <x v="0"/>
  </r>
  <r>
    <x v="2"/>
    <x v="86"/>
    <n v="2"/>
    <x v="0"/>
  </r>
  <r>
    <x v="2"/>
    <x v="87"/>
    <n v="4"/>
    <x v="0"/>
  </r>
  <r>
    <x v="2"/>
    <x v="88"/>
    <n v="27"/>
    <x v="0"/>
  </r>
  <r>
    <x v="2"/>
    <x v="89"/>
    <n v="2"/>
    <x v="0"/>
  </r>
  <r>
    <x v="2"/>
    <x v="767"/>
    <n v="3"/>
    <x v="0"/>
  </r>
  <r>
    <x v="2"/>
    <x v="90"/>
    <n v="14"/>
    <x v="0"/>
  </r>
  <r>
    <x v="2"/>
    <x v="91"/>
    <n v="16"/>
    <x v="0"/>
  </r>
  <r>
    <x v="2"/>
    <x v="92"/>
    <n v="3"/>
    <x v="0"/>
  </r>
  <r>
    <x v="2"/>
    <x v="399"/>
    <n v="1"/>
    <x v="0"/>
  </r>
  <r>
    <x v="2"/>
    <x v="93"/>
    <n v="43"/>
    <x v="0"/>
  </r>
  <r>
    <x v="2"/>
    <x v="768"/>
    <n v="4"/>
    <x v="0"/>
  </r>
  <r>
    <x v="2"/>
    <x v="95"/>
    <n v="4"/>
    <x v="0"/>
  </r>
  <r>
    <x v="2"/>
    <x v="96"/>
    <n v="1"/>
    <x v="0"/>
  </r>
  <r>
    <x v="2"/>
    <x v="617"/>
    <n v="1"/>
    <x v="0"/>
  </r>
  <r>
    <x v="2"/>
    <x v="97"/>
    <n v="121"/>
    <x v="0"/>
  </r>
  <r>
    <x v="2"/>
    <x v="769"/>
    <n v="3"/>
    <x v="0"/>
  </r>
  <r>
    <x v="2"/>
    <x v="98"/>
    <n v="9"/>
    <x v="0"/>
  </r>
  <r>
    <x v="2"/>
    <x v="618"/>
    <n v="1"/>
    <x v="0"/>
  </r>
  <r>
    <x v="2"/>
    <x v="99"/>
    <n v="93"/>
    <x v="0"/>
  </r>
  <r>
    <x v="2"/>
    <x v="101"/>
    <n v="3"/>
    <x v="0"/>
  </r>
  <r>
    <x v="2"/>
    <x v="102"/>
    <n v="58"/>
    <x v="0"/>
  </r>
  <r>
    <x v="2"/>
    <x v="104"/>
    <n v="6"/>
    <x v="0"/>
  </r>
  <r>
    <x v="2"/>
    <x v="106"/>
    <n v="85"/>
    <x v="0"/>
  </r>
  <r>
    <x v="2"/>
    <x v="107"/>
    <n v="3"/>
    <x v="0"/>
  </r>
  <r>
    <x v="2"/>
    <x v="108"/>
    <n v="86"/>
    <x v="0"/>
  </r>
  <r>
    <x v="2"/>
    <x v="109"/>
    <n v="145"/>
    <x v="0"/>
  </r>
  <r>
    <x v="2"/>
    <x v="110"/>
    <n v="18"/>
    <x v="0"/>
  </r>
  <r>
    <x v="2"/>
    <x v="111"/>
    <n v="7"/>
    <x v="0"/>
  </r>
  <r>
    <x v="2"/>
    <x v="112"/>
    <n v="5"/>
    <x v="0"/>
  </r>
  <r>
    <x v="2"/>
    <x v="113"/>
    <n v="6"/>
    <x v="0"/>
  </r>
  <r>
    <x v="2"/>
    <x v="116"/>
    <n v="10"/>
    <x v="0"/>
  </r>
  <r>
    <x v="2"/>
    <x v="117"/>
    <n v="1"/>
    <x v="0"/>
  </r>
  <r>
    <x v="2"/>
    <x v="659"/>
    <n v="6"/>
    <x v="0"/>
  </r>
  <r>
    <x v="2"/>
    <x v="122"/>
    <n v="1"/>
    <x v="0"/>
  </r>
  <r>
    <x v="2"/>
    <x v="609"/>
    <n v="56"/>
    <x v="0"/>
  </r>
  <r>
    <x v="2"/>
    <x v="123"/>
    <n v="15"/>
    <x v="0"/>
  </r>
  <r>
    <x v="2"/>
    <x v="124"/>
    <n v="8"/>
    <x v="0"/>
  </r>
  <r>
    <x v="2"/>
    <x v="125"/>
    <n v="49"/>
    <x v="0"/>
  </r>
  <r>
    <x v="2"/>
    <x v="126"/>
    <n v="8"/>
    <x v="0"/>
  </r>
  <r>
    <x v="2"/>
    <x v="127"/>
    <n v="10"/>
    <x v="0"/>
  </r>
  <r>
    <x v="2"/>
    <x v="129"/>
    <n v="16"/>
    <x v="0"/>
  </r>
  <r>
    <x v="2"/>
    <x v="131"/>
    <n v="4"/>
    <x v="0"/>
  </r>
  <r>
    <x v="2"/>
    <x v="134"/>
    <n v="5"/>
    <x v="0"/>
  </r>
  <r>
    <x v="2"/>
    <x v="136"/>
    <n v="2"/>
    <x v="0"/>
  </r>
  <r>
    <x v="2"/>
    <x v="770"/>
    <n v="7"/>
    <x v="0"/>
  </r>
  <r>
    <x v="2"/>
    <x v="139"/>
    <n v="5"/>
    <x v="0"/>
  </r>
  <r>
    <x v="2"/>
    <x v="771"/>
    <n v="2"/>
    <x v="0"/>
  </r>
  <r>
    <x v="2"/>
    <x v="140"/>
    <n v="4"/>
    <x v="0"/>
  </r>
  <r>
    <x v="2"/>
    <x v="141"/>
    <n v="24"/>
    <x v="0"/>
  </r>
  <r>
    <x v="2"/>
    <x v="142"/>
    <n v="22"/>
    <x v="0"/>
  </r>
  <r>
    <x v="2"/>
    <x v="606"/>
    <n v="13"/>
    <x v="0"/>
  </r>
  <r>
    <x v="2"/>
    <x v="144"/>
    <n v="53"/>
    <x v="0"/>
  </r>
  <r>
    <x v="2"/>
    <x v="145"/>
    <n v="5"/>
    <x v="0"/>
  </r>
  <r>
    <x v="2"/>
    <x v="622"/>
    <n v="9"/>
    <x v="0"/>
  </r>
  <r>
    <x v="2"/>
    <x v="489"/>
    <n v="12"/>
    <x v="0"/>
  </r>
  <r>
    <x v="2"/>
    <x v="146"/>
    <n v="35"/>
    <x v="0"/>
  </r>
  <r>
    <x v="2"/>
    <x v="147"/>
    <n v="10"/>
    <x v="0"/>
  </r>
  <r>
    <x v="2"/>
    <x v="746"/>
    <n v="9"/>
    <x v="0"/>
  </r>
  <r>
    <x v="2"/>
    <x v="148"/>
    <n v="10"/>
    <x v="0"/>
  </r>
  <r>
    <x v="2"/>
    <x v="623"/>
    <n v="2"/>
    <x v="0"/>
  </r>
  <r>
    <x v="2"/>
    <x v="545"/>
    <n v="13"/>
    <x v="0"/>
  </r>
  <r>
    <x v="2"/>
    <x v="546"/>
    <n v="2"/>
    <x v="0"/>
  </r>
  <r>
    <x v="2"/>
    <x v="149"/>
    <n v="11"/>
    <x v="0"/>
  </r>
  <r>
    <x v="2"/>
    <x v="150"/>
    <n v="7"/>
    <x v="0"/>
  </r>
  <r>
    <x v="2"/>
    <x v="152"/>
    <n v="32"/>
    <x v="0"/>
  </r>
  <r>
    <x v="2"/>
    <x v="153"/>
    <n v="10"/>
    <x v="0"/>
  </r>
  <r>
    <x v="2"/>
    <x v="154"/>
    <n v="19"/>
    <x v="0"/>
  </r>
  <r>
    <x v="2"/>
    <x v="155"/>
    <n v="7"/>
    <x v="0"/>
  </r>
  <r>
    <x v="2"/>
    <x v="772"/>
    <n v="1"/>
    <x v="0"/>
  </r>
  <r>
    <x v="2"/>
    <x v="156"/>
    <n v="28"/>
    <x v="0"/>
  </r>
  <r>
    <x v="2"/>
    <x v="773"/>
    <n v="4"/>
    <x v="0"/>
  </r>
  <r>
    <x v="2"/>
    <x v="157"/>
    <n v="1"/>
    <x v="0"/>
  </r>
  <r>
    <x v="2"/>
    <x v="774"/>
    <n v="4"/>
    <x v="0"/>
  </r>
  <r>
    <x v="2"/>
    <x v="158"/>
    <n v="1"/>
    <x v="0"/>
  </r>
  <r>
    <x v="2"/>
    <x v="159"/>
    <n v="5"/>
    <x v="0"/>
  </r>
  <r>
    <x v="2"/>
    <x v="160"/>
    <n v="4"/>
    <x v="0"/>
  </r>
  <r>
    <x v="2"/>
    <x v="161"/>
    <n v="1"/>
    <x v="0"/>
  </r>
  <r>
    <x v="2"/>
    <x v="162"/>
    <n v="2"/>
    <x v="0"/>
  </r>
  <r>
    <x v="2"/>
    <x v="547"/>
    <n v="6"/>
    <x v="0"/>
  </r>
  <r>
    <x v="2"/>
    <x v="607"/>
    <n v="2"/>
    <x v="0"/>
  </r>
  <r>
    <x v="2"/>
    <x v="747"/>
    <n v="6"/>
    <x v="0"/>
  </r>
  <r>
    <x v="2"/>
    <x v="163"/>
    <n v="2"/>
    <x v="0"/>
  </r>
  <r>
    <x v="2"/>
    <x v="775"/>
    <n v="1"/>
    <x v="0"/>
  </r>
  <r>
    <x v="2"/>
    <x v="164"/>
    <n v="5"/>
    <x v="0"/>
  </r>
  <r>
    <x v="2"/>
    <x v="776"/>
    <n v="1"/>
    <x v="0"/>
  </r>
  <r>
    <x v="2"/>
    <x v="777"/>
    <n v="1"/>
    <x v="0"/>
  </r>
  <r>
    <x v="2"/>
    <x v="166"/>
    <n v="3"/>
    <x v="0"/>
  </r>
  <r>
    <x v="2"/>
    <x v="167"/>
    <n v="2"/>
    <x v="0"/>
  </r>
  <r>
    <x v="2"/>
    <x v="169"/>
    <n v="2"/>
    <x v="0"/>
  </r>
  <r>
    <x v="2"/>
    <x v="170"/>
    <n v="6"/>
    <x v="0"/>
  </r>
  <r>
    <x v="2"/>
    <x v="171"/>
    <n v="3"/>
    <x v="0"/>
  </r>
  <r>
    <x v="2"/>
    <x v="172"/>
    <n v="9"/>
    <x v="0"/>
  </r>
  <r>
    <x v="2"/>
    <x v="714"/>
    <n v="2"/>
    <x v="0"/>
  </r>
  <r>
    <x v="2"/>
    <x v="175"/>
    <n v="3"/>
    <x v="0"/>
  </r>
  <r>
    <x v="2"/>
    <x v="715"/>
    <n v="2"/>
    <x v="0"/>
  </r>
  <r>
    <x v="2"/>
    <x v="178"/>
    <n v="8"/>
    <x v="0"/>
  </r>
  <r>
    <x v="2"/>
    <x v="179"/>
    <n v="1"/>
    <x v="0"/>
  </r>
  <r>
    <x v="2"/>
    <x v="778"/>
    <n v="2"/>
    <x v="0"/>
  </r>
  <r>
    <x v="2"/>
    <x v="181"/>
    <n v="5"/>
    <x v="0"/>
  </r>
  <r>
    <x v="2"/>
    <x v="185"/>
    <n v="4"/>
    <x v="0"/>
  </r>
  <r>
    <x v="2"/>
    <x v="779"/>
    <n v="4"/>
    <x v="0"/>
  </r>
  <r>
    <x v="2"/>
    <x v="186"/>
    <n v="3"/>
    <x v="0"/>
  </r>
  <r>
    <x v="2"/>
    <x v="610"/>
    <n v="3"/>
    <x v="0"/>
  </r>
  <r>
    <x v="2"/>
    <x v="189"/>
    <n v="14"/>
    <x v="0"/>
  </r>
  <r>
    <x v="2"/>
    <x v="190"/>
    <n v="2"/>
    <x v="0"/>
  </r>
  <r>
    <x v="2"/>
    <x v="191"/>
    <n v="2"/>
    <x v="0"/>
  </r>
  <r>
    <x v="2"/>
    <x v="192"/>
    <n v="1"/>
    <x v="0"/>
  </r>
  <r>
    <x v="2"/>
    <x v="193"/>
    <n v="1"/>
    <x v="0"/>
  </r>
  <r>
    <x v="2"/>
    <x v="194"/>
    <n v="32"/>
    <x v="0"/>
  </r>
  <r>
    <x v="2"/>
    <x v="196"/>
    <n v="34"/>
    <x v="0"/>
  </r>
  <r>
    <x v="2"/>
    <x v="198"/>
    <n v="3"/>
    <x v="0"/>
  </r>
  <r>
    <x v="2"/>
    <x v="201"/>
    <n v="2"/>
    <x v="0"/>
  </r>
  <r>
    <x v="2"/>
    <x v="203"/>
    <n v="14"/>
    <x v="0"/>
  </r>
  <r>
    <x v="2"/>
    <x v="204"/>
    <n v="46"/>
    <x v="0"/>
  </r>
  <r>
    <x v="2"/>
    <x v="205"/>
    <n v="116"/>
    <x v="0"/>
  </r>
  <r>
    <x v="2"/>
    <x v="206"/>
    <n v="4"/>
    <x v="0"/>
  </r>
  <r>
    <x v="2"/>
    <x v="780"/>
    <n v="5"/>
    <x v="0"/>
  </r>
  <r>
    <x v="2"/>
    <x v="207"/>
    <n v="24"/>
    <x v="0"/>
  </r>
  <r>
    <x v="2"/>
    <x v="208"/>
    <n v="2"/>
    <x v="0"/>
  </r>
  <r>
    <x v="2"/>
    <x v="781"/>
    <n v="1"/>
    <x v="0"/>
  </r>
  <r>
    <x v="2"/>
    <x v="209"/>
    <n v="3"/>
    <x v="0"/>
  </r>
  <r>
    <x v="2"/>
    <x v="210"/>
    <n v="10"/>
    <x v="0"/>
  </r>
  <r>
    <x v="2"/>
    <x v="211"/>
    <n v="5"/>
    <x v="0"/>
  </r>
  <r>
    <x v="2"/>
    <x v="212"/>
    <n v="14"/>
    <x v="0"/>
  </r>
  <r>
    <x v="2"/>
    <x v="213"/>
    <n v="13"/>
    <x v="0"/>
  </r>
  <r>
    <x v="2"/>
    <x v="782"/>
    <n v="1"/>
    <x v="0"/>
  </r>
  <r>
    <x v="2"/>
    <x v="214"/>
    <n v="89"/>
    <x v="0"/>
  </r>
  <r>
    <x v="2"/>
    <x v="215"/>
    <n v="38"/>
    <x v="0"/>
  </r>
  <r>
    <x v="2"/>
    <x v="529"/>
    <n v="1"/>
    <x v="0"/>
  </r>
  <r>
    <x v="2"/>
    <x v="216"/>
    <n v="10"/>
    <x v="0"/>
  </r>
  <r>
    <x v="2"/>
    <x v="217"/>
    <n v="5"/>
    <x v="0"/>
  </r>
  <r>
    <x v="2"/>
    <x v="218"/>
    <n v="1"/>
    <x v="0"/>
  </r>
  <r>
    <x v="2"/>
    <x v="219"/>
    <n v="38"/>
    <x v="0"/>
  </r>
  <r>
    <x v="2"/>
    <x v="220"/>
    <n v="14"/>
    <x v="0"/>
  </r>
  <r>
    <x v="2"/>
    <x v="531"/>
    <n v="8"/>
    <x v="0"/>
  </r>
  <r>
    <x v="2"/>
    <x v="221"/>
    <n v="30"/>
    <x v="0"/>
  </r>
  <r>
    <x v="2"/>
    <x v="431"/>
    <n v="12"/>
    <x v="0"/>
  </r>
  <r>
    <x v="2"/>
    <x v="222"/>
    <n v="30"/>
    <x v="0"/>
  </r>
  <r>
    <x v="2"/>
    <x v="223"/>
    <n v="25"/>
    <x v="0"/>
  </r>
  <r>
    <x v="2"/>
    <x v="224"/>
    <n v="8"/>
    <x v="0"/>
  </r>
  <r>
    <x v="2"/>
    <x v="225"/>
    <n v="2"/>
    <x v="0"/>
  </r>
  <r>
    <x v="2"/>
    <x v="226"/>
    <n v="5"/>
    <x v="0"/>
  </r>
  <r>
    <x v="2"/>
    <x v="532"/>
    <n v="2"/>
    <x v="0"/>
  </r>
  <r>
    <x v="2"/>
    <x v="748"/>
    <n v="3"/>
    <x v="0"/>
  </r>
  <r>
    <x v="2"/>
    <x v="634"/>
    <n v="6"/>
    <x v="0"/>
  </r>
  <r>
    <x v="2"/>
    <x v="231"/>
    <n v="30"/>
    <x v="0"/>
  </r>
  <r>
    <x v="2"/>
    <x v="233"/>
    <n v="5"/>
    <x v="0"/>
  </r>
  <r>
    <x v="2"/>
    <x v="234"/>
    <n v="19"/>
    <x v="0"/>
  </r>
  <r>
    <x v="2"/>
    <x v="235"/>
    <n v="16"/>
    <x v="0"/>
  </r>
  <r>
    <x v="2"/>
    <x v="236"/>
    <n v="3"/>
    <x v="0"/>
  </r>
  <r>
    <x v="2"/>
    <x v="783"/>
    <n v="1"/>
    <x v="0"/>
  </r>
  <r>
    <x v="2"/>
    <x v="241"/>
    <n v="4"/>
    <x v="0"/>
  </r>
  <r>
    <x v="2"/>
    <x v="784"/>
    <n v="1"/>
    <x v="0"/>
  </r>
  <r>
    <x v="2"/>
    <x v="785"/>
    <n v="6"/>
    <x v="0"/>
  </r>
  <r>
    <x v="2"/>
    <x v="245"/>
    <n v="14"/>
    <x v="0"/>
  </r>
  <r>
    <x v="2"/>
    <x v="786"/>
    <n v="4"/>
    <x v="0"/>
  </r>
  <r>
    <x v="2"/>
    <x v="246"/>
    <n v="1"/>
    <x v="0"/>
  </r>
  <r>
    <x v="2"/>
    <x v="534"/>
    <n v="2"/>
    <x v="0"/>
  </r>
  <r>
    <x v="2"/>
    <x v="787"/>
    <n v="2"/>
    <x v="0"/>
  </r>
  <r>
    <x v="2"/>
    <x v="248"/>
    <n v="26"/>
    <x v="0"/>
  </r>
  <r>
    <x v="2"/>
    <x v="788"/>
    <n v="1"/>
    <x v="0"/>
  </r>
  <r>
    <x v="2"/>
    <x v="249"/>
    <n v="3"/>
    <x v="0"/>
  </r>
  <r>
    <x v="2"/>
    <x v="491"/>
    <n v="4"/>
    <x v="0"/>
  </r>
  <r>
    <x v="2"/>
    <x v="250"/>
    <n v="15"/>
    <x v="0"/>
  </r>
  <r>
    <x v="2"/>
    <x v="789"/>
    <n v="2"/>
    <x v="0"/>
  </r>
  <r>
    <x v="2"/>
    <x v="251"/>
    <n v="12"/>
    <x v="0"/>
  </r>
  <r>
    <x v="2"/>
    <x v="252"/>
    <n v="3"/>
    <x v="0"/>
  </r>
  <r>
    <x v="2"/>
    <x v="790"/>
    <n v="28"/>
    <x v="0"/>
  </r>
  <r>
    <x v="2"/>
    <x v="254"/>
    <n v="6"/>
    <x v="0"/>
  </r>
  <r>
    <x v="2"/>
    <x v="729"/>
    <n v="9"/>
    <x v="0"/>
  </r>
  <r>
    <x v="2"/>
    <x v="255"/>
    <n v="16"/>
    <x v="0"/>
  </r>
  <r>
    <x v="2"/>
    <x v="791"/>
    <n v="2"/>
    <x v="0"/>
  </r>
  <r>
    <x v="2"/>
    <x v="257"/>
    <n v="6"/>
    <x v="0"/>
  </r>
  <r>
    <x v="2"/>
    <x v="258"/>
    <n v="1"/>
    <x v="0"/>
  </r>
  <r>
    <x v="2"/>
    <x v="259"/>
    <n v="3"/>
    <x v="0"/>
  </r>
  <r>
    <x v="2"/>
    <x v="260"/>
    <n v="1"/>
    <x v="0"/>
  </r>
  <r>
    <x v="2"/>
    <x v="261"/>
    <n v="4"/>
    <x v="0"/>
  </r>
  <r>
    <x v="2"/>
    <x v="792"/>
    <n v="1"/>
    <x v="0"/>
  </r>
  <r>
    <x v="2"/>
    <x v="262"/>
    <n v="9"/>
    <x v="0"/>
  </r>
  <r>
    <x v="2"/>
    <x v="263"/>
    <n v="24"/>
    <x v="0"/>
  </r>
  <r>
    <x v="2"/>
    <x v="265"/>
    <n v="11"/>
    <x v="0"/>
  </r>
  <r>
    <x v="2"/>
    <x v="266"/>
    <n v="9"/>
    <x v="0"/>
  </r>
  <r>
    <x v="2"/>
    <x v="647"/>
    <n v="2"/>
    <x v="0"/>
  </r>
  <r>
    <x v="2"/>
    <x v="793"/>
    <n v="14"/>
    <x v="0"/>
  </r>
  <r>
    <x v="2"/>
    <x v="267"/>
    <n v="4"/>
    <x v="0"/>
  </r>
  <r>
    <x v="2"/>
    <x v="268"/>
    <n v="1"/>
    <x v="0"/>
  </r>
  <r>
    <x v="2"/>
    <x v="794"/>
    <n v="2"/>
    <x v="0"/>
  </r>
  <r>
    <x v="2"/>
    <x v="795"/>
    <n v="2"/>
    <x v="0"/>
  </r>
  <r>
    <x v="2"/>
    <x v="796"/>
    <n v="7"/>
    <x v="0"/>
  </r>
  <r>
    <x v="2"/>
    <x v="272"/>
    <n v="93"/>
    <x v="0"/>
  </r>
  <r>
    <x v="2"/>
    <x v="273"/>
    <n v="63"/>
    <x v="0"/>
  </r>
  <r>
    <x v="2"/>
    <x v="274"/>
    <n v="6"/>
    <x v="0"/>
  </r>
  <r>
    <x v="2"/>
    <x v="275"/>
    <n v="12"/>
    <x v="0"/>
  </r>
  <r>
    <x v="2"/>
    <x v="276"/>
    <n v="6"/>
    <x v="0"/>
  </r>
  <r>
    <x v="2"/>
    <x v="797"/>
    <n v="4"/>
    <x v="0"/>
  </r>
  <r>
    <x v="2"/>
    <x v="732"/>
    <n v="1"/>
    <x v="0"/>
  </r>
  <r>
    <x v="2"/>
    <x v="651"/>
    <n v="3"/>
    <x v="0"/>
  </r>
  <r>
    <x v="2"/>
    <x v="652"/>
    <n v="1"/>
    <x v="0"/>
  </r>
  <r>
    <x v="2"/>
    <x v="798"/>
    <n v="4"/>
    <x v="0"/>
  </r>
  <r>
    <x v="2"/>
    <x v="282"/>
    <n v="2"/>
    <x v="0"/>
  </r>
  <r>
    <x v="2"/>
    <x v="283"/>
    <n v="2"/>
    <x v="0"/>
  </r>
  <r>
    <x v="2"/>
    <x v="284"/>
    <n v="1"/>
    <x v="0"/>
  </r>
  <r>
    <x v="2"/>
    <x v="799"/>
    <n v="1"/>
    <x v="0"/>
  </r>
  <r>
    <x v="2"/>
    <x v="800"/>
    <n v="1"/>
    <x v="0"/>
  </r>
  <r>
    <x v="2"/>
    <x v="655"/>
    <n v="1"/>
    <x v="0"/>
  </r>
  <r>
    <x v="2"/>
    <x v="285"/>
    <n v="3"/>
    <x v="0"/>
  </r>
  <r>
    <x v="2"/>
    <x v="286"/>
    <n v="5"/>
    <x v="0"/>
  </r>
  <r>
    <x v="2"/>
    <x v="287"/>
    <n v="2"/>
    <x v="0"/>
  </r>
  <r>
    <x v="2"/>
    <x v="288"/>
    <n v="2"/>
    <x v="0"/>
  </r>
  <r>
    <x v="2"/>
    <x v="289"/>
    <n v="14"/>
    <x v="0"/>
  </r>
  <r>
    <x v="2"/>
    <x v="493"/>
    <n v="3"/>
    <x v="0"/>
  </r>
  <r>
    <x v="2"/>
    <x v="290"/>
    <n v="3"/>
    <x v="0"/>
  </r>
  <r>
    <x v="2"/>
    <x v="656"/>
    <n v="3"/>
    <x v="0"/>
  </r>
  <r>
    <x v="2"/>
    <x v="291"/>
    <n v="8"/>
    <x v="0"/>
  </r>
  <r>
    <x v="2"/>
    <x v="292"/>
    <n v="12"/>
    <x v="0"/>
  </r>
  <r>
    <x v="2"/>
    <x v="293"/>
    <n v="5"/>
    <x v="0"/>
  </r>
  <r>
    <x v="2"/>
    <x v="294"/>
    <n v="3"/>
    <x v="0"/>
  </r>
  <r>
    <x v="2"/>
    <x v="296"/>
    <n v="2"/>
    <x v="0"/>
  </r>
  <r>
    <x v="2"/>
    <x v="297"/>
    <n v="5"/>
    <x v="0"/>
  </r>
  <r>
    <x v="2"/>
    <x v="801"/>
    <n v="1"/>
    <x v="0"/>
  </r>
  <r>
    <x v="2"/>
    <x v="298"/>
    <n v="27"/>
    <x v="0"/>
  </r>
  <r>
    <x v="2"/>
    <x v="802"/>
    <n v="1"/>
    <x v="0"/>
  </r>
  <r>
    <x v="2"/>
    <x v="300"/>
    <n v="19"/>
    <x v="0"/>
  </r>
  <r>
    <x v="2"/>
    <x v="301"/>
    <n v="13"/>
    <x v="0"/>
  </r>
  <r>
    <x v="2"/>
    <x v="302"/>
    <n v="5"/>
    <x v="0"/>
  </r>
  <r>
    <x v="2"/>
    <x v="303"/>
    <n v="21"/>
    <x v="0"/>
  </r>
  <r>
    <x v="2"/>
    <x v="304"/>
    <n v="11"/>
    <x v="0"/>
  </r>
  <r>
    <x v="2"/>
    <x v="657"/>
    <n v="4"/>
    <x v="0"/>
  </r>
  <r>
    <x v="2"/>
    <x v="306"/>
    <n v="10"/>
    <x v="0"/>
  </r>
  <r>
    <x v="2"/>
    <x v="307"/>
    <n v="44"/>
    <x v="0"/>
  </r>
  <r>
    <x v="2"/>
    <x v="308"/>
    <n v="72"/>
    <x v="0"/>
  </r>
  <r>
    <x v="2"/>
    <x v="803"/>
    <n v="1"/>
    <x v="0"/>
  </r>
  <r>
    <x v="2"/>
    <x v="309"/>
    <n v="50"/>
    <x v="0"/>
  </r>
  <r>
    <x v="2"/>
    <x v="804"/>
    <n v="1"/>
    <x v="0"/>
  </r>
  <r>
    <x v="2"/>
    <x v="310"/>
    <n v="25"/>
    <x v="0"/>
  </r>
  <r>
    <x v="2"/>
    <x v="537"/>
    <n v="1"/>
    <x v="0"/>
  </r>
  <r>
    <x v="2"/>
    <x v="805"/>
    <n v="4"/>
    <x v="0"/>
  </r>
  <r>
    <x v="2"/>
    <x v="806"/>
    <n v="1"/>
    <x v="0"/>
  </r>
  <r>
    <x v="2"/>
    <x v="311"/>
    <n v="7"/>
    <x v="0"/>
  </r>
  <r>
    <x v="2"/>
    <x v="312"/>
    <n v="7"/>
    <x v="0"/>
  </r>
  <r>
    <x v="2"/>
    <x v="313"/>
    <n v="20"/>
    <x v="0"/>
  </r>
  <r>
    <x v="2"/>
    <x v="314"/>
    <n v="10"/>
    <x v="0"/>
  </r>
  <r>
    <x v="2"/>
    <x v="315"/>
    <n v="2"/>
    <x v="0"/>
  </r>
  <r>
    <x v="2"/>
    <x v="807"/>
    <n v="3"/>
    <x v="0"/>
  </r>
  <r>
    <x v="2"/>
    <x v="316"/>
    <n v="15"/>
    <x v="0"/>
  </r>
  <r>
    <x v="2"/>
    <x v="317"/>
    <n v="10"/>
    <x v="0"/>
  </r>
  <r>
    <x v="2"/>
    <x v="318"/>
    <n v="2"/>
    <x v="0"/>
  </r>
  <r>
    <x v="2"/>
    <x v="319"/>
    <n v="3"/>
    <x v="0"/>
  </r>
  <r>
    <x v="2"/>
    <x v="320"/>
    <n v="4"/>
    <x v="0"/>
  </r>
  <r>
    <x v="2"/>
    <x v="808"/>
    <n v="2"/>
    <x v="0"/>
  </r>
  <r>
    <x v="2"/>
    <x v="323"/>
    <n v="16"/>
    <x v="0"/>
  </r>
  <r>
    <x v="2"/>
    <x v="494"/>
    <n v="4"/>
    <x v="0"/>
  </r>
  <r>
    <x v="2"/>
    <x v="324"/>
    <n v="7"/>
    <x v="0"/>
  </r>
  <r>
    <x v="2"/>
    <x v="325"/>
    <n v="5"/>
    <x v="0"/>
  </r>
  <r>
    <x v="2"/>
    <x v="326"/>
    <n v="1"/>
    <x v="0"/>
  </r>
  <r>
    <x v="2"/>
    <x v="327"/>
    <n v="14"/>
    <x v="0"/>
  </r>
  <r>
    <x v="2"/>
    <x v="328"/>
    <n v="4"/>
    <x v="0"/>
  </r>
  <r>
    <x v="2"/>
    <x v="329"/>
    <n v="5"/>
    <x v="0"/>
  </r>
  <r>
    <x v="2"/>
    <x v="330"/>
    <n v="3"/>
    <x v="0"/>
  </r>
  <r>
    <x v="2"/>
    <x v="331"/>
    <n v="10"/>
    <x v="0"/>
  </r>
  <r>
    <x v="2"/>
    <x v="332"/>
    <n v="24"/>
    <x v="0"/>
  </r>
  <r>
    <x v="2"/>
    <x v="333"/>
    <n v="3"/>
    <x v="0"/>
  </r>
  <r>
    <x v="2"/>
    <x v="4"/>
    <n v="10"/>
    <x v="2"/>
  </r>
  <r>
    <x v="2"/>
    <x v="550"/>
    <n v="2"/>
    <x v="2"/>
  </r>
  <r>
    <x v="2"/>
    <x v="809"/>
    <n v="2"/>
    <x v="2"/>
  </r>
  <r>
    <x v="2"/>
    <x v="8"/>
    <n v="2"/>
    <x v="2"/>
  </r>
  <r>
    <x v="2"/>
    <x v="14"/>
    <n v="6"/>
    <x v="2"/>
  </r>
  <r>
    <x v="2"/>
    <x v="810"/>
    <n v="6"/>
    <x v="2"/>
  </r>
  <r>
    <x v="2"/>
    <x v="15"/>
    <n v="12"/>
    <x v="2"/>
  </r>
  <r>
    <x v="2"/>
    <x v="17"/>
    <n v="20"/>
    <x v="2"/>
  </r>
  <r>
    <x v="2"/>
    <x v="21"/>
    <n v="6"/>
    <x v="2"/>
  </r>
  <r>
    <x v="2"/>
    <x v="752"/>
    <n v="4"/>
    <x v="2"/>
  </r>
  <r>
    <x v="2"/>
    <x v="571"/>
    <n v="2"/>
    <x v="2"/>
  </r>
  <r>
    <x v="2"/>
    <x v="666"/>
    <n v="4"/>
    <x v="2"/>
  </r>
  <r>
    <x v="2"/>
    <x v="576"/>
    <n v="10"/>
    <x v="2"/>
  </r>
  <r>
    <x v="2"/>
    <x v="811"/>
    <n v="4"/>
    <x v="2"/>
  </r>
  <r>
    <x v="2"/>
    <x v="812"/>
    <n v="4"/>
    <x v="2"/>
  </r>
  <r>
    <x v="2"/>
    <x v="510"/>
    <n v="4"/>
    <x v="2"/>
  </r>
  <r>
    <x v="2"/>
    <x v="39"/>
    <n v="6"/>
    <x v="2"/>
  </r>
  <r>
    <x v="2"/>
    <x v="43"/>
    <n v="10"/>
    <x v="2"/>
  </r>
  <r>
    <x v="2"/>
    <x v="377"/>
    <n v="4"/>
    <x v="2"/>
  </r>
  <r>
    <x v="2"/>
    <x v="51"/>
    <n v="10"/>
    <x v="2"/>
  </r>
  <r>
    <x v="2"/>
    <x v="53"/>
    <n v="4"/>
    <x v="2"/>
  </r>
  <r>
    <x v="2"/>
    <x v="520"/>
    <n v="2"/>
    <x v="2"/>
  </r>
  <r>
    <x v="2"/>
    <x v="62"/>
    <n v="14"/>
    <x v="2"/>
  </r>
  <r>
    <x v="2"/>
    <x v="74"/>
    <n v="10"/>
    <x v="2"/>
  </r>
  <r>
    <x v="2"/>
    <x v="77"/>
    <n v="1"/>
    <x v="2"/>
  </r>
  <r>
    <x v="2"/>
    <x v="83"/>
    <n v="5"/>
    <x v="2"/>
  </r>
  <r>
    <x v="2"/>
    <x v="85"/>
    <n v="6"/>
    <x v="2"/>
  </r>
  <r>
    <x v="2"/>
    <x v="88"/>
    <n v="4"/>
    <x v="2"/>
  </r>
  <r>
    <x v="2"/>
    <x v="90"/>
    <n v="3"/>
    <x v="2"/>
  </r>
  <r>
    <x v="2"/>
    <x v="92"/>
    <n v="3"/>
    <x v="2"/>
  </r>
  <r>
    <x v="2"/>
    <x v="93"/>
    <n v="30"/>
    <x v="2"/>
  </r>
  <r>
    <x v="2"/>
    <x v="96"/>
    <n v="10"/>
    <x v="2"/>
  </r>
  <r>
    <x v="2"/>
    <x v="97"/>
    <n v="40"/>
    <x v="2"/>
  </r>
  <r>
    <x v="2"/>
    <x v="99"/>
    <n v="5"/>
    <x v="2"/>
  </r>
  <r>
    <x v="2"/>
    <x v="106"/>
    <n v="10"/>
    <x v="2"/>
  </r>
  <r>
    <x v="2"/>
    <x v="108"/>
    <n v="30"/>
    <x v="2"/>
  </r>
  <r>
    <x v="2"/>
    <x v="109"/>
    <n v="40"/>
    <x v="2"/>
  </r>
  <r>
    <x v="2"/>
    <x v="112"/>
    <n v="3"/>
    <x v="2"/>
  </r>
  <r>
    <x v="2"/>
    <x v="113"/>
    <n v="5"/>
    <x v="2"/>
  </r>
  <r>
    <x v="2"/>
    <x v="116"/>
    <n v="15"/>
    <x v="2"/>
  </r>
  <r>
    <x v="2"/>
    <x v="117"/>
    <n v="5"/>
    <x v="2"/>
  </r>
  <r>
    <x v="2"/>
    <x v="659"/>
    <n v="3"/>
    <x v="2"/>
  </r>
  <r>
    <x v="2"/>
    <x v="123"/>
    <n v="15"/>
    <x v="2"/>
  </r>
  <r>
    <x v="2"/>
    <x v="146"/>
    <n v="20"/>
    <x v="2"/>
  </r>
  <r>
    <x v="2"/>
    <x v="746"/>
    <n v="5"/>
    <x v="2"/>
  </r>
  <r>
    <x v="2"/>
    <x v="149"/>
    <n v="4"/>
    <x v="2"/>
  </r>
  <r>
    <x v="2"/>
    <x v="152"/>
    <n v="10"/>
    <x v="2"/>
  </r>
  <r>
    <x v="2"/>
    <x v="153"/>
    <n v="4"/>
    <x v="2"/>
  </r>
  <r>
    <x v="2"/>
    <x v="154"/>
    <n v="5"/>
    <x v="2"/>
  </r>
  <r>
    <x v="2"/>
    <x v="156"/>
    <n v="10"/>
    <x v="2"/>
  </r>
  <r>
    <x v="2"/>
    <x v="527"/>
    <n v="2"/>
    <x v="2"/>
  </r>
  <r>
    <x v="2"/>
    <x v="163"/>
    <n v="8"/>
    <x v="2"/>
  </r>
  <r>
    <x v="2"/>
    <x v="173"/>
    <n v="1"/>
    <x v="2"/>
  </r>
  <r>
    <x v="2"/>
    <x v="194"/>
    <n v="6"/>
    <x v="2"/>
  </r>
  <r>
    <x v="2"/>
    <x v="195"/>
    <n v="3"/>
    <x v="2"/>
  </r>
  <r>
    <x v="2"/>
    <x v="196"/>
    <n v="15"/>
    <x v="2"/>
  </r>
  <r>
    <x v="2"/>
    <x v="204"/>
    <n v="25"/>
    <x v="2"/>
  </r>
  <r>
    <x v="2"/>
    <x v="205"/>
    <n v="50"/>
    <x v="2"/>
  </r>
  <r>
    <x v="2"/>
    <x v="208"/>
    <n v="3"/>
    <x v="2"/>
  </r>
  <r>
    <x v="2"/>
    <x v="209"/>
    <n v="2"/>
    <x v="2"/>
  </r>
  <r>
    <x v="2"/>
    <x v="211"/>
    <n v="4"/>
    <x v="2"/>
  </r>
  <r>
    <x v="2"/>
    <x v="213"/>
    <n v="4"/>
    <x v="2"/>
  </r>
  <r>
    <x v="2"/>
    <x v="215"/>
    <n v="10"/>
    <x v="2"/>
  </r>
  <r>
    <x v="2"/>
    <x v="529"/>
    <n v="10"/>
    <x v="2"/>
  </r>
  <r>
    <x v="2"/>
    <x v="813"/>
    <n v="2"/>
    <x v="2"/>
  </r>
  <r>
    <x v="2"/>
    <x v="217"/>
    <n v="4"/>
    <x v="2"/>
  </r>
  <r>
    <x v="2"/>
    <x v="219"/>
    <n v="15"/>
    <x v="2"/>
  </r>
  <r>
    <x v="2"/>
    <x v="221"/>
    <n v="10"/>
    <x v="2"/>
  </r>
  <r>
    <x v="2"/>
    <x v="814"/>
    <n v="2"/>
    <x v="2"/>
  </r>
  <r>
    <x v="2"/>
    <x v="224"/>
    <n v="4"/>
    <x v="2"/>
  </r>
  <r>
    <x v="2"/>
    <x v="225"/>
    <n v="12"/>
    <x v="2"/>
  </r>
  <r>
    <x v="2"/>
    <x v="532"/>
    <n v="8"/>
    <x v="2"/>
  </r>
  <r>
    <x v="2"/>
    <x v="748"/>
    <n v="9"/>
    <x v="2"/>
  </r>
  <r>
    <x v="2"/>
    <x v="815"/>
    <n v="1"/>
    <x v="2"/>
  </r>
  <r>
    <x v="2"/>
    <x v="243"/>
    <n v="15"/>
    <x v="2"/>
  </r>
  <r>
    <x v="2"/>
    <x v="248"/>
    <n v="7"/>
    <x v="2"/>
  </r>
  <r>
    <x v="2"/>
    <x v="816"/>
    <n v="1"/>
    <x v="2"/>
  </r>
  <r>
    <x v="2"/>
    <x v="817"/>
    <n v="3"/>
    <x v="2"/>
  </r>
  <r>
    <x v="2"/>
    <x v="252"/>
    <n v="4"/>
    <x v="2"/>
  </r>
  <r>
    <x v="2"/>
    <x v="790"/>
    <n v="5"/>
    <x v="2"/>
  </r>
  <r>
    <x v="2"/>
    <x v="791"/>
    <n v="4"/>
    <x v="2"/>
  </r>
  <r>
    <x v="2"/>
    <x v="262"/>
    <n v="6"/>
    <x v="2"/>
  </r>
  <r>
    <x v="2"/>
    <x v="535"/>
    <n v="3"/>
    <x v="2"/>
  </r>
  <r>
    <x v="2"/>
    <x v="263"/>
    <n v="4"/>
    <x v="2"/>
  </r>
  <r>
    <x v="2"/>
    <x v="265"/>
    <n v="4"/>
    <x v="2"/>
  </r>
  <r>
    <x v="2"/>
    <x v="267"/>
    <n v="2"/>
    <x v="2"/>
  </r>
  <r>
    <x v="2"/>
    <x v="796"/>
    <n v="1"/>
    <x v="2"/>
  </r>
  <r>
    <x v="2"/>
    <x v="273"/>
    <n v="10"/>
    <x v="2"/>
  </r>
  <r>
    <x v="2"/>
    <x v="277"/>
    <n v="5"/>
    <x v="2"/>
  </r>
  <r>
    <x v="2"/>
    <x v="286"/>
    <n v="2"/>
    <x v="2"/>
  </r>
  <r>
    <x v="2"/>
    <x v="289"/>
    <n v="4"/>
    <x v="2"/>
  </r>
  <r>
    <x v="2"/>
    <x v="298"/>
    <n v="10"/>
    <x v="2"/>
  </r>
  <r>
    <x v="2"/>
    <x v="313"/>
    <n v="5"/>
    <x v="2"/>
  </r>
  <r>
    <x v="2"/>
    <x v="316"/>
    <n v="5"/>
    <x v="2"/>
  </r>
  <r>
    <x v="2"/>
    <x v="818"/>
    <n v="3"/>
    <x v="2"/>
  </r>
  <r>
    <x v="2"/>
    <x v="320"/>
    <n v="3"/>
    <x v="2"/>
  </r>
  <r>
    <x v="2"/>
    <x v="327"/>
    <n v="6"/>
    <x v="2"/>
  </r>
  <r>
    <x v="2"/>
    <x v="328"/>
    <n v="2"/>
    <x v="2"/>
  </r>
  <r>
    <x v="2"/>
    <x v="329"/>
    <n v="10"/>
    <x v="2"/>
  </r>
  <r>
    <x v="2"/>
    <x v="819"/>
    <n v="4"/>
    <x v="2"/>
  </r>
  <r>
    <x v="2"/>
    <x v="18"/>
    <n v="8"/>
    <x v="2"/>
  </r>
  <r>
    <x v="2"/>
    <x v="820"/>
    <n v="4"/>
    <x v="2"/>
  </r>
  <r>
    <x v="2"/>
    <x v="581"/>
    <n v="2"/>
    <x v="2"/>
  </r>
  <r>
    <x v="2"/>
    <x v="74"/>
    <n v="10"/>
    <x v="2"/>
  </r>
  <r>
    <x v="2"/>
    <x v="99"/>
    <n v="12"/>
    <x v="2"/>
  </r>
  <r>
    <x v="2"/>
    <x v="102"/>
    <n v="12"/>
    <x v="2"/>
  </r>
  <r>
    <x v="2"/>
    <x v="609"/>
    <n v="8"/>
    <x v="2"/>
  </r>
  <r>
    <x v="2"/>
    <x v="123"/>
    <n v="16"/>
    <x v="2"/>
  </r>
  <r>
    <x v="2"/>
    <x v="140"/>
    <n v="5"/>
    <x v="2"/>
  </r>
  <r>
    <x v="2"/>
    <x v="606"/>
    <n v="6"/>
    <x v="2"/>
  </r>
  <r>
    <x v="2"/>
    <x v="144"/>
    <n v="2"/>
    <x v="2"/>
  </r>
  <r>
    <x v="2"/>
    <x v="746"/>
    <n v="2"/>
    <x v="2"/>
  </r>
  <r>
    <x v="2"/>
    <x v="528"/>
    <n v="5"/>
    <x v="2"/>
  </r>
  <r>
    <x v="2"/>
    <x v="210"/>
    <n v="8"/>
    <x v="2"/>
  </r>
  <r>
    <x v="2"/>
    <x v="431"/>
    <n v="3"/>
    <x v="2"/>
  </r>
  <r>
    <x v="2"/>
    <x v="748"/>
    <n v="6"/>
    <x v="2"/>
  </r>
  <r>
    <x v="2"/>
    <x v="434"/>
    <n v="3"/>
    <x v="2"/>
  </r>
  <r>
    <x v="2"/>
    <x v="790"/>
    <n v="12"/>
    <x v="2"/>
  </r>
  <r>
    <x v="2"/>
    <x v="729"/>
    <n v="6"/>
    <x v="2"/>
  </r>
  <r>
    <x v="2"/>
    <x v="262"/>
    <n v="2"/>
    <x v="2"/>
  </r>
  <r>
    <x v="2"/>
    <x v="796"/>
    <n v="1"/>
    <x v="2"/>
  </r>
  <r>
    <x v="2"/>
    <x v="272"/>
    <n v="30"/>
    <x v="2"/>
  </r>
  <r>
    <x v="2"/>
    <x v="273"/>
    <n v="4"/>
    <x v="2"/>
  </r>
  <r>
    <x v="2"/>
    <x v="821"/>
    <n v="15"/>
    <x v="2"/>
  </r>
  <r>
    <x v="2"/>
    <x v="320"/>
    <n v="1"/>
    <x v="2"/>
  </r>
  <r>
    <x v="2"/>
    <x v="808"/>
    <n v="10"/>
    <x v="2"/>
  </r>
  <r>
    <x v="3"/>
    <x v="822"/>
    <n v="4"/>
    <x v="1"/>
  </r>
  <r>
    <x v="3"/>
    <x v="823"/>
    <n v="2"/>
    <x v="1"/>
  </r>
  <r>
    <x v="3"/>
    <x v="824"/>
    <n v="4"/>
    <x v="1"/>
  </r>
  <r>
    <x v="3"/>
    <x v="0"/>
    <n v="4"/>
    <x v="1"/>
  </r>
  <r>
    <x v="3"/>
    <x v="338"/>
    <n v="4"/>
    <x v="1"/>
  </r>
  <r>
    <x v="3"/>
    <x v="342"/>
    <n v="4"/>
    <x v="1"/>
  </r>
  <r>
    <x v="3"/>
    <x v="551"/>
    <n v="2"/>
    <x v="1"/>
  </r>
  <r>
    <x v="3"/>
    <x v="825"/>
    <n v="2"/>
    <x v="1"/>
  </r>
  <r>
    <x v="3"/>
    <x v="555"/>
    <n v="4"/>
    <x v="1"/>
  </r>
  <r>
    <x v="3"/>
    <x v="17"/>
    <n v="160"/>
    <x v="1"/>
  </r>
  <r>
    <x v="3"/>
    <x v="612"/>
    <n v="2"/>
    <x v="1"/>
  </r>
  <r>
    <x v="3"/>
    <x v="826"/>
    <n v="4"/>
    <x v="1"/>
  </r>
  <r>
    <x v="3"/>
    <x v="827"/>
    <n v="2"/>
    <x v="1"/>
  </r>
  <r>
    <x v="3"/>
    <x v="828"/>
    <n v="2"/>
    <x v="1"/>
  </r>
  <r>
    <x v="3"/>
    <x v="349"/>
    <n v="2"/>
    <x v="1"/>
  </r>
  <r>
    <x v="3"/>
    <x v="829"/>
    <n v="2"/>
    <x v="1"/>
  </r>
  <r>
    <x v="3"/>
    <x v="351"/>
    <n v="2"/>
    <x v="1"/>
  </r>
  <r>
    <x v="3"/>
    <x v="353"/>
    <n v="2"/>
    <x v="1"/>
  </r>
  <r>
    <x v="3"/>
    <x v="830"/>
    <n v="2"/>
    <x v="1"/>
  </r>
  <r>
    <x v="3"/>
    <x v="356"/>
    <n v="4"/>
    <x v="1"/>
  </r>
  <r>
    <x v="3"/>
    <x v="831"/>
    <n v="2"/>
    <x v="1"/>
  </r>
  <r>
    <x v="3"/>
    <x v="832"/>
    <n v="2"/>
    <x v="1"/>
  </r>
  <r>
    <x v="3"/>
    <x v="568"/>
    <n v="2"/>
    <x v="1"/>
  </r>
  <r>
    <x v="3"/>
    <x v="833"/>
    <n v="2"/>
    <x v="1"/>
  </r>
  <r>
    <x v="3"/>
    <x v="28"/>
    <n v="12"/>
    <x v="1"/>
  </r>
  <r>
    <x v="3"/>
    <x v="834"/>
    <n v="2"/>
    <x v="1"/>
  </r>
  <r>
    <x v="3"/>
    <x v="30"/>
    <n v="2"/>
    <x v="1"/>
  </r>
  <r>
    <x v="3"/>
    <x v="370"/>
    <n v="10"/>
    <x v="1"/>
  </r>
  <r>
    <x v="3"/>
    <x v="835"/>
    <n v="4"/>
    <x v="1"/>
  </r>
  <r>
    <x v="3"/>
    <x v="371"/>
    <n v="4"/>
    <x v="1"/>
  </r>
  <r>
    <x v="3"/>
    <x v="836"/>
    <n v="1"/>
    <x v="1"/>
  </r>
  <r>
    <x v="3"/>
    <x v="32"/>
    <n v="2"/>
    <x v="1"/>
  </r>
  <r>
    <x v="3"/>
    <x v="37"/>
    <n v="2"/>
    <x v="1"/>
  </r>
  <r>
    <x v="3"/>
    <x v="837"/>
    <n v="2"/>
    <x v="1"/>
  </r>
  <r>
    <x v="3"/>
    <x v="487"/>
    <n v="2"/>
    <x v="1"/>
  </r>
  <r>
    <x v="3"/>
    <x v="380"/>
    <n v="1"/>
    <x v="1"/>
  </r>
  <r>
    <x v="3"/>
    <x v="381"/>
    <n v="1"/>
    <x v="1"/>
  </r>
  <r>
    <x v="3"/>
    <x v="382"/>
    <n v="2"/>
    <x v="1"/>
  </r>
  <r>
    <x v="3"/>
    <x v="50"/>
    <n v="2"/>
    <x v="1"/>
  </r>
  <r>
    <x v="3"/>
    <x v="517"/>
    <n v="6"/>
    <x v="1"/>
  </r>
  <r>
    <x v="3"/>
    <x v="838"/>
    <n v="2"/>
    <x v="1"/>
  </r>
  <r>
    <x v="3"/>
    <x v="616"/>
    <n v="4"/>
    <x v="1"/>
  </r>
  <r>
    <x v="3"/>
    <x v="839"/>
    <n v="2"/>
    <x v="1"/>
  </r>
  <r>
    <x v="3"/>
    <x v="523"/>
    <n v="60"/>
    <x v="1"/>
  </r>
  <r>
    <x v="3"/>
    <x v="60"/>
    <n v="10"/>
    <x v="1"/>
  </r>
  <r>
    <x v="3"/>
    <x v="62"/>
    <n v="10"/>
    <x v="1"/>
  </r>
  <r>
    <x v="3"/>
    <x v="679"/>
    <n v="18"/>
    <x v="1"/>
  </r>
  <r>
    <x v="3"/>
    <x v="64"/>
    <n v="2"/>
    <x v="1"/>
  </r>
  <r>
    <x v="3"/>
    <x v="598"/>
    <n v="2"/>
    <x v="1"/>
  </r>
  <r>
    <x v="3"/>
    <x v="840"/>
    <n v="2"/>
    <x v="1"/>
  </r>
  <r>
    <x v="3"/>
    <x v="841"/>
    <n v="1"/>
    <x v="1"/>
  </r>
  <r>
    <x v="3"/>
    <x v="399"/>
    <n v="2"/>
    <x v="1"/>
  </r>
  <r>
    <x v="3"/>
    <x v="99"/>
    <n v="3"/>
    <x v="1"/>
  </r>
  <r>
    <x v="3"/>
    <x v="842"/>
    <n v="8"/>
    <x v="1"/>
  </r>
  <r>
    <x v="3"/>
    <x v="105"/>
    <n v="1"/>
    <x v="1"/>
  </r>
  <r>
    <x v="3"/>
    <x v="619"/>
    <n v="5"/>
    <x v="1"/>
  </r>
  <r>
    <x v="3"/>
    <x v="116"/>
    <n v="1"/>
    <x v="1"/>
  </r>
  <r>
    <x v="3"/>
    <x v="118"/>
    <n v="3"/>
    <x v="1"/>
  </r>
  <r>
    <x v="3"/>
    <x v="620"/>
    <n v="2"/>
    <x v="1"/>
  </r>
  <r>
    <x v="3"/>
    <x v="843"/>
    <n v="1"/>
    <x v="1"/>
  </r>
  <r>
    <x v="3"/>
    <x v="126"/>
    <n v="1"/>
    <x v="1"/>
  </r>
  <r>
    <x v="3"/>
    <x v="844"/>
    <n v="1"/>
    <x v="1"/>
  </r>
  <r>
    <x v="3"/>
    <x v="408"/>
    <n v="3"/>
    <x v="1"/>
  </r>
  <r>
    <x v="3"/>
    <x v="149"/>
    <n v="1"/>
    <x v="1"/>
  </r>
  <r>
    <x v="3"/>
    <x v="414"/>
    <n v="1"/>
    <x v="1"/>
  </r>
  <r>
    <x v="3"/>
    <x v="709"/>
    <n v="1"/>
    <x v="1"/>
  </r>
  <r>
    <x v="3"/>
    <x v="845"/>
    <n v="1"/>
    <x v="1"/>
  </r>
  <r>
    <x v="3"/>
    <x v="712"/>
    <n v="1"/>
    <x v="1"/>
  </r>
  <r>
    <x v="3"/>
    <x v="424"/>
    <n v="1"/>
    <x v="1"/>
  </r>
  <r>
    <x v="3"/>
    <x v="532"/>
    <n v="1"/>
    <x v="1"/>
  </r>
  <r>
    <x v="3"/>
    <x v="438"/>
    <n v="1"/>
    <x v="1"/>
  </r>
  <r>
    <x v="3"/>
    <x v="846"/>
    <n v="2"/>
    <x v="1"/>
  </r>
  <r>
    <x v="3"/>
    <x v="447"/>
    <n v="20"/>
    <x v="1"/>
  </r>
  <r>
    <x v="3"/>
    <x v="276"/>
    <n v="1"/>
    <x v="1"/>
  </r>
  <r>
    <x v="3"/>
    <x v="847"/>
    <n v="1"/>
    <x v="1"/>
  </r>
  <r>
    <x v="3"/>
    <x v="848"/>
    <n v="2"/>
    <x v="1"/>
  </r>
  <r>
    <x v="3"/>
    <x v="849"/>
    <n v="1"/>
    <x v="1"/>
  </r>
  <r>
    <x v="3"/>
    <x v="850"/>
    <n v="1"/>
    <x v="1"/>
  </r>
  <r>
    <x v="3"/>
    <x v="851"/>
    <n v="2"/>
    <x v="1"/>
  </r>
  <r>
    <x v="3"/>
    <x v="350"/>
    <n v="2"/>
    <x v="1"/>
  </r>
  <r>
    <x v="3"/>
    <x v="852"/>
    <n v="2"/>
    <x v="1"/>
  </r>
  <r>
    <x v="3"/>
    <x v="853"/>
    <n v="2"/>
    <x v="1"/>
  </r>
  <r>
    <x v="3"/>
    <x v="389"/>
    <n v="6"/>
    <x v="1"/>
  </r>
  <r>
    <x v="3"/>
    <x v="334"/>
    <n v="22"/>
    <x v="3"/>
  </r>
  <r>
    <x v="3"/>
    <x v="824"/>
    <n v="14"/>
    <x v="3"/>
  </r>
  <r>
    <x v="3"/>
    <x v="0"/>
    <n v="18"/>
    <x v="3"/>
  </r>
  <r>
    <x v="3"/>
    <x v="2"/>
    <n v="8"/>
    <x v="3"/>
  </r>
  <r>
    <x v="3"/>
    <x v="854"/>
    <n v="2"/>
    <x v="3"/>
  </r>
  <r>
    <x v="3"/>
    <x v="855"/>
    <n v="2"/>
    <x v="3"/>
  </r>
  <r>
    <x v="3"/>
    <x v="856"/>
    <n v="2"/>
    <x v="3"/>
  </r>
  <r>
    <x v="3"/>
    <x v="857"/>
    <n v="6"/>
    <x v="3"/>
  </r>
  <r>
    <x v="3"/>
    <x v="342"/>
    <n v="14"/>
    <x v="3"/>
  </r>
  <r>
    <x v="3"/>
    <x v="551"/>
    <n v="2"/>
    <x v="3"/>
  </r>
  <r>
    <x v="3"/>
    <x v="858"/>
    <n v="8"/>
    <x v="3"/>
  </r>
  <r>
    <x v="3"/>
    <x v="819"/>
    <n v="2"/>
    <x v="3"/>
  </r>
  <r>
    <x v="3"/>
    <x v="859"/>
    <n v="14"/>
    <x v="3"/>
  </r>
  <r>
    <x v="3"/>
    <x v="5"/>
    <n v="2"/>
    <x v="3"/>
  </r>
  <r>
    <x v="3"/>
    <x v="7"/>
    <n v="14"/>
    <x v="3"/>
  </r>
  <r>
    <x v="3"/>
    <x v="809"/>
    <n v="4"/>
    <x v="3"/>
  </r>
  <r>
    <x v="3"/>
    <x v="10"/>
    <n v="4"/>
    <x v="3"/>
  </r>
  <r>
    <x v="3"/>
    <x v="11"/>
    <n v="6"/>
    <x v="3"/>
  </r>
  <r>
    <x v="3"/>
    <x v="12"/>
    <n v="8"/>
    <x v="3"/>
  </r>
  <r>
    <x v="3"/>
    <x v="555"/>
    <n v="10"/>
    <x v="3"/>
  </r>
  <r>
    <x v="3"/>
    <x v="14"/>
    <n v="10"/>
    <x v="3"/>
  </r>
  <r>
    <x v="3"/>
    <x v="497"/>
    <n v="8"/>
    <x v="3"/>
  </r>
  <r>
    <x v="3"/>
    <x v="860"/>
    <n v="2"/>
    <x v="3"/>
  </r>
  <r>
    <x v="3"/>
    <x v="17"/>
    <n v="38"/>
    <x v="3"/>
  </r>
  <r>
    <x v="3"/>
    <x v="18"/>
    <n v="2"/>
    <x v="3"/>
  </r>
  <r>
    <x v="3"/>
    <x v="557"/>
    <n v="26"/>
    <x v="3"/>
  </r>
  <r>
    <x v="3"/>
    <x v="861"/>
    <n v="2"/>
    <x v="3"/>
  </r>
  <r>
    <x v="3"/>
    <x v="22"/>
    <n v="8"/>
    <x v="3"/>
  </r>
  <r>
    <x v="3"/>
    <x v="862"/>
    <n v="2"/>
    <x v="3"/>
  </r>
  <r>
    <x v="3"/>
    <x v="863"/>
    <n v="18"/>
    <x v="3"/>
  </r>
  <r>
    <x v="3"/>
    <x v="24"/>
    <n v="10"/>
    <x v="3"/>
  </r>
  <r>
    <x v="3"/>
    <x v="864"/>
    <n v="4"/>
    <x v="3"/>
  </r>
  <r>
    <x v="3"/>
    <x v="26"/>
    <n v="6"/>
    <x v="3"/>
  </r>
  <r>
    <x v="3"/>
    <x v="571"/>
    <n v="32"/>
    <x v="3"/>
  </r>
  <r>
    <x v="3"/>
    <x v="666"/>
    <n v="2"/>
    <x v="3"/>
  </r>
  <r>
    <x v="3"/>
    <x v="865"/>
    <n v="2"/>
    <x v="3"/>
  </r>
  <r>
    <x v="3"/>
    <x v="32"/>
    <n v="10"/>
    <x v="3"/>
  </r>
  <r>
    <x v="3"/>
    <x v="576"/>
    <n v="16"/>
    <x v="3"/>
  </r>
  <r>
    <x v="3"/>
    <x v="34"/>
    <n v="8"/>
    <x v="3"/>
  </r>
  <r>
    <x v="3"/>
    <x v="866"/>
    <n v="2"/>
    <x v="3"/>
  </r>
  <r>
    <x v="3"/>
    <x v="36"/>
    <n v="8"/>
    <x v="3"/>
  </r>
  <r>
    <x v="3"/>
    <x v="820"/>
    <n v="8"/>
    <x v="3"/>
  </r>
  <r>
    <x v="3"/>
    <x v="39"/>
    <n v="4"/>
    <x v="3"/>
  </r>
  <r>
    <x v="3"/>
    <x v="511"/>
    <n v="18"/>
    <x v="3"/>
  </r>
  <r>
    <x v="3"/>
    <x v="40"/>
    <n v="4"/>
    <x v="3"/>
  </r>
  <r>
    <x v="3"/>
    <x v="42"/>
    <n v="26"/>
    <x v="3"/>
  </r>
  <r>
    <x v="3"/>
    <x v="867"/>
    <n v="2"/>
    <x v="3"/>
  </r>
  <r>
    <x v="3"/>
    <x v="43"/>
    <n v="18"/>
    <x v="3"/>
  </r>
  <r>
    <x v="3"/>
    <x v="513"/>
    <n v="20"/>
    <x v="3"/>
  </r>
  <r>
    <x v="3"/>
    <x v="540"/>
    <n v="7"/>
    <x v="3"/>
  </r>
  <r>
    <x v="3"/>
    <x v="514"/>
    <n v="2"/>
    <x v="3"/>
  </r>
  <r>
    <x v="3"/>
    <x v="758"/>
    <n v="4"/>
    <x v="3"/>
  </r>
  <r>
    <x v="3"/>
    <x v="759"/>
    <n v="4"/>
    <x v="3"/>
  </r>
  <r>
    <x v="3"/>
    <x v="585"/>
    <n v="12"/>
    <x v="3"/>
  </r>
  <r>
    <x v="3"/>
    <x v="587"/>
    <n v="4"/>
    <x v="3"/>
  </r>
  <r>
    <x v="3"/>
    <x v="378"/>
    <n v="4"/>
    <x v="3"/>
  </r>
  <r>
    <x v="3"/>
    <x v="48"/>
    <n v="6"/>
    <x v="3"/>
  </r>
  <r>
    <x v="3"/>
    <x v="542"/>
    <n v="2"/>
    <x v="3"/>
  </r>
  <r>
    <x v="3"/>
    <x v="49"/>
    <n v="4"/>
    <x v="3"/>
  </r>
  <r>
    <x v="3"/>
    <x v="50"/>
    <n v="26"/>
    <x v="3"/>
  </r>
  <r>
    <x v="3"/>
    <x v="51"/>
    <n v="22"/>
    <x v="3"/>
  </r>
  <r>
    <x v="3"/>
    <x v="673"/>
    <n v="2"/>
    <x v="3"/>
  </r>
  <r>
    <x v="3"/>
    <x v="868"/>
    <n v="4"/>
    <x v="3"/>
  </r>
  <r>
    <x v="3"/>
    <x v="517"/>
    <n v="10"/>
    <x v="3"/>
  </r>
  <r>
    <x v="3"/>
    <x v="54"/>
    <n v="32"/>
    <x v="3"/>
  </r>
  <r>
    <x v="3"/>
    <x v="869"/>
    <n v="4"/>
    <x v="3"/>
  </r>
  <r>
    <x v="3"/>
    <x v="520"/>
    <n v="4"/>
    <x v="3"/>
  </r>
  <r>
    <x v="3"/>
    <x v="523"/>
    <n v="34"/>
    <x v="3"/>
  </r>
  <r>
    <x v="3"/>
    <x v="63"/>
    <n v="10"/>
    <x v="3"/>
  </r>
  <r>
    <x v="3"/>
    <x v="870"/>
    <n v="2"/>
    <x v="3"/>
  </r>
  <r>
    <x v="3"/>
    <x v="871"/>
    <n v="12"/>
    <x v="3"/>
  </r>
  <r>
    <x v="3"/>
    <x v="872"/>
    <n v="2"/>
    <x v="3"/>
  </r>
  <r>
    <x v="3"/>
    <x v="608"/>
    <n v="540"/>
    <x v="3"/>
  </r>
  <r>
    <x v="3"/>
    <x v="74"/>
    <n v="2"/>
    <x v="3"/>
  </r>
  <r>
    <x v="3"/>
    <x v="93"/>
    <n v="2"/>
    <x v="3"/>
  </r>
  <r>
    <x v="3"/>
    <x v="97"/>
    <n v="2"/>
    <x v="3"/>
  </r>
  <r>
    <x v="3"/>
    <x v="98"/>
    <n v="5"/>
    <x v="3"/>
  </r>
  <r>
    <x v="3"/>
    <x v="99"/>
    <n v="3"/>
    <x v="3"/>
  </r>
  <r>
    <x v="3"/>
    <x v="102"/>
    <n v="20"/>
    <x v="3"/>
  </r>
  <r>
    <x v="3"/>
    <x v="106"/>
    <n v="18"/>
    <x v="3"/>
  </r>
  <r>
    <x v="3"/>
    <x v="108"/>
    <n v="7"/>
    <x v="3"/>
  </r>
  <r>
    <x v="3"/>
    <x v="619"/>
    <n v="14"/>
    <x v="3"/>
  </r>
  <r>
    <x v="3"/>
    <x v="109"/>
    <n v="3"/>
    <x v="3"/>
  </r>
  <r>
    <x v="3"/>
    <x v="116"/>
    <n v="5"/>
    <x v="3"/>
  </r>
  <r>
    <x v="3"/>
    <x v="623"/>
    <n v="5"/>
    <x v="3"/>
  </r>
  <r>
    <x v="3"/>
    <x v="174"/>
    <n v="5"/>
    <x v="3"/>
  </r>
  <r>
    <x v="3"/>
    <x v="188"/>
    <n v="30"/>
    <x v="3"/>
  </r>
  <r>
    <x v="3"/>
    <x v="193"/>
    <n v="2"/>
    <x v="3"/>
  </r>
  <r>
    <x v="3"/>
    <x v="196"/>
    <n v="21"/>
    <x v="3"/>
  </r>
  <r>
    <x v="3"/>
    <x v="198"/>
    <n v="5"/>
    <x v="3"/>
  </r>
  <r>
    <x v="3"/>
    <x v="204"/>
    <n v="13"/>
    <x v="3"/>
  </r>
  <r>
    <x v="3"/>
    <x v="205"/>
    <n v="2"/>
    <x v="3"/>
  </r>
  <r>
    <x v="3"/>
    <x v="873"/>
    <n v="3"/>
    <x v="3"/>
  </r>
  <r>
    <x v="3"/>
    <x v="782"/>
    <n v="3"/>
    <x v="3"/>
  </r>
  <r>
    <x v="3"/>
    <x v="215"/>
    <n v="5"/>
    <x v="3"/>
  </r>
  <r>
    <x v="3"/>
    <x v="219"/>
    <n v="6"/>
    <x v="3"/>
  </r>
  <r>
    <x v="3"/>
    <x v="224"/>
    <n v="3"/>
    <x v="3"/>
  </r>
  <r>
    <x v="3"/>
    <x v="874"/>
    <n v="5"/>
    <x v="3"/>
  </r>
  <r>
    <x v="3"/>
    <x v="451"/>
    <n v="1"/>
    <x v="3"/>
  </r>
  <r>
    <x v="3"/>
    <x v="875"/>
    <n v="5"/>
    <x v="3"/>
  </r>
  <r>
    <x v="3"/>
    <x v="645"/>
    <n v="2"/>
    <x v="3"/>
  </r>
  <r>
    <x v="3"/>
    <x v="259"/>
    <n v="2"/>
    <x v="3"/>
  </r>
  <r>
    <x v="3"/>
    <x v="261"/>
    <n v="3"/>
    <x v="3"/>
  </r>
  <r>
    <x v="3"/>
    <x v="792"/>
    <n v="3"/>
    <x v="3"/>
  </r>
  <r>
    <x v="3"/>
    <x v="876"/>
    <n v="3"/>
    <x v="3"/>
  </r>
  <r>
    <x v="3"/>
    <x v="262"/>
    <n v="3"/>
    <x v="3"/>
  </r>
  <r>
    <x v="3"/>
    <x v="535"/>
    <n v="3"/>
    <x v="3"/>
  </r>
  <r>
    <x v="3"/>
    <x v="877"/>
    <n v="3"/>
    <x v="3"/>
  </r>
  <r>
    <x v="3"/>
    <x v="548"/>
    <n v="3"/>
    <x v="3"/>
  </r>
  <r>
    <x v="3"/>
    <x v="264"/>
    <n v="10"/>
    <x v="3"/>
  </r>
  <r>
    <x v="3"/>
    <x v="265"/>
    <n v="2"/>
    <x v="3"/>
  </r>
  <r>
    <x v="3"/>
    <x v="266"/>
    <n v="3"/>
    <x v="3"/>
  </r>
  <r>
    <x v="3"/>
    <x v="647"/>
    <n v="2"/>
    <x v="3"/>
  </r>
  <r>
    <x v="3"/>
    <x v="793"/>
    <n v="3"/>
    <x v="3"/>
  </r>
  <r>
    <x v="3"/>
    <x v="878"/>
    <n v="3"/>
    <x v="3"/>
  </r>
  <r>
    <x v="3"/>
    <x v="267"/>
    <n v="3"/>
    <x v="3"/>
  </r>
  <r>
    <x v="3"/>
    <x v="268"/>
    <n v="3"/>
    <x v="3"/>
  </r>
  <r>
    <x v="3"/>
    <x v="269"/>
    <n v="3"/>
    <x v="3"/>
  </r>
  <r>
    <x v="3"/>
    <x v="879"/>
    <n v="3"/>
    <x v="3"/>
  </r>
  <r>
    <x v="3"/>
    <x v="276"/>
    <n v="10"/>
    <x v="3"/>
  </r>
  <r>
    <x v="3"/>
    <x v="493"/>
    <n v="2"/>
    <x v="3"/>
  </r>
  <r>
    <x v="3"/>
    <x v="290"/>
    <n v="2"/>
    <x v="3"/>
  </r>
  <r>
    <x v="3"/>
    <x v="656"/>
    <n v="4"/>
    <x v="3"/>
  </r>
  <r>
    <x v="3"/>
    <x v="291"/>
    <n v="1"/>
    <x v="3"/>
  </r>
  <r>
    <x v="3"/>
    <x v="740"/>
    <n v="10"/>
    <x v="3"/>
  </r>
  <r>
    <x v="3"/>
    <x v="297"/>
    <n v="5"/>
    <x v="3"/>
  </r>
  <r>
    <x v="3"/>
    <x v="802"/>
    <n v="2"/>
    <x v="3"/>
  </r>
  <r>
    <x v="3"/>
    <x v="302"/>
    <n v="5"/>
    <x v="3"/>
  </r>
  <r>
    <x v="3"/>
    <x v="304"/>
    <n v="2"/>
    <x v="3"/>
  </r>
  <r>
    <x v="3"/>
    <x v="309"/>
    <n v="3"/>
    <x v="3"/>
  </r>
  <r>
    <x v="3"/>
    <x v="536"/>
    <n v="3"/>
    <x v="3"/>
  </r>
  <r>
    <x v="3"/>
    <x v="313"/>
    <n v="10"/>
    <x v="3"/>
  </r>
  <r>
    <x v="3"/>
    <x v="334"/>
    <n v="2"/>
    <x v="1"/>
  </r>
  <r>
    <x v="3"/>
    <x v="880"/>
    <n v="2"/>
    <x v="1"/>
  </r>
  <r>
    <x v="3"/>
    <x v="881"/>
    <n v="4"/>
    <x v="1"/>
  </r>
  <r>
    <x v="3"/>
    <x v="336"/>
    <n v="4"/>
    <x v="1"/>
  </r>
  <r>
    <x v="3"/>
    <x v="882"/>
    <n v="2"/>
    <x v="1"/>
  </r>
  <r>
    <x v="3"/>
    <x v="883"/>
    <n v="14"/>
    <x v="1"/>
  </r>
  <r>
    <x v="3"/>
    <x v="341"/>
    <n v="2"/>
    <x v="1"/>
  </r>
  <r>
    <x v="3"/>
    <x v="4"/>
    <n v="4"/>
    <x v="1"/>
  </r>
  <r>
    <x v="3"/>
    <x v="884"/>
    <n v="4"/>
    <x v="1"/>
  </r>
  <r>
    <x v="3"/>
    <x v="885"/>
    <n v="2"/>
    <x v="1"/>
  </r>
  <r>
    <x v="3"/>
    <x v="886"/>
    <n v="2"/>
    <x v="1"/>
  </r>
  <r>
    <x v="3"/>
    <x v="11"/>
    <n v="2"/>
    <x v="1"/>
  </r>
  <r>
    <x v="3"/>
    <x v="662"/>
    <n v="2"/>
    <x v="1"/>
  </r>
  <r>
    <x v="3"/>
    <x v="887"/>
    <n v="2"/>
    <x v="1"/>
  </r>
  <r>
    <x v="3"/>
    <x v="17"/>
    <n v="2"/>
    <x v="1"/>
  </r>
  <r>
    <x v="3"/>
    <x v="557"/>
    <n v="8"/>
    <x v="1"/>
  </r>
  <r>
    <x v="3"/>
    <x v="612"/>
    <n v="4"/>
    <x v="1"/>
  </r>
  <r>
    <x v="3"/>
    <x v="888"/>
    <n v="8"/>
    <x v="1"/>
  </r>
  <r>
    <x v="3"/>
    <x v="889"/>
    <n v="2"/>
    <x v="1"/>
  </r>
  <r>
    <x v="3"/>
    <x v="343"/>
    <n v="2"/>
    <x v="1"/>
  </r>
  <r>
    <x v="3"/>
    <x v="19"/>
    <n v="4"/>
    <x v="1"/>
  </r>
  <r>
    <x v="3"/>
    <x v="613"/>
    <n v="4"/>
    <x v="1"/>
  </r>
  <r>
    <x v="3"/>
    <x v="826"/>
    <n v="2"/>
    <x v="1"/>
  </r>
  <r>
    <x v="3"/>
    <x v="890"/>
    <n v="2"/>
    <x v="1"/>
  </r>
  <r>
    <x v="3"/>
    <x v="664"/>
    <n v="2"/>
    <x v="1"/>
  </r>
  <r>
    <x v="3"/>
    <x v="861"/>
    <n v="2"/>
    <x v="1"/>
  </r>
  <r>
    <x v="3"/>
    <x v="558"/>
    <n v="2"/>
    <x v="1"/>
  </r>
  <r>
    <x v="3"/>
    <x v="347"/>
    <n v="2"/>
    <x v="1"/>
  </r>
  <r>
    <x v="3"/>
    <x v="349"/>
    <n v="2"/>
    <x v="1"/>
  </r>
  <r>
    <x v="3"/>
    <x v="891"/>
    <n v="2"/>
    <x v="1"/>
  </r>
  <r>
    <x v="3"/>
    <x v="563"/>
    <n v="2"/>
    <x v="1"/>
  </r>
  <r>
    <x v="3"/>
    <x v="355"/>
    <n v="6"/>
    <x v="1"/>
  </r>
  <r>
    <x v="3"/>
    <x v="356"/>
    <n v="4"/>
    <x v="1"/>
  </r>
  <r>
    <x v="3"/>
    <x v="357"/>
    <n v="8"/>
    <x v="1"/>
  </r>
  <r>
    <x v="3"/>
    <x v="892"/>
    <n v="2"/>
    <x v="1"/>
  </r>
  <r>
    <x v="3"/>
    <x v="362"/>
    <n v="4"/>
    <x v="1"/>
  </r>
  <r>
    <x v="3"/>
    <x v="893"/>
    <n v="2"/>
    <x v="1"/>
  </r>
  <r>
    <x v="3"/>
    <x v="894"/>
    <n v="2"/>
    <x v="1"/>
  </r>
  <r>
    <x v="3"/>
    <x v="895"/>
    <n v="2"/>
    <x v="1"/>
  </r>
  <r>
    <x v="3"/>
    <x v="569"/>
    <n v="1"/>
    <x v="1"/>
  </r>
  <r>
    <x v="3"/>
    <x v="896"/>
    <n v="2"/>
    <x v="1"/>
  </r>
  <r>
    <x v="3"/>
    <x v="26"/>
    <n v="2"/>
    <x v="1"/>
  </r>
  <r>
    <x v="3"/>
    <x v="897"/>
    <n v="2"/>
    <x v="1"/>
  </r>
  <r>
    <x v="3"/>
    <x v="28"/>
    <n v="10"/>
    <x v="1"/>
  </r>
  <r>
    <x v="3"/>
    <x v="898"/>
    <n v="2"/>
    <x v="1"/>
  </r>
  <r>
    <x v="3"/>
    <x v="30"/>
    <n v="4"/>
    <x v="1"/>
  </r>
  <r>
    <x v="3"/>
    <x v="368"/>
    <n v="12"/>
    <x v="1"/>
  </r>
  <r>
    <x v="3"/>
    <x v="369"/>
    <n v="4"/>
    <x v="1"/>
  </r>
  <r>
    <x v="3"/>
    <x v="899"/>
    <n v="18"/>
    <x v="1"/>
  </r>
  <r>
    <x v="3"/>
    <x v="572"/>
    <n v="16"/>
    <x v="1"/>
  </r>
  <r>
    <x v="3"/>
    <x v="371"/>
    <n v="8"/>
    <x v="1"/>
  </r>
  <r>
    <x v="3"/>
    <x v="372"/>
    <n v="2"/>
    <x v="1"/>
  </r>
  <r>
    <x v="3"/>
    <x v="900"/>
    <n v="2"/>
    <x v="1"/>
  </r>
  <r>
    <x v="3"/>
    <x v="812"/>
    <n v="2"/>
    <x v="1"/>
  </r>
  <r>
    <x v="3"/>
    <x v="376"/>
    <n v="6"/>
    <x v="1"/>
  </r>
  <r>
    <x v="3"/>
    <x v="42"/>
    <n v="1"/>
    <x v="1"/>
  </r>
  <r>
    <x v="3"/>
    <x v="43"/>
    <n v="6"/>
    <x v="1"/>
  </r>
  <r>
    <x v="3"/>
    <x v="901"/>
    <n v="2"/>
    <x v="1"/>
  </r>
  <r>
    <x v="3"/>
    <x v="580"/>
    <n v="2"/>
    <x v="1"/>
  </r>
  <r>
    <x v="3"/>
    <x v="669"/>
    <n v="10"/>
    <x v="1"/>
  </r>
  <r>
    <x v="3"/>
    <x v="670"/>
    <n v="2"/>
    <x v="1"/>
  </r>
  <r>
    <x v="3"/>
    <x v="585"/>
    <n v="2"/>
    <x v="1"/>
  </r>
  <r>
    <x v="3"/>
    <x v="47"/>
    <n v="2"/>
    <x v="1"/>
  </r>
  <r>
    <x v="3"/>
    <x v="586"/>
    <n v="2"/>
    <x v="1"/>
  </r>
  <r>
    <x v="3"/>
    <x v="381"/>
    <n v="2"/>
    <x v="1"/>
  </r>
  <r>
    <x v="3"/>
    <x v="382"/>
    <n v="1"/>
    <x v="1"/>
  </r>
  <r>
    <x v="3"/>
    <x v="383"/>
    <n v="3"/>
    <x v="1"/>
  </r>
  <r>
    <x v="3"/>
    <x v="49"/>
    <n v="6"/>
    <x v="1"/>
  </r>
  <r>
    <x v="3"/>
    <x v="386"/>
    <n v="2"/>
    <x v="1"/>
  </r>
  <r>
    <x v="3"/>
    <x v="51"/>
    <n v="1"/>
    <x v="1"/>
  </r>
  <r>
    <x v="3"/>
    <x v="902"/>
    <n v="4"/>
    <x v="1"/>
  </r>
  <r>
    <x v="3"/>
    <x v="903"/>
    <n v="2"/>
    <x v="1"/>
  </r>
  <r>
    <x v="3"/>
    <x v="904"/>
    <n v="4"/>
    <x v="1"/>
  </r>
  <r>
    <x v="3"/>
    <x v="905"/>
    <n v="2"/>
    <x v="1"/>
  </r>
  <r>
    <x v="3"/>
    <x v="591"/>
    <n v="2"/>
    <x v="1"/>
  </r>
  <r>
    <x v="3"/>
    <x v="387"/>
    <n v="2"/>
    <x v="1"/>
  </r>
  <r>
    <x v="3"/>
    <x v="388"/>
    <n v="10"/>
    <x v="1"/>
  </r>
  <r>
    <x v="3"/>
    <x v="519"/>
    <n v="4"/>
    <x v="1"/>
  </r>
  <r>
    <x v="3"/>
    <x v="57"/>
    <n v="6"/>
    <x v="1"/>
  </r>
  <r>
    <x v="3"/>
    <x v="906"/>
    <n v="2"/>
    <x v="1"/>
  </r>
  <r>
    <x v="3"/>
    <x v="616"/>
    <n v="6"/>
    <x v="1"/>
  </r>
  <r>
    <x v="3"/>
    <x v="594"/>
    <n v="2"/>
    <x v="1"/>
  </r>
  <r>
    <x v="3"/>
    <x v="907"/>
    <n v="2"/>
    <x v="1"/>
  </r>
  <r>
    <x v="3"/>
    <x v="908"/>
    <n v="2"/>
    <x v="1"/>
  </r>
  <r>
    <x v="3"/>
    <x v="909"/>
    <n v="2"/>
    <x v="1"/>
  </r>
  <r>
    <x v="3"/>
    <x v="910"/>
    <n v="2"/>
    <x v="1"/>
  </r>
  <r>
    <x v="3"/>
    <x v="911"/>
    <n v="2"/>
    <x v="1"/>
  </r>
  <r>
    <x v="3"/>
    <x v="912"/>
    <n v="4"/>
    <x v="1"/>
  </r>
  <r>
    <x v="3"/>
    <x v="700"/>
    <n v="4"/>
    <x v="0"/>
  </r>
  <r>
    <x v="3"/>
    <x v="824"/>
    <n v="4"/>
    <x v="0"/>
  </r>
  <r>
    <x v="3"/>
    <x v="0"/>
    <n v="8"/>
    <x v="0"/>
  </r>
  <r>
    <x v="3"/>
    <x v="855"/>
    <n v="4"/>
    <x v="0"/>
  </r>
  <r>
    <x v="3"/>
    <x v="550"/>
    <n v="2"/>
    <x v="0"/>
  </r>
  <r>
    <x v="3"/>
    <x v="913"/>
    <n v="1"/>
    <x v="0"/>
  </r>
  <r>
    <x v="3"/>
    <x v="551"/>
    <n v="4"/>
    <x v="0"/>
  </r>
  <r>
    <x v="3"/>
    <x v="858"/>
    <n v="1"/>
    <x v="0"/>
  </r>
  <r>
    <x v="3"/>
    <x v="825"/>
    <n v="6"/>
    <x v="0"/>
  </r>
  <r>
    <x v="3"/>
    <x v="552"/>
    <n v="52"/>
    <x v="0"/>
  </r>
  <r>
    <x v="3"/>
    <x v="6"/>
    <n v="4"/>
    <x v="0"/>
  </r>
  <r>
    <x v="3"/>
    <x v="7"/>
    <n v="29"/>
    <x v="0"/>
  </r>
  <r>
    <x v="3"/>
    <x v="809"/>
    <n v="2"/>
    <x v="0"/>
  </r>
  <r>
    <x v="3"/>
    <x v="12"/>
    <n v="14"/>
    <x v="0"/>
  </r>
  <r>
    <x v="3"/>
    <x v="13"/>
    <n v="4"/>
    <x v="0"/>
  </r>
  <r>
    <x v="3"/>
    <x v="810"/>
    <n v="3"/>
    <x v="0"/>
  </r>
  <r>
    <x v="3"/>
    <x v="497"/>
    <n v="7"/>
    <x v="0"/>
  </r>
  <r>
    <x v="3"/>
    <x v="556"/>
    <n v="2"/>
    <x v="0"/>
  </r>
  <r>
    <x v="3"/>
    <x v="16"/>
    <n v="2"/>
    <x v="0"/>
  </r>
  <r>
    <x v="3"/>
    <x v="17"/>
    <n v="54"/>
    <x v="0"/>
  </r>
  <r>
    <x v="3"/>
    <x v="18"/>
    <n v="9"/>
    <x v="0"/>
  </r>
  <r>
    <x v="3"/>
    <x v="914"/>
    <n v="1"/>
    <x v="0"/>
  </r>
  <r>
    <x v="3"/>
    <x v="915"/>
    <n v="1"/>
    <x v="0"/>
  </r>
  <r>
    <x v="3"/>
    <x v="344"/>
    <n v="2"/>
    <x v="0"/>
  </r>
  <r>
    <x v="3"/>
    <x v="558"/>
    <n v="2"/>
    <x v="0"/>
  </r>
  <r>
    <x v="3"/>
    <x v="559"/>
    <n v="2"/>
    <x v="0"/>
  </r>
  <r>
    <x v="3"/>
    <x v="561"/>
    <n v="2"/>
    <x v="0"/>
  </r>
  <r>
    <x v="3"/>
    <x v="22"/>
    <n v="1"/>
    <x v="0"/>
  </r>
  <r>
    <x v="3"/>
    <x v="562"/>
    <n v="4"/>
    <x v="0"/>
  </r>
  <r>
    <x v="3"/>
    <x v="916"/>
    <n v="2"/>
    <x v="0"/>
  </r>
  <r>
    <x v="3"/>
    <x v="614"/>
    <n v="1"/>
    <x v="0"/>
  </r>
  <r>
    <x v="3"/>
    <x v="564"/>
    <n v="2"/>
    <x v="0"/>
  </r>
  <r>
    <x v="3"/>
    <x v="565"/>
    <n v="7"/>
    <x v="0"/>
  </r>
  <r>
    <x v="3"/>
    <x v="566"/>
    <n v="2"/>
    <x v="0"/>
  </r>
  <r>
    <x v="3"/>
    <x v="863"/>
    <n v="12"/>
    <x v="0"/>
  </r>
  <r>
    <x v="3"/>
    <x v="24"/>
    <n v="17"/>
    <x v="0"/>
  </r>
  <r>
    <x v="3"/>
    <x v="569"/>
    <n v="2"/>
    <x v="0"/>
  </r>
  <r>
    <x v="3"/>
    <x v="570"/>
    <n v="2"/>
    <x v="0"/>
  </r>
  <r>
    <x v="3"/>
    <x v="917"/>
    <n v="2"/>
    <x v="0"/>
  </r>
  <r>
    <x v="3"/>
    <x v="864"/>
    <n v="2"/>
    <x v="0"/>
  </r>
  <r>
    <x v="3"/>
    <x v="918"/>
    <n v="4"/>
    <x v="0"/>
  </r>
  <r>
    <x v="3"/>
    <x v="30"/>
    <n v="7"/>
    <x v="0"/>
  </r>
  <r>
    <x v="3"/>
    <x v="368"/>
    <n v="1"/>
    <x v="0"/>
  </r>
  <r>
    <x v="3"/>
    <x v="572"/>
    <n v="2"/>
    <x v="0"/>
  </r>
  <r>
    <x v="3"/>
    <x v="919"/>
    <n v="4"/>
    <x v="0"/>
  </r>
  <r>
    <x v="3"/>
    <x v="33"/>
    <n v="8"/>
    <x v="0"/>
  </r>
  <r>
    <x v="3"/>
    <x v="575"/>
    <n v="4"/>
    <x v="0"/>
  </r>
  <r>
    <x v="3"/>
    <x v="34"/>
    <n v="4"/>
    <x v="0"/>
  </r>
  <r>
    <x v="3"/>
    <x v="35"/>
    <n v="6"/>
    <x v="0"/>
  </r>
  <r>
    <x v="3"/>
    <x v="36"/>
    <n v="18"/>
    <x v="0"/>
  </r>
  <r>
    <x v="3"/>
    <x v="820"/>
    <n v="2"/>
    <x v="0"/>
  </r>
  <r>
    <x v="3"/>
    <x v="511"/>
    <n v="34"/>
    <x v="0"/>
  </r>
  <r>
    <x v="3"/>
    <x v="41"/>
    <n v="8"/>
    <x v="0"/>
  </r>
  <r>
    <x v="3"/>
    <x v="578"/>
    <n v="6"/>
    <x v="0"/>
  </r>
  <r>
    <x v="3"/>
    <x v="580"/>
    <n v="8"/>
    <x v="0"/>
  </r>
  <r>
    <x v="3"/>
    <x v="513"/>
    <n v="6"/>
    <x v="0"/>
  </r>
  <r>
    <x v="3"/>
    <x v="45"/>
    <n v="2"/>
    <x v="0"/>
  </r>
  <r>
    <x v="3"/>
    <x v="920"/>
    <n v="1"/>
    <x v="0"/>
  </r>
  <r>
    <x v="3"/>
    <x v="921"/>
    <n v="4"/>
    <x v="0"/>
  </r>
  <r>
    <x v="3"/>
    <x v="585"/>
    <n v="18"/>
    <x v="0"/>
  </r>
  <r>
    <x v="3"/>
    <x v="46"/>
    <n v="3"/>
    <x v="0"/>
  </r>
  <r>
    <x v="3"/>
    <x v="47"/>
    <n v="4"/>
    <x v="0"/>
  </r>
  <r>
    <x v="3"/>
    <x v="902"/>
    <n v="4"/>
    <x v="0"/>
  </r>
  <r>
    <x v="3"/>
    <x v="591"/>
    <n v="2"/>
    <x v="0"/>
  </r>
  <r>
    <x v="3"/>
    <x v="517"/>
    <n v="4"/>
    <x v="0"/>
  </r>
  <r>
    <x v="3"/>
    <x v="54"/>
    <n v="22"/>
    <x v="0"/>
  </r>
  <r>
    <x v="3"/>
    <x v="390"/>
    <n v="2"/>
    <x v="0"/>
  </r>
  <r>
    <x v="3"/>
    <x v="676"/>
    <n v="4"/>
    <x v="0"/>
  </r>
  <r>
    <x v="3"/>
    <x v="58"/>
    <n v="10"/>
    <x v="0"/>
  </r>
  <r>
    <x v="3"/>
    <x v="595"/>
    <n v="2"/>
    <x v="0"/>
  </r>
  <r>
    <x v="3"/>
    <x v="922"/>
    <n v="2"/>
    <x v="0"/>
  </r>
  <r>
    <x v="3"/>
    <x v="923"/>
    <n v="2"/>
    <x v="0"/>
  </r>
  <r>
    <x v="3"/>
    <x v="66"/>
    <n v="2"/>
    <x v="0"/>
  </r>
  <r>
    <x v="3"/>
    <x v="604"/>
    <n v="2"/>
    <x v="0"/>
  </r>
  <r>
    <x v="3"/>
    <x v="619"/>
    <n v="139"/>
    <x v="0"/>
  </r>
  <r>
    <x v="3"/>
    <x v="123"/>
    <n v="42"/>
    <x v="0"/>
  </r>
  <r>
    <x v="3"/>
    <x v="140"/>
    <n v="4"/>
    <x v="0"/>
  </r>
  <r>
    <x v="3"/>
    <x v="142"/>
    <n v="45"/>
    <x v="0"/>
  </r>
  <r>
    <x v="3"/>
    <x v="700"/>
    <n v="54"/>
    <x v="0"/>
  </r>
  <r>
    <x v="3"/>
    <x v="622"/>
    <n v="1"/>
    <x v="0"/>
  </r>
  <r>
    <x v="3"/>
    <x v="720"/>
    <n v="2"/>
    <x v="0"/>
  </r>
  <r>
    <x v="3"/>
    <x v="924"/>
    <n v="1"/>
    <x v="0"/>
  </r>
  <r>
    <x v="4"/>
    <x v="334"/>
    <n v="6"/>
    <x v="2"/>
  </r>
  <r>
    <x v="4"/>
    <x v="2"/>
    <n v="2"/>
    <x v="2"/>
  </r>
  <r>
    <x v="4"/>
    <x v="857"/>
    <n v="2"/>
    <x v="2"/>
  </r>
  <r>
    <x v="4"/>
    <x v="342"/>
    <n v="2"/>
    <x v="2"/>
  </r>
  <r>
    <x v="4"/>
    <x v="4"/>
    <n v="4"/>
    <x v="2"/>
  </r>
  <r>
    <x v="4"/>
    <x v="550"/>
    <n v="2"/>
    <x v="2"/>
  </r>
  <r>
    <x v="4"/>
    <x v="925"/>
    <n v="2"/>
    <x v="2"/>
  </r>
  <r>
    <x v="4"/>
    <x v="551"/>
    <n v="2"/>
    <x v="2"/>
  </r>
  <r>
    <x v="4"/>
    <x v="858"/>
    <n v="8"/>
    <x v="2"/>
  </r>
  <r>
    <x v="4"/>
    <x v="926"/>
    <n v="2"/>
    <x v="2"/>
  </r>
  <r>
    <x v="4"/>
    <x v="552"/>
    <n v="30"/>
    <x v="2"/>
  </r>
  <r>
    <x v="4"/>
    <x v="5"/>
    <n v="2"/>
    <x v="2"/>
  </r>
  <r>
    <x v="4"/>
    <x v="809"/>
    <n v="2"/>
    <x v="2"/>
  </r>
  <r>
    <x v="4"/>
    <x v="8"/>
    <n v="2"/>
    <x v="2"/>
  </r>
  <r>
    <x v="4"/>
    <x v="13"/>
    <n v="50"/>
    <x v="2"/>
  </r>
  <r>
    <x v="4"/>
    <x v="810"/>
    <n v="16"/>
    <x v="2"/>
  </r>
  <r>
    <x v="4"/>
    <x v="860"/>
    <n v="2"/>
    <x v="2"/>
  </r>
  <r>
    <x v="4"/>
    <x v="927"/>
    <n v="2"/>
    <x v="2"/>
  </r>
  <r>
    <x v="4"/>
    <x v="17"/>
    <n v="16"/>
    <x v="2"/>
  </r>
  <r>
    <x v="4"/>
    <x v="557"/>
    <n v="8"/>
    <x v="2"/>
  </r>
  <r>
    <x v="4"/>
    <x v="499"/>
    <n v="6"/>
    <x v="2"/>
  </r>
  <r>
    <x v="4"/>
    <x v="928"/>
    <n v="22"/>
    <x v="2"/>
  </r>
  <r>
    <x v="4"/>
    <x v="21"/>
    <n v="4"/>
    <x v="2"/>
  </r>
  <r>
    <x v="4"/>
    <x v="565"/>
    <n v="2"/>
    <x v="2"/>
  </r>
  <r>
    <x v="4"/>
    <x v="929"/>
    <n v="2"/>
    <x v="2"/>
  </r>
  <r>
    <x v="4"/>
    <x v="862"/>
    <n v="2"/>
    <x v="2"/>
  </r>
  <r>
    <x v="4"/>
    <x v="863"/>
    <n v="10"/>
    <x v="2"/>
  </r>
  <r>
    <x v="4"/>
    <x v="544"/>
    <n v="6"/>
    <x v="2"/>
  </r>
  <r>
    <x v="4"/>
    <x v="930"/>
    <n v="2"/>
    <x v="2"/>
  </r>
  <r>
    <x v="4"/>
    <x v="864"/>
    <n v="2"/>
    <x v="2"/>
  </r>
  <r>
    <x v="4"/>
    <x v="26"/>
    <n v="4"/>
    <x v="2"/>
  </r>
  <r>
    <x v="4"/>
    <x v="755"/>
    <n v="2"/>
    <x v="2"/>
  </r>
  <r>
    <x v="4"/>
    <x v="571"/>
    <n v="2"/>
    <x v="2"/>
  </r>
  <r>
    <x v="4"/>
    <x v="372"/>
    <n v="4"/>
    <x v="2"/>
  </r>
  <r>
    <x v="4"/>
    <x v="931"/>
    <n v="4"/>
    <x v="2"/>
  </r>
  <r>
    <x v="4"/>
    <x v="574"/>
    <n v="2"/>
    <x v="2"/>
  </r>
  <r>
    <x v="4"/>
    <x v="576"/>
    <n v="10"/>
    <x v="2"/>
  </r>
  <r>
    <x v="4"/>
    <x v="34"/>
    <n v="10"/>
    <x v="2"/>
  </r>
  <r>
    <x v="4"/>
    <x v="811"/>
    <n v="8"/>
    <x v="2"/>
  </r>
  <r>
    <x v="4"/>
    <x v="36"/>
    <n v="10"/>
    <x v="2"/>
  </r>
  <r>
    <x v="4"/>
    <x v="757"/>
    <n v="2"/>
    <x v="2"/>
  </r>
  <r>
    <x v="4"/>
    <x v="820"/>
    <n v="2"/>
    <x v="2"/>
  </r>
  <r>
    <x v="4"/>
    <x v="812"/>
    <n v="4"/>
    <x v="2"/>
  </r>
  <r>
    <x v="4"/>
    <x v="932"/>
    <n v="2"/>
    <x v="2"/>
  </r>
  <r>
    <x v="4"/>
    <x v="933"/>
    <n v="2"/>
    <x v="2"/>
  </r>
  <r>
    <x v="4"/>
    <x v="39"/>
    <n v="8"/>
    <x v="2"/>
  </r>
  <r>
    <x v="4"/>
    <x v="40"/>
    <n v="4"/>
    <x v="2"/>
  </r>
  <r>
    <x v="4"/>
    <x v="579"/>
    <n v="4"/>
    <x v="2"/>
  </r>
  <r>
    <x v="4"/>
    <x v="44"/>
    <n v="2"/>
    <x v="2"/>
  </r>
  <r>
    <x v="4"/>
    <x v="580"/>
    <n v="2"/>
    <x v="2"/>
  </r>
  <r>
    <x v="4"/>
    <x v="45"/>
    <n v="4"/>
    <x v="2"/>
  </r>
  <r>
    <x v="4"/>
    <x v="920"/>
    <n v="2"/>
    <x v="2"/>
  </r>
  <r>
    <x v="4"/>
    <x v="934"/>
    <n v="2"/>
    <x v="2"/>
  </r>
  <r>
    <x v="4"/>
    <x v="377"/>
    <n v="4"/>
    <x v="2"/>
  </r>
  <r>
    <x v="4"/>
    <x v="585"/>
    <n v="2"/>
    <x v="2"/>
  </r>
  <r>
    <x v="4"/>
    <x v="587"/>
    <n v="24"/>
    <x v="2"/>
  </r>
  <r>
    <x v="4"/>
    <x v="378"/>
    <n v="2"/>
    <x v="2"/>
  </r>
  <r>
    <x v="4"/>
    <x v="48"/>
    <n v="2"/>
    <x v="2"/>
  </r>
  <r>
    <x v="4"/>
    <x v="542"/>
    <n v="4"/>
    <x v="2"/>
  </r>
  <r>
    <x v="4"/>
    <x v="384"/>
    <n v="8"/>
    <x v="2"/>
  </r>
  <r>
    <x v="4"/>
    <x v="52"/>
    <n v="8"/>
    <x v="2"/>
  </r>
  <r>
    <x v="4"/>
    <x v="935"/>
    <n v="2"/>
    <x v="2"/>
  </r>
  <r>
    <x v="4"/>
    <x v="936"/>
    <n v="20"/>
    <x v="2"/>
  </r>
  <r>
    <x v="4"/>
    <x v="902"/>
    <n v="10"/>
    <x v="2"/>
  </r>
  <r>
    <x v="4"/>
    <x v="543"/>
    <n v="2"/>
    <x v="2"/>
  </r>
  <r>
    <x v="4"/>
    <x v="53"/>
    <n v="8"/>
    <x v="2"/>
  </r>
  <r>
    <x v="4"/>
    <x v="54"/>
    <n v="10"/>
    <x v="2"/>
  </r>
  <r>
    <x v="4"/>
    <x v="518"/>
    <n v="6"/>
    <x v="2"/>
  </r>
  <r>
    <x v="4"/>
    <x v="676"/>
    <n v="2"/>
    <x v="2"/>
  </r>
  <r>
    <x v="4"/>
    <x v="937"/>
    <n v="2"/>
    <x v="2"/>
  </r>
  <r>
    <x v="4"/>
    <x v="520"/>
    <n v="6"/>
    <x v="2"/>
  </r>
  <r>
    <x v="4"/>
    <x v="594"/>
    <n v="6"/>
    <x v="2"/>
  </r>
  <r>
    <x v="4"/>
    <x v="62"/>
    <n v="10"/>
    <x v="2"/>
  </r>
  <r>
    <x v="4"/>
    <x v="64"/>
    <n v="4"/>
    <x v="2"/>
  </r>
  <r>
    <x v="4"/>
    <x v="938"/>
    <n v="2"/>
    <x v="2"/>
  </r>
  <r>
    <x v="4"/>
    <x v="908"/>
    <n v="2"/>
    <x v="2"/>
  </r>
  <r>
    <x v="4"/>
    <x v="939"/>
    <n v="2"/>
    <x v="2"/>
  </r>
  <r>
    <x v="4"/>
    <x v="871"/>
    <n v="12"/>
    <x v="2"/>
  </r>
  <r>
    <x v="4"/>
    <x v="78"/>
    <n v="8"/>
    <x v="2"/>
  </r>
  <r>
    <x v="4"/>
    <x v="85"/>
    <n v="8"/>
    <x v="2"/>
  </r>
  <r>
    <x v="4"/>
    <x v="91"/>
    <n v="4"/>
    <x v="2"/>
  </r>
  <r>
    <x v="4"/>
    <x v="97"/>
    <n v="25"/>
    <x v="2"/>
  </r>
  <r>
    <x v="4"/>
    <x v="769"/>
    <n v="2"/>
    <x v="2"/>
  </r>
  <r>
    <x v="4"/>
    <x v="98"/>
    <n v="8"/>
    <x v="2"/>
  </r>
  <r>
    <x v="4"/>
    <x v="99"/>
    <n v="2"/>
    <x v="2"/>
  </r>
  <r>
    <x v="4"/>
    <x v="102"/>
    <n v="12"/>
    <x v="2"/>
  </r>
  <r>
    <x v="4"/>
    <x v="103"/>
    <n v="3"/>
    <x v="2"/>
  </r>
  <r>
    <x v="4"/>
    <x v="106"/>
    <n v="10"/>
    <x v="2"/>
  </r>
  <r>
    <x v="4"/>
    <x v="619"/>
    <n v="80"/>
    <x v="2"/>
  </r>
  <r>
    <x v="4"/>
    <x v="112"/>
    <n v="8"/>
    <x v="2"/>
  </r>
  <r>
    <x v="4"/>
    <x v="116"/>
    <n v="4"/>
    <x v="2"/>
  </r>
  <r>
    <x v="4"/>
    <x v="142"/>
    <n v="2"/>
    <x v="2"/>
  </r>
  <r>
    <x v="4"/>
    <x v="146"/>
    <n v="7"/>
    <x v="2"/>
  </r>
  <r>
    <x v="4"/>
    <x v="148"/>
    <n v="2"/>
    <x v="2"/>
  </r>
  <r>
    <x v="4"/>
    <x v="152"/>
    <n v="2"/>
    <x v="2"/>
  </r>
  <r>
    <x v="4"/>
    <x v="153"/>
    <n v="2"/>
    <x v="2"/>
  </r>
  <r>
    <x v="4"/>
    <x v="528"/>
    <n v="2"/>
    <x v="2"/>
  </r>
  <r>
    <x v="4"/>
    <x v="170"/>
    <n v="2"/>
    <x v="2"/>
  </r>
  <r>
    <x v="4"/>
    <x v="172"/>
    <n v="2"/>
    <x v="2"/>
  </r>
  <r>
    <x v="4"/>
    <x v="173"/>
    <n v="2"/>
    <x v="2"/>
  </r>
  <r>
    <x v="4"/>
    <x v="940"/>
    <n v="2"/>
    <x v="2"/>
  </r>
  <r>
    <x v="4"/>
    <x v="178"/>
    <n v="4"/>
    <x v="2"/>
  </r>
  <r>
    <x v="4"/>
    <x v="188"/>
    <n v="18"/>
    <x v="2"/>
  </r>
  <r>
    <x v="4"/>
    <x v="194"/>
    <n v="2"/>
    <x v="2"/>
  </r>
  <r>
    <x v="4"/>
    <x v="195"/>
    <n v="2"/>
    <x v="2"/>
  </r>
  <r>
    <x v="4"/>
    <x v="196"/>
    <n v="12"/>
    <x v="2"/>
  </r>
  <r>
    <x v="4"/>
    <x v="202"/>
    <n v="2"/>
    <x v="2"/>
  </r>
  <r>
    <x v="4"/>
    <x v="205"/>
    <n v="30"/>
    <x v="2"/>
  </r>
  <r>
    <x v="4"/>
    <x v="210"/>
    <n v="4"/>
    <x v="2"/>
  </r>
  <r>
    <x v="4"/>
    <x v="212"/>
    <n v="2"/>
    <x v="2"/>
  </r>
  <r>
    <x v="4"/>
    <x v="213"/>
    <n v="4"/>
    <x v="2"/>
  </r>
  <r>
    <x v="4"/>
    <x v="782"/>
    <n v="4"/>
    <x v="2"/>
  </r>
  <r>
    <x v="4"/>
    <x v="217"/>
    <n v="3"/>
    <x v="2"/>
  </r>
  <r>
    <x v="4"/>
    <x v="220"/>
    <n v="8"/>
    <x v="2"/>
  </r>
  <r>
    <x v="4"/>
    <x v="531"/>
    <n v="10"/>
    <x v="2"/>
  </r>
  <r>
    <x v="4"/>
    <x v="431"/>
    <n v="5"/>
    <x v="2"/>
  </r>
  <r>
    <x v="4"/>
    <x v="222"/>
    <n v="12"/>
    <x v="2"/>
  </r>
  <r>
    <x v="4"/>
    <x v="814"/>
    <n v="2"/>
    <x v="2"/>
  </r>
  <r>
    <x v="4"/>
    <x v="224"/>
    <n v="2"/>
    <x v="2"/>
  </r>
  <r>
    <x v="4"/>
    <x v="225"/>
    <n v="2"/>
    <x v="2"/>
  </r>
  <r>
    <x v="4"/>
    <x v="874"/>
    <n v="3"/>
    <x v="2"/>
  </r>
  <r>
    <x v="4"/>
    <x v="434"/>
    <n v="2"/>
    <x v="2"/>
  </r>
  <r>
    <x v="4"/>
    <x v="941"/>
    <n v="3"/>
    <x v="2"/>
  </r>
  <r>
    <x v="4"/>
    <x v="248"/>
    <n v="6"/>
    <x v="2"/>
  </r>
  <r>
    <x v="4"/>
    <x v="249"/>
    <n v="2"/>
    <x v="2"/>
  </r>
  <r>
    <x v="4"/>
    <x v="790"/>
    <n v="12"/>
    <x v="2"/>
  </r>
  <r>
    <x v="4"/>
    <x v="256"/>
    <n v="1"/>
    <x v="2"/>
  </r>
  <r>
    <x v="4"/>
    <x v="791"/>
    <n v="3"/>
    <x v="2"/>
  </r>
  <r>
    <x v="4"/>
    <x v="267"/>
    <n v="2"/>
    <x v="2"/>
  </r>
  <r>
    <x v="4"/>
    <x v="271"/>
    <n v="2"/>
    <x v="2"/>
  </r>
  <r>
    <x v="4"/>
    <x v="796"/>
    <n v="5"/>
    <x v="2"/>
  </r>
  <r>
    <x v="4"/>
    <x v="272"/>
    <n v="5"/>
    <x v="2"/>
  </r>
  <r>
    <x v="4"/>
    <x v="273"/>
    <n v="2"/>
    <x v="2"/>
  </r>
  <r>
    <x v="4"/>
    <x v="286"/>
    <n v="10"/>
    <x v="2"/>
  </r>
  <r>
    <x v="4"/>
    <x v="289"/>
    <n v="6"/>
    <x v="2"/>
  </r>
  <r>
    <x v="4"/>
    <x v="297"/>
    <n v="4"/>
    <x v="2"/>
  </r>
  <r>
    <x v="4"/>
    <x v="300"/>
    <n v="2"/>
    <x v="2"/>
  </r>
  <r>
    <x v="4"/>
    <x v="301"/>
    <n v="5"/>
    <x v="2"/>
  </r>
  <r>
    <x v="4"/>
    <x v="307"/>
    <n v="40"/>
    <x v="2"/>
  </r>
  <r>
    <x v="4"/>
    <x v="537"/>
    <n v="2"/>
    <x v="2"/>
  </r>
  <r>
    <x v="4"/>
    <x v="311"/>
    <n v="8"/>
    <x v="2"/>
  </r>
  <r>
    <x v="4"/>
    <x v="312"/>
    <n v="10"/>
    <x v="2"/>
  </r>
  <r>
    <x v="4"/>
    <x v="314"/>
    <n v="4"/>
    <x v="2"/>
  </r>
  <r>
    <x v="4"/>
    <x v="315"/>
    <n v="7"/>
    <x v="2"/>
  </r>
  <r>
    <x v="4"/>
    <x v="316"/>
    <n v="8"/>
    <x v="2"/>
  </r>
  <r>
    <x v="4"/>
    <x v="942"/>
    <n v="2"/>
    <x v="2"/>
  </r>
  <r>
    <x v="4"/>
    <x v="943"/>
    <n v="2"/>
    <x v="2"/>
  </r>
  <r>
    <x v="4"/>
    <x v="330"/>
    <n v="10"/>
    <x v="2"/>
  </r>
  <r>
    <x v="4"/>
    <x v="332"/>
    <n v="30"/>
    <x v="2"/>
  </r>
  <r>
    <x v="4"/>
    <x v="944"/>
    <n v="3"/>
    <x v="2"/>
  </r>
  <r>
    <x v="5"/>
    <x v="403"/>
    <n v="1"/>
    <x v="1"/>
  </r>
  <r>
    <x v="5"/>
    <x v="332"/>
    <n v="1"/>
    <x v="1"/>
  </r>
  <r>
    <x v="5"/>
    <x v="945"/>
    <n v="2"/>
    <x v="3"/>
  </r>
  <r>
    <x v="5"/>
    <x v="946"/>
    <n v="4"/>
    <x v="3"/>
  </r>
  <r>
    <x v="5"/>
    <x v="334"/>
    <n v="8"/>
    <x v="3"/>
  </r>
  <r>
    <x v="5"/>
    <x v="824"/>
    <n v="12"/>
    <x v="3"/>
  </r>
  <r>
    <x v="5"/>
    <x v="0"/>
    <n v="18"/>
    <x v="3"/>
  </r>
  <r>
    <x v="5"/>
    <x v="947"/>
    <n v="2"/>
    <x v="3"/>
  </r>
  <r>
    <x v="5"/>
    <x v="2"/>
    <n v="8"/>
    <x v="3"/>
  </r>
  <r>
    <x v="5"/>
    <x v="854"/>
    <n v="2"/>
    <x v="3"/>
  </r>
  <r>
    <x v="5"/>
    <x v="855"/>
    <n v="2"/>
    <x v="3"/>
  </r>
  <r>
    <x v="5"/>
    <x v="549"/>
    <n v="1"/>
    <x v="3"/>
  </r>
  <r>
    <x v="5"/>
    <x v="856"/>
    <n v="4"/>
    <x v="3"/>
  </r>
  <r>
    <x v="5"/>
    <x v="948"/>
    <n v="2"/>
    <x v="3"/>
  </r>
  <r>
    <x v="5"/>
    <x v="857"/>
    <n v="20"/>
    <x v="3"/>
  </r>
  <r>
    <x v="5"/>
    <x v="342"/>
    <n v="16"/>
    <x v="3"/>
  </r>
  <r>
    <x v="5"/>
    <x v="751"/>
    <n v="8"/>
    <x v="3"/>
  </r>
  <r>
    <x v="5"/>
    <x v="913"/>
    <n v="6"/>
    <x v="3"/>
  </r>
  <r>
    <x v="5"/>
    <x v="551"/>
    <n v="4"/>
    <x v="3"/>
  </r>
  <r>
    <x v="5"/>
    <x v="858"/>
    <n v="6"/>
    <x v="3"/>
  </r>
  <r>
    <x v="5"/>
    <x v="819"/>
    <n v="8"/>
    <x v="3"/>
  </r>
  <r>
    <x v="5"/>
    <x v="552"/>
    <n v="10"/>
    <x v="3"/>
  </r>
  <r>
    <x v="5"/>
    <x v="5"/>
    <n v="10"/>
    <x v="3"/>
  </r>
  <r>
    <x v="5"/>
    <x v="7"/>
    <n v="14"/>
    <x v="3"/>
  </r>
  <r>
    <x v="5"/>
    <x v="809"/>
    <n v="4"/>
    <x v="3"/>
  </r>
  <r>
    <x v="5"/>
    <x v="8"/>
    <n v="14"/>
    <x v="3"/>
  </r>
  <r>
    <x v="5"/>
    <x v="9"/>
    <n v="2"/>
    <x v="3"/>
  </r>
  <r>
    <x v="5"/>
    <x v="10"/>
    <n v="8"/>
    <x v="3"/>
  </r>
  <r>
    <x v="5"/>
    <x v="949"/>
    <n v="8"/>
    <x v="3"/>
  </r>
  <r>
    <x v="5"/>
    <x v="950"/>
    <n v="4"/>
    <x v="3"/>
  </r>
  <r>
    <x v="5"/>
    <x v="11"/>
    <n v="12"/>
    <x v="3"/>
  </r>
  <r>
    <x v="5"/>
    <x v="12"/>
    <n v="18"/>
    <x v="3"/>
  </r>
  <r>
    <x v="5"/>
    <x v="951"/>
    <n v="2"/>
    <x v="3"/>
  </r>
  <r>
    <x v="5"/>
    <x v="555"/>
    <n v="4"/>
    <x v="3"/>
  </r>
  <r>
    <x v="5"/>
    <x v="14"/>
    <n v="8"/>
    <x v="3"/>
  </r>
  <r>
    <x v="5"/>
    <x v="497"/>
    <n v="6"/>
    <x v="3"/>
  </r>
  <r>
    <x v="5"/>
    <x v="15"/>
    <n v="18"/>
    <x v="3"/>
  </r>
  <r>
    <x v="5"/>
    <x v="860"/>
    <n v="2"/>
    <x v="3"/>
  </r>
  <r>
    <x v="5"/>
    <x v="556"/>
    <n v="8"/>
    <x v="3"/>
  </r>
  <r>
    <x v="5"/>
    <x v="498"/>
    <n v="6"/>
    <x v="3"/>
  </r>
  <r>
    <x v="5"/>
    <x v="16"/>
    <n v="6"/>
    <x v="3"/>
  </r>
  <r>
    <x v="5"/>
    <x v="17"/>
    <n v="18"/>
    <x v="3"/>
  </r>
  <r>
    <x v="5"/>
    <x v="18"/>
    <n v="2"/>
    <x v="3"/>
  </r>
  <r>
    <x v="5"/>
    <x v="499"/>
    <n v="2"/>
    <x v="3"/>
  </r>
  <r>
    <x v="5"/>
    <x v="500"/>
    <n v="4"/>
    <x v="3"/>
  </r>
  <r>
    <x v="5"/>
    <x v="915"/>
    <n v="10"/>
    <x v="3"/>
  </r>
  <r>
    <x v="5"/>
    <x v="928"/>
    <n v="24"/>
    <x v="3"/>
  </r>
  <r>
    <x v="5"/>
    <x v="344"/>
    <n v="4"/>
    <x v="3"/>
  </r>
  <r>
    <x v="5"/>
    <x v="20"/>
    <n v="2"/>
    <x v="3"/>
  </r>
  <r>
    <x v="5"/>
    <x v="663"/>
    <n v="2"/>
    <x v="3"/>
  </r>
  <r>
    <x v="5"/>
    <x v="861"/>
    <n v="2"/>
    <x v="3"/>
  </r>
  <r>
    <x v="5"/>
    <x v="345"/>
    <n v="6"/>
    <x v="3"/>
  </r>
  <r>
    <x v="5"/>
    <x v="952"/>
    <n v="4"/>
    <x v="3"/>
  </r>
  <r>
    <x v="5"/>
    <x v="558"/>
    <n v="4"/>
    <x v="3"/>
  </r>
  <r>
    <x v="5"/>
    <x v="953"/>
    <n v="2"/>
    <x v="3"/>
  </r>
  <r>
    <x v="5"/>
    <x v="829"/>
    <n v="4"/>
    <x v="3"/>
  </r>
  <r>
    <x v="5"/>
    <x v="21"/>
    <n v="16"/>
    <x v="3"/>
  </r>
  <r>
    <x v="5"/>
    <x v="560"/>
    <n v="2"/>
    <x v="3"/>
  </r>
  <r>
    <x v="5"/>
    <x v="22"/>
    <n v="8"/>
    <x v="3"/>
  </r>
  <r>
    <x v="5"/>
    <x v="954"/>
    <n v="4"/>
    <x v="3"/>
  </r>
  <r>
    <x v="5"/>
    <x v="929"/>
    <n v="8"/>
    <x v="3"/>
  </r>
  <r>
    <x v="5"/>
    <x v="539"/>
    <n v="2"/>
    <x v="3"/>
  </r>
  <r>
    <x v="5"/>
    <x v="862"/>
    <n v="6"/>
    <x v="3"/>
  </r>
  <r>
    <x v="5"/>
    <x v="863"/>
    <n v="8"/>
    <x v="3"/>
  </r>
  <r>
    <x v="5"/>
    <x v="955"/>
    <n v="2"/>
    <x v="3"/>
  </r>
  <r>
    <x v="5"/>
    <x v="754"/>
    <n v="4"/>
    <x v="3"/>
  </r>
  <r>
    <x v="5"/>
    <x v="24"/>
    <n v="8"/>
    <x v="3"/>
  </r>
  <r>
    <x v="5"/>
    <x v="569"/>
    <n v="2"/>
    <x v="3"/>
  </r>
  <r>
    <x v="5"/>
    <x v="956"/>
    <n v="4"/>
    <x v="3"/>
  </r>
  <r>
    <x v="5"/>
    <x v="25"/>
    <n v="4"/>
    <x v="3"/>
  </r>
  <r>
    <x v="5"/>
    <x v="957"/>
    <n v="4"/>
    <x v="3"/>
  </r>
  <r>
    <x v="5"/>
    <x v="26"/>
    <n v="14"/>
    <x v="3"/>
  </r>
  <r>
    <x v="5"/>
    <x v="571"/>
    <n v="8"/>
    <x v="3"/>
  </r>
  <r>
    <x v="5"/>
    <x v="958"/>
    <n v="2"/>
    <x v="3"/>
  </r>
  <r>
    <x v="5"/>
    <x v="897"/>
    <n v="2"/>
    <x v="3"/>
  </r>
  <r>
    <x v="5"/>
    <x v="366"/>
    <n v="8"/>
    <x v="3"/>
  </r>
  <r>
    <x v="5"/>
    <x v="29"/>
    <n v="8"/>
    <x v="3"/>
  </r>
  <r>
    <x v="5"/>
    <x v="503"/>
    <n v="6"/>
    <x v="3"/>
  </r>
  <r>
    <x v="5"/>
    <x v="865"/>
    <n v="2"/>
    <x v="3"/>
  </r>
  <r>
    <x v="5"/>
    <x v="372"/>
    <n v="22"/>
    <x v="3"/>
  </r>
  <r>
    <x v="5"/>
    <x v="919"/>
    <n v="8"/>
    <x v="3"/>
  </r>
  <r>
    <x v="5"/>
    <x v="32"/>
    <n v="6"/>
    <x v="3"/>
  </r>
  <r>
    <x v="5"/>
    <x v="959"/>
    <n v="2"/>
    <x v="3"/>
  </r>
  <r>
    <x v="5"/>
    <x v="574"/>
    <n v="6"/>
    <x v="3"/>
  </r>
  <r>
    <x v="5"/>
    <x v="576"/>
    <n v="16"/>
    <x v="3"/>
  </r>
  <r>
    <x v="5"/>
    <x v="506"/>
    <n v="4"/>
    <x v="3"/>
  </r>
  <r>
    <x v="5"/>
    <x v="34"/>
    <n v="8"/>
    <x v="3"/>
  </r>
  <r>
    <x v="5"/>
    <x v="811"/>
    <n v="2"/>
    <x v="3"/>
  </r>
  <r>
    <x v="5"/>
    <x v="35"/>
    <n v="8"/>
    <x v="3"/>
  </r>
  <r>
    <x v="5"/>
    <x v="36"/>
    <n v="10"/>
    <x v="3"/>
  </r>
  <r>
    <x v="5"/>
    <x v="508"/>
    <n v="4"/>
    <x v="3"/>
  </r>
  <r>
    <x v="5"/>
    <x v="757"/>
    <n v="12"/>
    <x v="3"/>
  </r>
  <r>
    <x v="5"/>
    <x v="960"/>
    <n v="4"/>
    <x v="3"/>
  </r>
  <r>
    <x v="5"/>
    <x v="812"/>
    <n v="6"/>
    <x v="3"/>
  </r>
  <r>
    <x v="5"/>
    <x v="932"/>
    <n v="10"/>
    <x v="3"/>
  </r>
  <r>
    <x v="5"/>
    <x v="510"/>
    <n v="6"/>
    <x v="3"/>
  </r>
  <r>
    <x v="5"/>
    <x v="37"/>
    <n v="4"/>
    <x v="3"/>
  </r>
  <r>
    <x v="5"/>
    <x v="39"/>
    <n v="4"/>
    <x v="3"/>
  </r>
  <r>
    <x v="5"/>
    <x v="511"/>
    <n v="20"/>
    <x v="3"/>
  </r>
  <r>
    <x v="5"/>
    <x v="40"/>
    <n v="8"/>
    <x v="3"/>
  </r>
  <r>
    <x v="5"/>
    <x v="41"/>
    <n v="4"/>
    <x v="3"/>
  </r>
  <r>
    <x v="5"/>
    <x v="512"/>
    <n v="4"/>
    <x v="3"/>
  </r>
  <r>
    <x v="5"/>
    <x v="867"/>
    <n v="4"/>
    <x v="3"/>
  </r>
  <r>
    <x v="5"/>
    <x v="43"/>
    <n v="12"/>
    <x v="3"/>
  </r>
  <r>
    <x v="5"/>
    <x v="961"/>
    <n v="2"/>
    <x v="3"/>
  </r>
  <r>
    <x v="5"/>
    <x v="579"/>
    <n v="10"/>
    <x v="3"/>
  </r>
  <r>
    <x v="5"/>
    <x v="44"/>
    <n v="8"/>
    <x v="3"/>
  </r>
  <r>
    <x v="5"/>
    <x v="580"/>
    <n v="6"/>
    <x v="3"/>
  </r>
  <r>
    <x v="5"/>
    <x v="581"/>
    <n v="8"/>
    <x v="3"/>
  </r>
  <r>
    <x v="5"/>
    <x v="513"/>
    <n v="14"/>
    <x v="3"/>
  </r>
  <r>
    <x v="5"/>
    <x v="45"/>
    <n v="2"/>
    <x v="3"/>
  </r>
  <r>
    <x v="5"/>
    <x v="920"/>
    <n v="2"/>
    <x v="3"/>
  </r>
  <r>
    <x v="5"/>
    <x v="669"/>
    <n v="2"/>
    <x v="3"/>
  </r>
  <r>
    <x v="5"/>
    <x v="514"/>
    <n v="6"/>
    <x v="3"/>
  </r>
  <r>
    <x v="5"/>
    <x v="758"/>
    <n v="4"/>
    <x v="3"/>
  </r>
  <r>
    <x v="5"/>
    <x v="759"/>
    <n v="6"/>
    <x v="3"/>
  </r>
  <r>
    <x v="5"/>
    <x v="934"/>
    <n v="4"/>
    <x v="3"/>
  </r>
  <r>
    <x v="5"/>
    <x v="584"/>
    <n v="2"/>
    <x v="3"/>
  </r>
  <r>
    <x v="5"/>
    <x v="515"/>
    <n v="2"/>
    <x v="3"/>
  </r>
  <r>
    <x v="5"/>
    <x v="541"/>
    <n v="2"/>
    <x v="3"/>
  </r>
  <r>
    <x v="5"/>
    <x v="377"/>
    <n v="6"/>
    <x v="3"/>
  </r>
  <r>
    <x v="5"/>
    <x v="921"/>
    <n v="4"/>
    <x v="3"/>
  </r>
  <r>
    <x v="5"/>
    <x v="585"/>
    <n v="8"/>
    <x v="3"/>
  </r>
  <r>
    <x v="5"/>
    <x v="46"/>
    <n v="2"/>
    <x v="3"/>
  </r>
  <r>
    <x v="5"/>
    <x v="487"/>
    <n v="12"/>
    <x v="3"/>
  </r>
  <r>
    <x v="5"/>
    <x v="587"/>
    <n v="12"/>
    <x v="3"/>
  </r>
  <r>
    <x v="5"/>
    <x v="378"/>
    <n v="6"/>
    <x v="3"/>
  </r>
  <r>
    <x v="5"/>
    <x v="962"/>
    <n v="2"/>
    <x v="3"/>
  </r>
  <r>
    <x v="5"/>
    <x v="963"/>
    <n v="8"/>
    <x v="3"/>
  </r>
  <r>
    <x v="5"/>
    <x v="588"/>
    <n v="4"/>
    <x v="3"/>
  </r>
  <r>
    <x v="5"/>
    <x v="589"/>
    <n v="2"/>
    <x v="3"/>
  </r>
  <r>
    <x v="5"/>
    <x v="48"/>
    <n v="10"/>
    <x v="3"/>
  </r>
  <r>
    <x v="5"/>
    <x v="964"/>
    <n v="2"/>
    <x v="3"/>
  </r>
  <r>
    <x v="5"/>
    <x v="965"/>
    <n v="4"/>
    <x v="3"/>
  </r>
  <r>
    <x v="5"/>
    <x v="542"/>
    <n v="4"/>
    <x v="3"/>
  </r>
  <r>
    <x v="5"/>
    <x v="49"/>
    <n v="38"/>
    <x v="3"/>
  </r>
  <r>
    <x v="5"/>
    <x v="384"/>
    <n v="2"/>
    <x v="3"/>
  </r>
  <r>
    <x v="5"/>
    <x v="50"/>
    <n v="16"/>
    <x v="3"/>
  </r>
  <r>
    <x v="5"/>
    <x v="51"/>
    <n v="30"/>
    <x v="3"/>
  </r>
  <r>
    <x v="5"/>
    <x v="52"/>
    <n v="8"/>
    <x v="3"/>
  </r>
  <r>
    <x v="5"/>
    <x v="966"/>
    <n v="12"/>
    <x v="3"/>
  </r>
  <r>
    <x v="5"/>
    <x v="967"/>
    <n v="8"/>
    <x v="3"/>
  </r>
  <r>
    <x v="5"/>
    <x v="935"/>
    <n v="6"/>
    <x v="3"/>
  </r>
  <r>
    <x v="5"/>
    <x v="968"/>
    <n v="8"/>
    <x v="3"/>
  </r>
  <r>
    <x v="5"/>
    <x v="868"/>
    <n v="2"/>
    <x v="3"/>
  </r>
  <r>
    <x v="5"/>
    <x v="969"/>
    <n v="2"/>
    <x v="3"/>
  </r>
  <r>
    <x v="5"/>
    <x v="936"/>
    <n v="12"/>
    <x v="3"/>
  </r>
  <r>
    <x v="5"/>
    <x v="902"/>
    <n v="28"/>
    <x v="3"/>
  </r>
  <r>
    <x v="5"/>
    <x v="903"/>
    <n v="8"/>
    <x v="3"/>
  </r>
  <r>
    <x v="5"/>
    <x v="970"/>
    <n v="4"/>
    <x v="3"/>
  </r>
  <r>
    <x v="5"/>
    <x v="591"/>
    <n v="2"/>
    <x v="3"/>
  </r>
  <r>
    <x v="5"/>
    <x v="517"/>
    <n v="10"/>
    <x v="3"/>
  </r>
  <r>
    <x v="5"/>
    <x v="760"/>
    <n v="6"/>
    <x v="3"/>
  </r>
  <r>
    <x v="5"/>
    <x v="971"/>
    <n v="14"/>
    <x v="3"/>
  </r>
  <r>
    <x v="5"/>
    <x v="54"/>
    <n v="10"/>
    <x v="3"/>
  </r>
  <r>
    <x v="5"/>
    <x v="390"/>
    <n v="2"/>
    <x v="3"/>
  </r>
  <r>
    <x v="5"/>
    <x v="676"/>
    <n v="10"/>
    <x v="3"/>
  </r>
  <r>
    <x v="5"/>
    <x v="972"/>
    <n v="2"/>
    <x v="3"/>
  </r>
  <r>
    <x v="5"/>
    <x v="973"/>
    <n v="2"/>
    <x v="3"/>
  </r>
  <r>
    <x v="5"/>
    <x v="937"/>
    <n v="2"/>
    <x v="3"/>
  </r>
  <r>
    <x v="5"/>
    <x v="764"/>
    <n v="8"/>
    <x v="3"/>
  </r>
  <r>
    <x v="5"/>
    <x v="58"/>
    <n v="12"/>
    <x v="3"/>
  </r>
  <r>
    <x v="5"/>
    <x v="974"/>
    <n v="4"/>
    <x v="3"/>
  </r>
  <r>
    <x v="5"/>
    <x v="520"/>
    <n v="10"/>
    <x v="3"/>
  </r>
  <r>
    <x v="5"/>
    <x v="523"/>
    <n v="10"/>
    <x v="3"/>
  </r>
  <r>
    <x v="5"/>
    <x v="60"/>
    <n v="6"/>
    <x v="3"/>
  </r>
  <r>
    <x v="5"/>
    <x v="61"/>
    <n v="10"/>
    <x v="3"/>
  </r>
  <r>
    <x v="5"/>
    <x v="62"/>
    <n v="6"/>
    <x v="3"/>
  </r>
  <r>
    <x v="5"/>
    <x v="63"/>
    <n v="20"/>
    <x v="3"/>
  </r>
  <r>
    <x v="5"/>
    <x v="679"/>
    <n v="4"/>
    <x v="3"/>
  </r>
  <r>
    <x v="5"/>
    <x v="64"/>
    <n v="18"/>
    <x v="3"/>
  </r>
  <r>
    <x v="5"/>
    <x v="975"/>
    <n v="4"/>
    <x v="3"/>
  </r>
  <r>
    <x v="5"/>
    <x v="976"/>
    <n v="2"/>
    <x v="3"/>
  </r>
  <r>
    <x v="5"/>
    <x v="596"/>
    <n v="4"/>
    <x v="3"/>
  </r>
  <r>
    <x v="5"/>
    <x v="977"/>
    <n v="2"/>
    <x v="3"/>
  </r>
  <r>
    <x v="5"/>
    <x v="978"/>
    <n v="1"/>
    <x v="3"/>
  </r>
  <r>
    <x v="5"/>
    <x v="979"/>
    <n v="1"/>
    <x v="3"/>
  </r>
  <r>
    <x v="5"/>
    <x v="980"/>
    <n v="9"/>
    <x v="3"/>
  </r>
  <r>
    <x v="5"/>
    <x v="939"/>
    <n v="11"/>
    <x v="3"/>
  </r>
  <r>
    <x v="5"/>
    <x v="871"/>
    <n v="20"/>
    <x v="3"/>
  </r>
  <r>
    <x v="5"/>
    <x v="872"/>
    <n v="2"/>
    <x v="3"/>
  </r>
  <r>
    <x v="5"/>
    <x v="605"/>
    <n v="4"/>
    <x v="3"/>
  </r>
  <r>
    <x v="5"/>
    <x v="608"/>
    <n v="60"/>
    <x v="3"/>
  </r>
  <r>
    <x v="5"/>
    <x v="77"/>
    <n v="15"/>
    <x v="3"/>
  </r>
  <r>
    <x v="5"/>
    <x v="93"/>
    <n v="1"/>
    <x v="3"/>
  </r>
  <r>
    <x v="5"/>
    <x v="96"/>
    <n v="3"/>
    <x v="3"/>
  </r>
  <r>
    <x v="5"/>
    <x v="97"/>
    <n v="8"/>
    <x v="3"/>
  </r>
  <r>
    <x v="5"/>
    <x v="769"/>
    <n v="5"/>
    <x v="3"/>
  </r>
  <r>
    <x v="5"/>
    <x v="99"/>
    <n v="6"/>
    <x v="3"/>
  </r>
  <r>
    <x v="5"/>
    <x v="108"/>
    <n v="1"/>
    <x v="3"/>
  </r>
  <r>
    <x v="5"/>
    <x v="619"/>
    <n v="4"/>
    <x v="3"/>
  </r>
  <r>
    <x v="5"/>
    <x v="109"/>
    <n v="16"/>
    <x v="3"/>
  </r>
  <r>
    <x v="5"/>
    <x v="981"/>
    <n v="5"/>
    <x v="3"/>
  </r>
  <r>
    <x v="5"/>
    <x v="117"/>
    <n v="5"/>
    <x v="3"/>
  </r>
  <r>
    <x v="5"/>
    <x v="132"/>
    <n v="2"/>
    <x v="3"/>
  </r>
  <r>
    <x v="5"/>
    <x v="771"/>
    <n v="2"/>
    <x v="3"/>
  </r>
  <r>
    <x v="5"/>
    <x v="140"/>
    <n v="2"/>
    <x v="3"/>
  </r>
  <r>
    <x v="5"/>
    <x v="142"/>
    <n v="2"/>
    <x v="3"/>
  </r>
  <r>
    <x v="5"/>
    <x v="606"/>
    <n v="5"/>
    <x v="3"/>
  </r>
  <r>
    <x v="5"/>
    <x v="700"/>
    <n v="5"/>
    <x v="3"/>
  </r>
  <r>
    <x v="5"/>
    <x v="143"/>
    <n v="5"/>
    <x v="3"/>
  </r>
  <r>
    <x v="5"/>
    <x v="144"/>
    <n v="5"/>
    <x v="3"/>
  </r>
  <r>
    <x v="5"/>
    <x v="145"/>
    <n v="2"/>
    <x v="3"/>
  </r>
  <r>
    <x v="5"/>
    <x v="489"/>
    <n v="1"/>
    <x v="3"/>
  </r>
  <r>
    <x v="5"/>
    <x v="162"/>
    <n v="5"/>
    <x v="3"/>
  </r>
  <r>
    <x v="5"/>
    <x v="547"/>
    <n v="3"/>
    <x v="3"/>
  </r>
  <r>
    <x v="5"/>
    <x v="165"/>
    <n v="2"/>
    <x v="3"/>
  </r>
  <r>
    <x v="5"/>
    <x v="166"/>
    <n v="2"/>
    <x v="3"/>
  </r>
  <r>
    <x v="5"/>
    <x v="167"/>
    <n v="2"/>
    <x v="3"/>
  </r>
  <r>
    <x v="5"/>
    <x v="172"/>
    <n v="3"/>
    <x v="3"/>
  </r>
  <r>
    <x v="5"/>
    <x v="194"/>
    <n v="5"/>
    <x v="3"/>
  </r>
  <r>
    <x v="5"/>
    <x v="205"/>
    <n v="11"/>
    <x v="3"/>
  </r>
  <r>
    <x v="5"/>
    <x v="209"/>
    <n v="3"/>
    <x v="3"/>
  </r>
  <r>
    <x v="5"/>
    <x v="214"/>
    <n v="1"/>
    <x v="3"/>
  </r>
  <r>
    <x v="5"/>
    <x v="216"/>
    <n v="5"/>
    <x v="3"/>
  </r>
  <r>
    <x v="5"/>
    <x v="220"/>
    <n v="5"/>
    <x v="3"/>
  </r>
  <r>
    <x v="5"/>
    <x v="222"/>
    <n v="5"/>
    <x v="3"/>
  </r>
  <r>
    <x v="5"/>
    <x v="243"/>
    <n v="3"/>
    <x v="3"/>
  </r>
  <r>
    <x v="5"/>
    <x v="244"/>
    <n v="3"/>
    <x v="3"/>
  </r>
  <r>
    <x v="5"/>
    <x v="534"/>
    <n v="2"/>
    <x v="3"/>
  </r>
  <r>
    <x v="5"/>
    <x v="491"/>
    <n v="3"/>
    <x v="3"/>
  </r>
  <r>
    <x v="5"/>
    <x v="251"/>
    <n v="5"/>
    <x v="3"/>
  </r>
  <r>
    <x v="5"/>
    <x v="729"/>
    <n v="2"/>
    <x v="3"/>
  </r>
  <r>
    <x v="5"/>
    <x v="255"/>
    <n v="5"/>
    <x v="3"/>
  </r>
  <r>
    <x v="5"/>
    <x v="262"/>
    <n v="2"/>
    <x v="3"/>
  </r>
  <r>
    <x v="5"/>
    <x v="263"/>
    <n v="5"/>
    <x v="3"/>
  </r>
  <r>
    <x v="5"/>
    <x v="266"/>
    <n v="2"/>
    <x v="3"/>
  </r>
  <r>
    <x v="5"/>
    <x v="273"/>
    <n v="3"/>
    <x v="3"/>
  </r>
  <r>
    <x v="5"/>
    <x v="308"/>
    <n v="3"/>
    <x v="3"/>
  </r>
  <r>
    <x v="5"/>
    <x v="310"/>
    <n v="2"/>
    <x v="3"/>
  </r>
  <r>
    <x v="6"/>
    <x v="824"/>
    <n v="2"/>
    <x v="2"/>
  </r>
  <r>
    <x v="6"/>
    <x v="0"/>
    <n v="10"/>
    <x v="2"/>
  </r>
  <r>
    <x v="6"/>
    <x v="880"/>
    <n v="4"/>
    <x v="2"/>
  </r>
  <r>
    <x v="6"/>
    <x v="495"/>
    <n v="2"/>
    <x v="2"/>
  </r>
  <r>
    <x v="6"/>
    <x v="913"/>
    <n v="4"/>
    <x v="2"/>
  </r>
  <r>
    <x v="6"/>
    <x v="825"/>
    <n v="2"/>
    <x v="2"/>
  </r>
  <r>
    <x v="6"/>
    <x v="7"/>
    <n v="10"/>
    <x v="2"/>
  </r>
  <r>
    <x v="6"/>
    <x v="8"/>
    <n v="8"/>
    <x v="2"/>
  </r>
  <r>
    <x v="6"/>
    <x v="661"/>
    <n v="4"/>
    <x v="2"/>
  </r>
  <r>
    <x v="6"/>
    <x v="9"/>
    <n v="2"/>
    <x v="2"/>
  </r>
  <r>
    <x v="6"/>
    <x v="10"/>
    <n v="8"/>
    <x v="2"/>
  </r>
  <r>
    <x v="6"/>
    <x v="11"/>
    <n v="6"/>
    <x v="2"/>
  </r>
  <r>
    <x v="6"/>
    <x v="12"/>
    <n v="6"/>
    <x v="2"/>
  </r>
  <r>
    <x v="6"/>
    <x v="13"/>
    <n v="14"/>
    <x v="2"/>
  </r>
  <r>
    <x v="6"/>
    <x v="14"/>
    <n v="4"/>
    <x v="2"/>
  </r>
  <r>
    <x v="6"/>
    <x v="810"/>
    <n v="41"/>
    <x v="2"/>
  </r>
  <r>
    <x v="6"/>
    <x v="17"/>
    <n v="50"/>
    <x v="2"/>
  </r>
  <r>
    <x v="6"/>
    <x v="18"/>
    <n v="8"/>
    <x v="2"/>
  </r>
  <r>
    <x v="6"/>
    <x v="557"/>
    <n v="8"/>
    <x v="2"/>
  </r>
  <r>
    <x v="6"/>
    <x v="500"/>
    <n v="12"/>
    <x v="2"/>
  </r>
  <r>
    <x v="6"/>
    <x v="982"/>
    <n v="2"/>
    <x v="2"/>
  </r>
  <r>
    <x v="6"/>
    <x v="983"/>
    <n v="4"/>
    <x v="2"/>
  </r>
  <r>
    <x v="6"/>
    <x v="863"/>
    <n v="4"/>
    <x v="2"/>
  </r>
  <r>
    <x v="6"/>
    <x v="754"/>
    <n v="2"/>
    <x v="2"/>
  </r>
  <r>
    <x v="6"/>
    <x v="930"/>
    <n v="2"/>
    <x v="2"/>
  </r>
  <r>
    <x v="6"/>
    <x v="568"/>
    <n v="3"/>
    <x v="2"/>
  </r>
  <r>
    <x v="6"/>
    <x v="984"/>
    <n v="4"/>
    <x v="2"/>
  </r>
  <r>
    <x v="6"/>
    <x v="26"/>
    <n v="14"/>
    <x v="2"/>
  </r>
  <r>
    <x v="6"/>
    <x v="571"/>
    <n v="1"/>
    <x v="2"/>
  </r>
  <r>
    <x v="6"/>
    <x v="985"/>
    <n v="2"/>
    <x v="2"/>
  </r>
  <r>
    <x v="6"/>
    <x v="574"/>
    <n v="4"/>
    <x v="2"/>
  </r>
  <r>
    <x v="6"/>
    <x v="34"/>
    <n v="21"/>
    <x v="2"/>
  </r>
  <r>
    <x v="6"/>
    <x v="811"/>
    <n v="2"/>
    <x v="2"/>
  </r>
  <r>
    <x v="6"/>
    <x v="986"/>
    <n v="2"/>
    <x v="2"/>
  </r>
  <r>
    <x v="6"/>
    <x v="757"/>
    <n v="2"/>
    <x v="2"/>
  </r>
  <r>
    <x v="6"/>
    <x v="812"/>
    <n v="2"/>
    <x v="2"/>
  </r>
  <r>
    <x v="6"/>
    <x v="932"/>
    <n v="6"/>
    <x v="2"/>
  </r>
  <r>
    <x v="6"/>
    <x v="987"/>
    <n v="2"/>
    <x v="2"/>
  </r>
  <r>
    <x v="6"/>
    <x v="39"/>
    <n v="2"/>
    <x v="2"/>
  </r>
  <r>
    <x v="6"/>
    <x v="40"/>
    <n v="4"/>
    <x v="2"/>
  </r>
  <r>
    <x v="6"/>
    <x v="42"/>
    <n v="8"/>
    <x v="2"/>
  </r>
  <r>
    <x v="6"/>
    <x v="867"/>
    <n v="2"/>
    <x v="2"/>
  </r>
  <r>
    <x v="6"/>
    <x v="577"/>
    <n v="2"/>
    <x v="2"/>
  </r>
  <r>
    <x v="6"/>
    <x v="988"/>
    <n v="4"/>
    <x v="2"/>
  </r>
  <r>
    <x v="6"/>
    <x v="989"/>
    <n v="2"/>
    <x v="2"/>
  </r>
  <r>
    <x v="6"/>
    <x v="579"/>
    <n v="4"/>
    <x v="2"/>
  </r>
  <r>
    <x v="6"/>
    <x v="44"/>
    <n v="8"/>
    <x v="2"/>
  </r>
  <r>
    <x v="6"/>
    <x v="45"/>
    <n v="4"/>
    <x v="2"/>
  </r>
  <r>
    <x v="6"/>
    <x v="990"/>
    <n v="4"/>
    <x v="2"/>
  </r>
  <r>
    <x v="6"/>
    <x v="514"/>
    <n v="8"/>
    <x v="2"/>
  </r>
  <r>
    <x v="6"/>
    <x v="758"/>
    <n v="8"/>
    <x v="2"/>
  </r>
  <r>
    <x v="6"/>
    <x v="759"/>
    <n v="12"/>
    <x v="2"/>
  </r>
  <r>
    <x v="6"/>
    <x v="377"/>
    <n v="12"/>
    <x v="2"/>
  </r>
  <r>
    <x v="6"/>
    <x v="585"/>
    <n v="12"/>
    <x v="2"/>
  </r>
  <r>
    <x v="6"/>
    <x v="46"/>
    <n v="2"/>
    <x v="2"/>
  </r>
  <r>
    <x v="6"/>
    <x v="487"/>
    <n v="2"/>
    <x v="2"/>
  </r>
  <r>
    <x v="6"/>
    <x v="48"/>
    <n v="4"/>
    <x v="2"/>
  </r>
  <r>
    <x v="6"/>
    <x v="542"/>
    <n v="6"/>
    <x v="2"/>
  </r>
  <r>
    <x v="6"/>
    <x v="51"/>
    <n v="17"/>
    <x v="2"/>
  </r>
  <r>
    <x v="6"/>
    <x v="868"/>
    <n v="2"/>
    <x v="2"/>
  </r>
  <r>
    <x v="6"/>
    <x v="53"/>
    <n v="14"/>
    <x v="2"/>
  </r>
  <r>
    <x v="6"/>
    <x v="971"/>
    <n v="2"/>
    <x v="2"/>
  </r>
  <r>
    <x v="6"/>
    <x v="593"/>
    <n v="2"/>
    <x v="2"/>
  </r>
  <r>
    <x v="6"/>
    <x v="763"/>
    <n v="2"/>
    <x v="2"/>
  </r>
  <r>
    <x v="6"/>
    <x v="764"/>
    <n v="5"/>
    <x v="2"/>
  </r>
  <r>
    <x v="6"/>
    <x v="58"/>
    <n v="16"/>
    <x v="2"/>
  </r>
  <r>
    <x v="6"/>
    <x v="520"/>
    <n v="10"/>
    <x v="2"/>
  </r>
  <r>
    <x v="6"/>
    <x v="59"/>
    <n v="8"/>
    <x v="2"/>
  </r>
  <r>
    <x v="6"/>
    <x v="594"/>
    <n v="2"/>
    <x v="2"/>
  </r>
  <r>
    <x v="6"/>
    <x v="522"/>
    <n v="12"/>
    <x v="2"/>
  </r>
  <r>
    <x v="6"/>
    <x v="523"/>
    <n v="20"/>
    <x v="2"/>
  </r>
  <r>
    <x v="6"/>
    <x v="60"/>
    <n v="2"/>
    <x v="2"/>
  </r>
  <r>
    <x v="6"/>
    <x v="524"/>
    <n v="4"/>
    <x v="2"/>
  </r>
  <r>
    <x v="6"/>
    <x v="525"/>
    <n v="4"/>
    <x v="2"/>
  </r>
  <r>
    <x v="6"/>
    <x v="63"/>
    <n v="36"/>
    <x v="2"/>
  </r>
  <r>
    <x v="6"/>
    <x v="679"/>
    <n v="2"/>
    <x v="2"/>
  </r>
  <r>
    <x v="6"/>
    <x v="64"/>
    <n v="18"/>
    <x v="2"/>
  </r>
  <r>
    <x v="6"/>
    <x v="526"/>
    <n v="4"/>
    <x v="2"/>
  </r>
  <r>
    <x v="6"/>
    <x v="980"/>
    <n v="3"/>
    <x v="2"/>
  </r>
  <r>
    <x v="6"/>
    <x v="939"/>
    <n v="3"/>
    <x v="2"/>
  </r>
  <r>
    <x v="6"/>
    <x v="871"/>
    <n v="6"/>
    <x v="2"/>
  </r>
  <r>
    <x v="6"/>
    <x v="991"/>
    <n v="1"/>
    <x v="2"/>
  </r>
  <r>
    <x v="6"/>
    <x v="992"/>
    <n v="1"/>
    <x v="2"/>
  </r>
  <r>
    <x v="6"/>
    <x v="66"/>
    <n v="4"/>
    <x v="2"/>
  </r>
  <r>
    <x v="6"/>
    <x v="602"/>
    <n v="4"/>
    <x v="2"/>
  </r>
  <r>
    <x v="6"/>
    <x v="78"/>
    <n v="4"/>
    <x v="2"/>
  </r>
  <r>
    <x v="6"/>
    <x v="83"/>
    <n v="1"/>
    <x v="2"/>
  </r>
  <r>
    <x v="6"/>
    <x v="88"/>
    <n v="2"/>
    <x v="2"/>
  </r>
  <r>
    <x v="6"/>
    <x v="93"/>
    <n v="14"/>
    <x v="2"/>
  </r>
  <r>
    <x v="6"/>
    <x v="97"/>
    <n v="11"/>
    <x v="2"/>
  </r>
  <r>
    <x v="6"/>
    <x v="103"/>
    <n v="3"/>
    <x v="2"/>
  </r>
  <r>
    <x v="6"/>
    <x v="106"/>
    <n v="21"/>
    <x v="2"/>
  </r>
  <r>
    <x v="6"/>
    <x v="619"/>
    <n v="59"/>
    <x v="2"/>
  </r>
  <r>
    <x v="6"/>
    <x v="109"/>
    <n v="28"/>
    <x v="2"/>
  </r>
  <r>
    <x v="6"/>
    <x v="110"/>
    <n v="24"/>
    <x v="2"/>
  </r>
  <r>
    <x v="6"/>
    <x v="112"/>
    <n v="5"/>
    <x v="2"/>
  </r>
  <r>
    <x v="6"/>
    <x v="116"/>
    <n v="14"/>
    <x v="2"/>
  </r>
  <r>
    <x v="6"/>
    <x v="609"/>
    <n v="46"/>
    <x v="2"/>
  </r>
  <r>
    <x v="6"/>
    <x v="123"/>
    <n v="28"/>
    <x v="2"/>
  </r>
  <r>
    <x v="6"/>
    <x v="124"/>
    <n v="13"/>
    <x v="2"/>
  </r>
  <r>
    <x v="6"/>
    <x v="130"/>
    <n v="3"/>
    <x v="2"/>
  </r>
  <r>
    <x v="6"/>
    <x v="770"/>
    <n v="2"/>
    <x v="2"/>
  </r>
  <r>
    <x v="6"/>
    <x v="771"/>
    <n v="2"/>
    <x v="2"/>
  </r>
  <r>
    <x v="6"/>
    <x v="140"/>
    <n v="3"/>
    <x v="2"/>
  </r>
  <r>
    <x v="6"/>
    <x v="700"/>
    <n v="2"/>
    <x v="2"/>
  </r>
  <r>
    <x v="6"/>
    <x v="143"/>
    <n v="1"/>
    <x v="2"/>
  </r>
  <r>
    <x v="6"/>
    <x v="144"/>
    <n v="5"/>
    <x v="2"/>
  </r>
  <r>
    <x v="6"/>
    <x v="146"/>
    <n v="6"/>
    <x v="2"/>
  </r>
  <r>
    <x v="6"/>
    <x v="148"/>
    <n v="11"/>
    <x v="2"/>
  </r>
  <r>
    <x v="6"/>
    <x v="993"/>
    <n v="6"/>
    <x v="2"/>
  </r>
  <r>
    <x v="6"/>
    <x v="171"/>
    <n v="2"/>
    <x v="2"/>
  </r>
  <r>
    <x v="6"/>
    <x v="610"/>
    <n v="4"/>
    <x v="2"/>
  </r>
  <r>
    <x v="6"/>
    <x v="189"/>
    <n v="2"/>
    <x v="2"/>
  </r>
  <r>
    <x v="6"/>
    <x v="195"/>
    <n v="2"/>
    <x v="2"/>
  </r>
  <r>
    <x v="6"/>
    <x v="202"/>
    <n v="2"/>
    <x v="2"/>
  </r>
  <r>
    <x v="6"/>
    <x v="204"/>
    <n v="2"/>
    <x v="2"/>
  </r>
  <r>
    <x v="6"/>
    <x v="210"/>
    <n v="9"/>
    <x v="2"/>
  </r>
  <r>
    <x v="6"/>
    <x v="211"/>
    <n v="11"/>
    <x v="2"/>
  </r>
  <r>
    <x v="6"/>
    <x v="212"/>
    <n v="1"/>
    <x v="2"/>
  </r>
  <r>
    <x v="6"/>
    <x v="782"/>
    <n v="14"/>
    <x v="2"/>
  </r>
  <r>
    <x v="6"/>
    <x v="214"/>
    <n v="13"/>
    <x v="2"/>
  </r>
  <r>
    <x v="6"/>
    <x v="216"/>
    <n v="2"/>
    <x v="2"/>
  </r>
  <r>
    <x v="6"/>
    <x v="219"/>
    <n v="14"/>
    <x v="2"/>
  </r>
  <r>
    <x v="6"/>
    <x v="220"/>
    <n v="6"/>
    <x v="2"/>
  </r>
  <r>
    <x v="6"/>
    <x v="531"/>
    <n v="5"/>
    <x v="2"/>
  </r>
  <r>
    <x v="6"/>
    <x v="221"/>
    <n v="5"/>
    <x v="2"/>
  </r>
  <r>
    <x v="6"/>
    <x v="431"/>
    <n v="5"/>
    <x v="2"/>
  </r>
  <r>
    <x v="6"/>
    <x v="222"/>
    <n v="11"/>
    <x v="2"/>
  </r>
  <r>
    <x v="6"/>
    <x v="224"/>
    <n v="7"/>
    <x v="2"/>
  </r>
  <r>
    <x v="6"/>
    <x v="490"/>
    <n v="1"/>
    <x v="2"/>
  </r>
  <r>
    <x v="6"/>
    <x v="225"/>
    <n v="8"/>
    <x v="2"/>
  </r>
  <r>
    <x v="6"/>
    <x v="226"/>
    <n v="12"/>
    <x v="2"/>
  </r>
  <r>
    <x v="6"/>
    <x v="748"/>
    <n v="6"/>
    <x v="2"/>
  </r>
  <r>
    <x v="6"/>
    <x v="434"/>
    <n v="1"/>
    <x v="2"/>
  </r>
  <r>
    <x v="6"/>
    <x v="229"/>
    <n v="5"/>
    <x v="2"/>
  </r>
  <r>
    <x v="6"/>
    <x v="232"/>
    <n v="2"/>
    <x v="2"/>
  </r>
  <r>
    <x v="6"/>
    <x v="994"/>
    <n v="2"/>
    <x v="2"/>
  </r>
  <r>
    <x v="6"/>
    <x v="534"/>
    <n v="6"/>
    <x v="2"/>
  </r>
  <r>
    <x v="6"/>
    <x v="252"/>
    <n v="14"/>
    <x v="2"/>
  </r>
  <r>
    <x v="6"/>
    <x v="790"/>
    <n v="19"/>
    <x v="2"/>
  </r>
  <r>
    <x v="6"/>
    <x v="729"/>
    <n v="3"/>
    <x v="2"/>
  </r>
  <r>
    <x v="6"/>
    <x v="796"/>
    <n v="1"/>
    <x v="2"/>
  </r>
  <r>
    <x v="6"/>
    <x v="272"/>
    <n v="7"/>
    <x v="2"/>
  </r>
  <r>
    <x v="6"/>
    <x v="275"/>
    <n v="8"/>
    <x v="2"/>
  </r>
  <r>
    <x v="6"/>
    <x v="286"/>
    <n v="6"/>
    <x v="2"/>
  </r>
  <r>
    <x v="6"/>
    <x v="289"/>
    <n v="10"/>
    <x v="2"/>
  </r>
  <r>
    <x v="6"/>
    <x v="291"/>
    <n v="1"/>
    <x v="2"/>
  </r>
  <r>
    <x v="6"/>
    <x v="292"/>
    <n v="2"/>
    <x v="2"/>
  </r>
  <r>
    <x v="6"/>
    <x v="297"/>
    <n v="4"/>
    <x v="2"/>
  </r>
  <r>
    <x v="6"/>
    <x v="299"/>
    <n v="4"/>
    <x v="2"/>
  </r>
  <r>
    <x v="6"/>
    <x v="300"/>
    <n v="6"/>
    <x v="2"/>
  </r>
  <r>
    <x v="6"/>
    <x v="302"/>
    <n v="2"/>
    <x v="2"/>
  </r>
  <r>
    <x v="6"/>
    <x v="307"/>
    <n v="6"/>
    <x v="2"/>
  </r>
  <r>
    <x v="6"/>
    <x v="308"/>
    <n v="6"/>
    <x v="2"/>
  </r>
  <r>
    <x v="6"/>
    <x v="309"/>
    <n v="14"/>
    <x v="2"/>
  </r>
  <r>
    <x v="6"/>
    <x v="311"/>
    <n v="2"/>
    <x v="2"/>
  </r>
  <r>
    <x v="6"/>
    <x v="315"/>
    <n v="6"/>
    <x v="2"/>
  </r>
  <r>
    <x v="6"/>
    <x v="316"/>
    <n v="11"/>
    <x v="2"/>
  </r>
  <r>
    <x v="6"/>
    <x v="317"/>
    <n v="12"/>
    <x v="2"/>
  </r>
  <r>
    <x v="6"/>
    <x v="818"/>
    <n v="1"/>
    <x v="2"/>
  </r>
  <r>
    <x v="6"/>
    <x v="327"/>
    <n v="3"/>
    <x v="2"/>
  </r>
  <r>
    <x v="6"/>
    <x v="330"/>
    <n v="13"/>
    <x v="2"/>
  </r>
  <r>
    <x v="6"/>
    <x v="331"/>
    <n v="14"/>
    <x v="2"/>
  </r>
  <r>
    <x v="6"/>
    <x v="332"/>
    <n v="10"/>
    <x v="2"/>
  </r>
  <r>
    <x v="6"/>
    <x v="995"/>
    <n v="2"/>
    <x v="2"/>
  </r>
  <r>
    <x v="6"/>
    <x v="61"/>
    <n v="16"/>
    <x v="2"/>
  </r>
  <r>
    <x v="6"/>
    <x v="996"/>
    <n v="3"/>
    <x v="2"/>
  </r>
  <r>
    <x v="6"/>
    <x v="146"/>
    <n v="3"/>
    <x v="2"/>
  </r>
  <r>
    <x v="6"/>
    <x v="532"/>
    <n v="2"/>
    <x v="2"/>
  </r>
  <r>
    <x v="7"/>
    <x v="0"/>
    <n v="2"/>
    <x v="2"/>
  </r>
  <r>
    <x v="7"/>
    <x v="857"/>
    <n v="2"/>
    <x v="2"/>
  </r>
  <r>
    <x v="7"/>
    <x v="496"/>
    <n v="4"/>
    <x v="2"/>
  </r>
  <r>
    <x v="7"/>
    <x v="949"/>
    <n v="4"/>
    <x v="2"/>
  </r>
  <r>
    <x v="7"/>
    <x v="14"/>
    <n v="6"/>
    <x v="2"/>
  </r>
  <r>
    <x v="7"/>
    <x v="810"/>
    <n v="9"/>
    <x v="2"/>
  </r>
  <r>
    <x v="7"/>
    <x v="17"/>
    <n v="12"/>
    <x v="2"/>
  </r>
  <r>
    <x v="7"/>
    <x v="928"/>
    <n v="30"/>
    <x v="2"/>
  </r>
  <r>
    <x v="7"/>
    <x v="565"/>
    <n v="4"/>
    <x v="2"/>
  </r>
  <r>
    <x v="7"/>
    <x v="24"/>
    <n v="2"/>
    <x v="2"/>
  </r>
  <r>
    <x v="7"/>
    <x v="28"/>
    <n v="4"/>
    <x v="2"/>
  </r>
  <r>
    <x v="7"/>
    <x v="503"/>
    <n v="2"/>
    <x v="2"/>
  </r>
  <r>
    <x v="7"/>
    <x v="33"/>
    <n v="10"/>
    <x v="2"/>
  </r>
  <r>
    <x v="7"/>
    <x v="43"/>
    <n v="10"/>
    <x v="2"/>
  </r>
  <r>
    <x v="7"/>
    <x v="579"/>
    <n v="2"/>
    <x v="2"/>
  </r>
  <r>
    <x v="7"/>
    <x v="580"/>
    <n v="4"/>
    <x v="2"/>
  </r>
  <r>
    <x v="7"/>
    <x v="581"/>
    <n v="6"/>
    <x v="2"/>
  </r>
  <r>
    <x v="7"/>
    <x v="514"/>
    <n v="2"/>
    <x v="2"/>
  </r>
  <r>
    <x v="7"/>
    <x v="758"/>
    <n v="2"/>
    <x v="2"/>
  </r>
  <r>
    <x v="7"/>
    <x v="759"/>
    <n v="10"/>
    <x v="2"/>
  </r>
  <r>
    <x v="7"/>
    <x v="377"/>
    <n v="4"/>
    <x v="2"/>
  </r>
  <r>
    <x v="7"/>
    <x v="921"/>
    <n v="4"/>
    <x v="2"/>
  </r>
  <r>
    <x v="7"/>
    <x v="487"/>
    <n v="2"/>
    <x v="2"/>
  </r>
  <r>
    <x v="7"/>
    <x v="378"/>
    <n v="2"/>
    <x v="2"/>
  </r>
  <r>
    <x v="7"/>
    <x v="542"/>
    <n v="2"/>
    <x v="2"/>
  </r>
  <r>
    <x v="7"/>
    <x v="50"/>
    <n v="1"/>
    <x v="2"/>
  </r>
  <r>
    <x v="7"/>
    <x v="51"/>
    <n v="24"/>
    <x v="2"/>
  </r>
  <r>
    <x v="7"/>
    <x v="902"/>
    <n v="5"/>
    <x v="2"/>
  </r>
  <r>
    <x v="7"/>
    <x v="517"/>
    <n v="4"/>
    <x v="2"/>
  </r>
  <r>
    <x v="7"/>
    <x v="54"/>
    <n v="4"/>
    <x v="2"/>
  </r>
  <r>
    <x v="7"/>
    <x v="519"/>
    <n v="4"/>
    <x v="2"/>
  </r>
  <r>
    <x v="7"/>
    <x v="522"/>
    <n v="4"/>
    <x v="2"/>
  </r>
  <r>
    <x v="7"/>
    <x v="523"/>
    <n v="20"/>
    <x v="2"/>
  </r>
  <r>
    <x v="7"/>
    <x v="60"/>
    <n v="10"/>
    <x v="2"/>
  </r>
  <r>
    <x v="7"/>
    <x v="995"/>
    <n v="2"/>
    <x v="2"/>
  </r>
  <r>
    <x v="7"/>
    <x v="63"/>
    <n v="12"/>
    <x v="2"/>
  </r>
  <r>
    <x v="7"/>
    <x v="64"/>
    <n v="20"/>
    <x v="2"/>
  </r>
  <r>
    <x v="7"/>
    <x v="77"/>
    <n v="20"/>
    <x v="2"/>
  </r>
  <r>
    <x v="7"/>
    <x v="85"/>
    <n v="2"/>
    <x v="2"/>
  </r>
  <r>
    <x v="7"/>
    <x v="88"/>
    <n v="2"/>
    <x v="2"/>
  </r>
  <r>
    <x v="7"/>
    <x v="90"/>
    <n v="5"/>
    <x v="2"/>
  </r>
  <r>
    <x v="7"/>
    <x v="93"/>
    <n v="9"/>
    <x v="2"/>
  </r>
  <r>
    <x v="7"/>
    <x v="96"/>
    <n v="3"/>
    <x v="2"/>
  </r>
  <r>
    <x v="7"/>
    <x v="106"/>
    <n v="3"/>
    <x v="2"/>
  </r>
  <r>
    <x v="7"/>
    <x v="109"/>
    <n v="41"/>
    <x v="2"/>
  </r>
  <r>
    <x v="7"/>
    <x v="112"/>
    <n v="3"/>
    <x v="2"/>
  </r>
  <r>
    <x v="7"/>
    <x v="116"/>
    <n v="14"/>
    <x v="2"/>
  </r>
  <r>
    <x v="7"/>
    <x v="609"/>
    <n v="25"/>
    <x v="2"/>
  </r>
  <r>
    <x v="7"/>
    <x v="123"/>
    <n v="35"/>
    <x v="2"/>
  </r>
  <r>
    <x v="7"/>
    <x v="125"/>
    <n v="25"/>
    <x v="2"/>
  </r>
  <r>
    <x v="7"/>
    <x v="771"/>
    <n v="2"/>
    <x v="2"/>
  </r>
  <r>
    <x v="7"/>
    <x v="140"/>
    <n v="4"/>
    <x v="2"/>
  </r>
  <r>
    <x v="7"/>
    <x v="606"/>
    <n v="8"/>
    <x v="2"/>
  </r>
  <r>
    <x v="7"/>
    <x v="700"/>
    <n v="1"/>
    <x v="2"/>
  </r>
  <r>
    <x v="7"/>
    <x v="146"/>
    <n v="11"/>
    <x v="2"/>
  </r>
  <r>
    <x v="7"/>
    <x v="545"/>
    <n v="2"/>
    <x v="2"/>
  </r>
  <r>
    <x v="7"/>
    <x v="154"/>
    <n v="2"/>
    <x v="2"/>
  </r>
  <r>
    <x v="7"/>
    <x v="993"/>
    <n v="2"/>
    <x v="2"/>
  </r>
  <r>
    <x v="7"/>
    <x v="163"/>
    <n v="4"/>
    <x v="2"/>
  </r>
  <r>
    <x v="7"/>
    <x v="164"/>
    <n v="2"/>
    <x v="2"/>
  </r>
  <r>
    <x v="7"/>
    <x v="204"/>
    <n v="3"/>
    <x v="2"/>
  </r>
  <r>
    <x v="7"/>
    <x v="873"/>
    <n v="6"/>
    <x v="2"/>
  </r>
  <r>
    <x v="7"/>
    <x v="209"/>
    <n v="1"/>
    <x v="2"/>
  </r>
  <r>
    <x v="7"/>
    <x v="210"/>
    <n v="3"/>
    <x v="2"/>
  </r>
  <r>
    <x v="7"/>
    <x v="211"/>
    <n v="8"/>
    <x v="2"/>
  </r>
  <r>
    <x v="7"/>
    <x v="212"/>
    <n v="5"/>
    <x v="2"/>
  </r>
  <r>
    <x v="7"/>
    <x v="213"/>
    <n v="9"/>
    <x v="2"/>
  </r>
  <r>
    <x v="7"/>
    <x v="214"/>
    <n v="11"/>
    <x v="2"/>
  </r>
  <r>
    <x v="7"/>
    <x v="216"/>
    <n v="2"/>
    <x v="2"/>
  </r>
  <r>
    <x v="7"/>
    <x v="219"/>
    <n v="9"/>
    <x v="2"/>
  </r>
  <r>
    <x v="7"/>
    <x v="531"/>
    <n v="9"/>
    <x v="2"/>
  </r>
  <r>
    <x v="7"/>
    <x v="221"/>
    <n v="1"/>
    <x v="2"/>
  </r>
  <r>
    <x v="7"/>
    <x v="224"/>
    <n v="3"/>
    <x v="2"/>
  </r>
  <r>
    <x v="7"/>
    <x v="226"/>
    <n v="2"/>
    <x v="2"/>
  </r>
  <r>
    <x v="7"/>
    <x v="748"/>
    <n v="4"/>
    <x v="2"/>
  </r>
  <r>
    <x v="7"/>
    <x v="229"/>
    <n v="3"/>
    <x v="2"/>
  </r>
  <r>
    <x v="7"/>
    <x v="248"/>
    <n v="3"/>
    <x v="2"/>
  </r>
  <r>
    <x v="7"/>
    <x v="790"/>
    <n v="18"/>
    <x v="2"/>
  </r>
  <r>
    <x v="7"/>
    <x v="254"/>
    <n v="4"/>
    <x v="2"/>
  </r>
  <r>
    <x v="7"/>
    <x v="729"/>
    <n v="2"/>
    <x v="2"/>
  </r>
  <r>
    <x v="7"/>
    <x v="791"/>
    <n v="8"/>
    <x v="2"/>
  </r>
  <r>
    <x v="7"/>
    <x v="265"/>
    <n v="2"/>
    <x v="2"/>
  </r>
  <r>
    <x v="7"/>
    <x v="272"/>
    <n v="22"/>
    <x v="2"/>
  </r>
  <r>
    <x v="7"/>
    <x v="273"/>
    <n v="16"/>
    <x v="2"/>
  </r>
  <r>
    <x v="7"/>
    <x v="275"/>
    <n v="8"/>
    <x v="2"/>
  </r>
  <r>
    <x v="7"/>
    <x v="289"/>
    <n v="2"/>
    <x v="2"/>
  </r>
  <r>
    <x v="7"/>
    <x v="291"/>
    <n v="2"/>
    <x v="2"/>
  </r>
  <r>
    <x v="7"/>
    <x v="292"/>
    <n v="3"/>
    <x v="2"/>
  </r>
  <r>
    <x v="7"/>
    <x v="297"/>
    <n v="4"/>
    <x v="2"/>
  </r>
  <r>
    <x v="7"/>
    <x v="300"/>
    <n v="2"/>
    <x v="2"/>
  </r>
  <r>
    <x v="7"/>
    <x v="302"/>
    <n v="4"/>
    <x v="2"/>
  </r>
  <r>
    <x v="7"/>
    <x v="308"/>
    <n v="14"/>
    <x v="2"/>
  </r>
  <r>
    <x v="7"/>
    <x v="309"/>
    <n v="2"/>
    <x v="2"/>
  </r>
  <r>
    <x v="7"/>
    <x v="316"/>
    <n v="3"/>
    <x v="2"/>
  </r>
  <r>
    <x v="7"/>
    <x v="317"/>
    <n v="2"/>
    <x v="2"/>
  </r>
  <r>
    <x v="7"/>
    <x v="997"/>
    <n v="3"/>
    <x v="2"/>
  </r>
  <r>
    <x v="7"/>
    <x v="331"/>
    <n v="11"/>
    <x v="2"/>
  </r>
  <r>
    <x v="7"/>
    <x v="332"/>
    <n v="15"/>
    <x v="2"/>
  </r>
  <r>
    <x v="7"/>
    <x v="513"/>
    <n v="1"/>
    <x v="2"/>
  </r>
  <r>
    <x v="7"/>
    <x v="998"/>
    <n v="4"/>
    <x v="2"/>
  </r>
  <r>
    <x v="7"/>
    <x v="99"/>
    <n v="18"/>
    <x v="2"/>
  </r>
  <r>
    <x v="7"/>
    <x v="102"/>
    <n v="5"/>
    <x v="2"/>
  </r>
  <r>
    <x v="7"/>
    <x v="116"/>
    <n v="6"/>
    <x v="2"/>
  </r>
  <r>
    <x v="7"/>
    <x v="125"/>
    <n v="32"/>
    <x v="2"/>
  </r>
  <r>
    <x v="7"/>
    <x v="152"/>
    <n v="11"/>
    <x v="2"/>
  </r>
  <r>
    <x v="7"/>
    <x v="163"/>
    <n v="9"/>
    <x v="2"/>
  </r>
  <r>
    <x v="7"/>
    <x v="528"/>
    <n v="12"/>
    <x v="2"/>
  </r>
  <r>
    <x v="7"/>
    <x v="164"/>
    <n v="4"/>
    <x v="2"/>
  </r>
  <r>
    <x v="7"/>
    <x v="999"/>
    <n v="2"/>
    <x v="2"/>
  </r>
  <r>
    <x v="7"/>
    <x v="209"/>
    <n v="10"/>
    <x v="2"/>
  </r>
  <r>
    <x v="7"/>
    <x v="213"/>
    <n v="3"/>
    <x v="2"/>
  </r>
  <r>
    <x v="7"/>
    <x v="532"/>
    <n v="14"/>
    <x v="2"/>
  </r>
  <r>
    <x v="7"/>
    <x v="791"/>
    <n v="6"/>
    <x v="2"/>
  </r>
  <r>
    <x v="7"/>
    <x v="301"/>
    <n v="1"/>
    <x v="2"/>
  </r>
  <r>
    <x v="7"/>
    <x v="537"/>
    <n v="9"/>
    <x v="2"/>
  </r>
  <r>
    <x v="4"/>
    <x v="1000"/>
    <n v="2"/>
    <x v="0"/>
  </r>
  <r>
    <x v="4"/>
    <x v="1000"/>
    <n v="-2"/>
    <x v="0"/>
  </r>
  <r>
    <x v="4"/>
    <x v="1000"/>
    <n v="2"/>
    <x v="0"/>
  </r>
  <r>
    <x v="4"/>
    <x v="1000"/>
    <n v="-2"/>
    <x v="0"/>
  </r>
  <r>
    <x v="4"/>
    <x v="1000"/>
    <n v="2"/>
    <x v="0"/>
  </r>
  <r>
    <x v="4"/>
    <x v="1000"/>
    <n v="0"/>
    <x v="0"/>
  </r>
  <r>
    <x v="4"/>
    <x v="334"/>
    <n v="6"/>
    <x v="0"/>
  </r>
  <r>
    <x v="4"/>
    <x v="334"/>
    <n v="-6"/>
    <x v="0"/>
  </r>
  <r>
    <x v="4"/>
    <x v="334"/>
    <n v="6"/>
    <x v="0"/>
  </r>
  <r>
    <x v="4"/>
    <x v="334"/>
    <n v="-6"/>
    <x v="0"/>
  </r>
  <r>
    <x v="4"/>
    <x v="334"/>
    <n v="6"/>
    <x v="0"/>
  </r>
  <r>
    <x v="4"/>
    <x v="334"/>
    <n v="0"/>
    <x v="0"/>
  </r>
  <r>
    <x v="5"/>
    <x v="334"/>
    <n v="6"/>
    <x v="0"/>
  </r>
  <r>
    <x v="5"/>
    <x v="334"/>
    <n v="0"/>
    <x v="0"/>
  </r>
  <r>
    <x v="5"/>
    <x v="824"/>
    <n v="2"/>
    <x v="0"/>
  </r>
  <r>
    <x v="5"/>
    <x v="824"/>
    <n v="0"/>
    <x v="0"/>
  </r>
  <r>
    <x v="5"/>
    <x v="824"/>
    <n v="4"/>
    <x v="1"/>
  </r>
  <r>
    <x v="5"/>
    <x v="824"/>
    <n v="2"/>
    <x v="1"/>
  </r>
  <r>
    <x v="4"/>
    <x v="0"/>
    <n v="6"/>
    <x v="0"/>
  </r>
  <r>
    <x v="4"/>
    <x v="0"/>
    <n v="-6"/>
    <x v="0"/>
  </r>
  <r>
    <x v="4"/>
    <x v="0"/>
    <n v="6"/>
    <x v="0"/>
  </r>
  <r>
    <x v="4"/>
    <x v="0"/>
    <n v="-6"/>
    <x v="0"/>
  </r>
  <r>
    <x v="4"/>
    <x v="0"/>
    <n v="6"/>
    <x v="0"/>
  </r>
  <r>
    <x v="4"/>
    <x v="0"/>
    <n v="0"/>
    <x v="0"/>
  </r>
  <r>
    <x v="5"/>
    <x v="0"/>
    <n v="4"/>
    <x v="0"/>
  </r>
  <r>
    <x v="5"/>
    <x v="0"/>
    <n v="24"/>
    <x v="0"/>
  </r>
  <r>
    <x v="5"/>
    <x v="0"/>
    <n v="0"/>
    <x v="0"/>
  </r>
  <r>
    <x v="4"/>
    <x v="1"/>
    <n v="2"/>
    <x v="0"/>
  </r>
  <r>
    <x v="4"/>
    <x v="1"/>
    <n v="-2"/>
    <x v="0"/>
  </r>
  <r>
    <x v="4"/>
    <x v="1"/>
    <n v="2"/>
    <x v="0"/>
  </r>
  <r>
    <x v="4"/>
    <x v="1"/>
    <n v="-2"/>
    <x v="0"/>
  </r>
  <r>
    <x v="4"/>
    <x v="1"/>
    <n v="2"/>
    <x v="0"/>
  </r>
  <r>
    <x v="4"/>
    <x v="1"/>
    <n v="0"/>
    <x v="0"/>
  </r>
  <r>
    <x v="4"/>
    <x v="1001"/>
    <n v="6"/>
    <x v="0"/>
  </r>
  <r>
    <x v="4"/>
    <x v="1001"/>
    <n v="-6"/>
    <x v="0"/>
  </r>
  <r>
    <x v="4"/>
    <x v="1001"/>
    <n v="6"/>
    <x v="0"/>
  </r>
  <r>
    <x v="4"/>
    <x v="1001"/>
    <n v="-6"/>
    <x v="0"/>
  </r>
  <r>
    <x v="4"/>
    <x v="1001"/>
    <n v="6"/>
    <x v="0"/>
  </r>
  <r>
    <x v="4"/>
    <x v="1001"/>
    <n v="0"/>
    <x v="0"/>
  </r>
  <r>
    <x v="4"/>
    <x v="1002"/>
    <n v="2"/>
    <x v="0"/>
  </r>
  <r>
    <x v="4"/>
    <x v="1002"/>
    <n v="-2"/>
    <x v="0"/>
  </r>
  <r>
    <x v="4"/>
    <x v="1002"/>
    <n v="2"/>
    <x v="0"/>
  </r>
  <r>
    <x v="4"/>
    <x v="1002"/>
    <n v="-2"/>
    <x v="0"/>
  </r>
  <r>
    <x v="4"/>
    <x v="1002"/>
    <n v="2"/>
    <x v="0"/>
  </r>
  <r>
    <x v="4"/>
    <x v="1002"/>
    <n v="0"/>
    <x v="0"/>
  </r>
  <r>
    <x v="5"/>
    <x v="1003"/>
    <n v="2"/>
    <x v="0"/>
  </r>
  <r>
    <x v="4"/>
    <x v="1004"/>
    <n v="4"/>
    <x v="0"/>
  </r>
  <r>
    <x v="4"/>
    <x v="1004"/>
    <n v="-4"/>
    <x v="0"/>
  </r>
  <r>
    <x v="4"/>
    <x v="1004"/>
    <n v="4"/>
    <x v="0"/>
  </r>
  <r>
    <x v="4"/>
    <x v="1004"/>
    <n v="-4"/>
    <x v="0"/>
  </r>
  <r>
    <x v="4"/>
    <x v="1004"/>
    <n v="4"/>
    <x v="0"/>
  </r>
  <r>
    <x v="4"/>
    <x v="1004"/>
    <n v="0"/>
    <x v="0"/>
  </r>
  <r>
    <x v="5"/>
    <x v="1005"/>
    <n v="4"/>
    <x v="0"/>
  </r>
  <r>
    <x v="5"/>
    <x v="1005"/>
    <n v="0"/>
    <x v="0"/>
  </r>
  <r>
    <x v="5"/>
    <x v="336"/>
    <n v="2"/>
    <x v="1"/>
  </r>
  <r>
    <x v="4"/>
    <x v="1006"/>
    <n v="2"/>
    <x v="0"/>
  </r>
  <r>
    <x v="4"/>
    <x v="1006"/>
    <n v="-2"/>
    <x v="0"/>
  </r>
  <r>
    <x v="4"/>
    <x v="1006"/>
    <n v="2"/>
    <x v="0"/>
  </r>
  <r>
    <x v="4"/>
    <x v="1006"/>
    <n v="-2"/>
    <x v="0"/>
  </r>
  <r>
    <x v="4"/>
    <x v="1006"/>
    <n v="2"/>
    <x v="0"/>
  </r>
  <r>
    <x v="4"/>
    <x v="1006"/>
    <n v="0"/>
    <x v="0"/>
  </r>
  <r>
    <x v="5"/>
    <x v="883"/>
    <n v="4"/>
    <x v="1"/>
  </r>
  <r>
    <x v="5"/>
    <x v="2"/>
    <n v="8"/>
    <x v="0"/>
  </r>
  <r>
    <x v="5"/>
    <x v="2"/>
    <n v="2"/>
    <x v="0"/>
  </r>
  <r>
    <x v="5"/>
    <x v="2"/>
    <n v="1"/>
    <x v="0"/>
  </r>
  <r>
    <x v="5"/>
    <x v="854"/>
    <n v="2"/>
    <x v="0"/>
  </r>
  <r>
    <x v="5"/>
    <x v="338"/>
    <n v="6"/>
    <x v="1"/>
  </r>
  <r>
    <x v="5"/>
    <x v="3"/>
    <n v="2"/>
    <x v="0"/>
  </r>
  <r>
    <x v="4"/>
    <x v="855"/>
    <n v="4"/>
    <x v="0"/>
  </r>
  <r>
    <x v="4"/>
    <x v="855"/>
    <n v="-4"/>
    <x v="0"/>
  </r>
  <r>
    <x v="4"/>
    <x v="855"/>
    <n v="4"/>
    <x v="0"/>
  </r>
  <r>
    <x v="4"/>
    <x v="855"/>
    <n v="-4"/>
    <x v="0"/>
  </r>
  <r>
    <x v="4"/>
    <x v="855"/>
    <n v="4"/>
    <x v="0"/>
  </r>
  <r>
    <x v="4"/>
    <x v="855"/>
    <n v="0"/>
    <x v="0"/>
  </r>
  <r>
    <x v="5"/>
    <x v="855"/>
    <n v="2"/>
    <x v="0"/>
  </r>
  <r>
    <x v="5"/>
    <x v="855"/>
    <n v="0"/>
    <x v="0"/>
  </r>
  <r>
    <x v="5"/>
    <x v="339"/>
    <n v="2"/>
    <x v="1"/>
  </r>
  <r>
    <x v="5"/>
    <x v="340"/>
    <n v="4"/>
    <x v="0"/>
  </r>
  <r>
    <x v="5"/>
    <x v="856"/>
    <n v="2"/>
    <x v="0"/>
  </r>
  <r>
    <x v="5"/>
    <x v="856"/>
    <n v="0"/>
    <x v="0"/>
  </r>
  <r>
    <x v="4"/>
    <x v="495"/>
    <n v="2"/>
    <x v="0"/>
  </r>
  <r>
    <x v="4"/>
    <x v="495"/>
    <n v="-2"/>
    <x v="0"/>
  </r>
  <r>
    <x v="4"/>
    <x v="495"/>
    <n v="2"/>
    <x v="0"/>
  </r>
  <r>
    <x v="4"/>
    <x v="495"/>
    <n v="-2"/>
    <x v="0"/>
  </r>
  <r>
    <x v="4"/>
    <x v="495"/>
    <n v="2"/>
    <x v="0"/>
  </r>
  <r>
    <x v="4"/>
    <x v="495"/>
    <n v="0"/>
    <x v="0"/>
  </r>
  <r>
    <x v="4"/>
    <x v="948"/>
    <n v="2"/>
    <x v="0"/>
  </r>
  <r>
    <x v="4"/>
    <x v="948"/>
    <n v="-2"/>
    <x v="0"/>
  </r>
  <r>
    <x v="4"/>
    <x v="948"/>
    <n v="2"/>
    <x v="0"/>
  </r>
  <r>
    <x v="4"/>
    <x v="948"/>
    <n v="-2"/>
    <x v="0"/>
  </r>
  <r>
    <x v="4"/>
    <x v="948"/>
    <n v="2"/>
    <x v="0"/>
  </r>
  <r>
    <x v="4"/>
    <x v="948"/>
    <n v="0"/>
    <x v="0"/>
  </r>
  <r>
    <x v="5"/>
    <x v="1007"/>
    <n v="2"/>
    <x v="0"/>
  </r>
  <r>
    <x v="5"/>
    <x v="1008"/>
    <n v="4"/>
    <x v="0"/>
  </r>
  <r>
    <x v="5"/>
    <x v="341"/>
    <n v="2"/>
    <x v="1"/>
  </r>
  <r>
    <x v="4"/>
    <x v="857"/>
    <n v="4"/>
    <x v="0"/>
  </r>
  <r>
    <x v="4"/>
    <x v="857"/>
    <n v="-4"/>
    <x v="0"/>
  </r>
  <r>
    <x v="4"/>
    <x v="857"/>
    <n v="4"/>
    <x v="0"/>
  </r>
  <r>
    <x v="4"/>
    <x v="857"/>
    <n v="-4"/>
    <x v="0"/>
  </r>
  <r>
    <x v="4"/>
    <x v="857"/>
    <n v="4"/>
    <x v="0"/>
  </r>
  <r>
    <x v="4"/>
    <x v="857"/>
    <n v="0"/>
    <x v="0"/>
  </r>
  <r>
    <x v="5"/>
    <x v="857"/>
    <n v="1"/>
    <x v="0"/>
  </r>
  <r>
    <x v="5"/>
    <x v="857"/>
    <n v="0"/>
    <x v="0"/>
  </r>
  <r>
    <x v="4"/>
    <x v="342"/>
    <n v="4"/>
    <x v="0"/>
  </r>
  <r>
    <x v="4"/>
    <x v="342"/>
    <n v="-4"/>
    <x v="0"/>
  </r>
  <r>
    <x v="4"/>
    <x v="342"/>
    <n v="4"/>
    <x v="0"/>
  </r>
  <r>
    <x v="4"/>
    <x v="342"/>
    <n v="-4"/>
    <x v="0"/>
  </r>
  <r>
    <x v="4"/>
    <x v="342"/>
    <n v="4"/>
    <x v="0"/>
  </r>
  <r>
    <x v="4"/>
    <x v="342"/>
    <n v="0"/>
    <x v="0"/>
  </r>
  <r>
    <x v="4"/>
    <x v="1009"/>
    <n v="2"/>
    <x v="0"/>
  </r>
  <r>
    <x v="4"/>
    <x v="1009"/>
    <n v="-2"/>
    <x v="0"/>
  </r>
  <r>
    <x v="4"/>
    <x v="1009"/>
    <n v="2"/>
    <x v="0"/>
  </r>
  <r>
    <x v="4"/>
    <x v="1009"/>
    <n v="-2"/>
    <x v="0"/>
  </r>
  <r>
    <x v="4"/>
    <x v="1009"/>
    <n v="2"/>
    <x v="0"/>
  </r>
  <r>
    <x v="4"/>
    <x v="1009"/>
    <n v="0"/>
    <x v="0"/>
  </r>
  <r>
    <x v="4"/>
    <x v="4"/>
    <n v="6"/>
    <x v="0"/>
  </r>
  <r>
    <x v="4"/>
    <x v="4"/>
    <n v="-6"/>
    <x v="0"/>
  </r>
  <r>
    <x v="4"/>
    <x v="4"/>
    <n v="6"/>
    <x v="0"/>
  </r>
  <r>
    <x v="4"/>
    <x v="4"/>
    <n v="-6"/>
    <x v="0"/>
  </r>
  <r>
    <x v="4"/>
    <x v="4"/>
    <n v="6"/>
    <x v="0"/>
  </r>
  <r>
    <x v="4"/>
    <x v="4"/>
    <n v="0"/>
    <x v="0"/>
  </r>
  <r>
    <x v="5"/>
    <x v="4"/>
    <n v="2"/>
    <x v="0"/>
  </r>
  <r>
    <x v="5"/>
    <x v="4"/>
    <n v="0"/>
    <x v="0"/>
  </r>
  <r>
    <x v="5"/>
    <x v="550"/>
    <n v="2"/>
    <x v="0"/>
  </r>
  <r>
    <x v="5"/>
    <x v="550"/>
    <n v="0"/>
    <x v="0"/>
  </r>
  <r>
    <x v="5"/>
    <x v="550"/>
    <n v="2"/>
    <x v="1"/>
  </r>
  <r>
    <x v="4"/>
    <x v="1010"/>
    <n v="2"/>
    <x v="0"/>
  </r>
  <r>
    <x v="4"/>
    <x v="1010"/>
    <n v="-2"/>
    <x v="0"/>
  </r>
  <r>
    <x v="4"/>
    <x v="1010"/>
    <n v="2"/>
    <x v="0"/>
  </r>
  <r>
    <x v="4"/>
    <x v="1010"/>
    <n v="-2"/>
    <x v="0"/>
  </r>
  <r>
    <x v="4"/>
    <x v="1010"/>
    <n v="2"/>
    <x v="0"/>
  </r>
  <r>
    <x v="4"/>
    <x v="1010"/>
    <n v="0"/>
    <x v="0"/>
  </r>
  <r>
    <x v="4"/>
    <x v="925"/>
    <n v="6"/>
    <x v="0"/>
  </r>
  <r>
    <x v="4"/>
    <x v="925"/>
    <n v="-6"/>
    <x v="0"/>
  </r>
  <r>
    <x v="4"/>
    <x v="925"/>
    <n v="6"/>
    <x v="0"/>
  </r>
  <r>
    <x v="4"/>
    <x v="925"/>
    <n v="-6"/>
    <x v="0"/>
  </r>
  <r>
    <x v="4"/>
    <x v="925"/>
    <n v="6"/>
    <x v="0"/>
  </r>
  <r>
    <x v="4"/>
    <x v="925"/>
    <n v="0"/>
    <x v="0"/>
  </r>
  <r>
    <x v="5"/>
    <x v="925"/>
    <n v="1"/>
    <x v="0"/>
  </r>
  <r>
    <x v="5"/>
    <x v="925"/>
    <n v="0"/>
    <x v="0"/>
  </r>
  <r>
    <x v="4"/>
    <x v="751"/>
    <n v="10"/>
    <x v="0"/>
  </r>
  <r>
    <x v="4"/>
    <x v="751"/>
    <n v="-10"/>
    <x v="0"/>
  </r>
  <r>
    <x v="4"/>
    <x v="751"/>
    <n v="10"/>
    <x v="0"/>
  </r>
  <r>
    <x v="4"/>
    <x v="751"/>
    <n v="-10"/>
    <x v="0"/>
  </r>
  <r>
    <x v="4"/>
    <x v="751"/>
    <n v="10"/>
    <x v="0"/>
  </r>
  <r>
    <x v="4"/>
    <x v="751"/>
    <n v="0"/>
    <x v="0"/>
  </r>
  <r>
    <x v="5"/>
    <x v="913"/>
    <n v="4"/>
    <x v="0"/>
  </r>
  <r>
    <x v="5"/>
    <x v="913"/>
    <n v="2"/>
    <x v="0"/>
  </r>
  <r>
    <x v="5"/>
    <x v="913"/>
    <n v="0"/>
    <x v="0"/>
  </r>
  <r>
    <x v="4"/>
    <x v="551"/>
    <n v="2"/>
    <x v="0"/>
  </r>
  <r>
    <x v="4"/>
    <x v="551"/>
    <n v="-2"/>
    <x v="0"/>
  </r>
  <r>
    <x v="4"/>
    <x v="551"/>
    <n v="2"/>
    <x v="0"/>
  </r>
  <r>
    <x v="4"/>
    <x v="551"/>
    <n v="-2"/>
    <x v="0"/>
  </r>
  <r>
    <x v="4"/>
    <x v="551"/>
    <n v="2"/>
    <x v="0"/>
  </r>
  <r>
    <x v="4"/>
    <x v="551"/>
    <n v="0"/>
    <x v="0"/>
  </r>
  <r>
    <x v="5"/>
    <x v="551"/>
    <n v="4"/>
    <x v="0"/>
  </r>
  <r>
    <x v="5"/>
    <x v="551"/>
    <n v="0"/>
    <x v="0"/>
  </r>
  <r>
    <x v="5"/>
    <x v="858"/>
    <n v="12"/>
    <x v="0"/>
  </r>
  <r>
    <x v="5"/>
    <x v="858"/>
    <n v="0"/>
    <x v="0"/>
  </r>
  <r>
    <x v="5"/>
    <x v="1011"/>
    <n v="2"/>
    <x v="0"/>
  </r>
  <r>
    <x v="4"/>
    <x v="825"/>
    <n v="2"/>
    <x v="0"/>
  </r>
  <r>
    <x v="4"/>
    <x v="825"/>
    <n v="-2"/>
    <x v="0"/>
  </r>
  <r>
    <x v="4"/>
    <x v="825"/>
    <n v="2"/>
    <x v="0"/>
  </r>
  <r>
    <x v="4"/>
    <x v="825"/>
    <n v="-2"/>
    <x v="0"/>
  </r>
  <r>
    <x v="4"/>
    <x v="825"/>
    <n v="2"/>
    <x v="0"/>
  </r>
  <r>
    <x v="4"/>
    <x v="825"/>
    <n v="0"/>
    <x v="0"/>
  </r>
  <r>
    <x v="5"/>
    <x v="825"/>
    <n v="1"/>
    <x v="0"/>
  </r>
  <r>
    <x v="5"/>
    <x v="825"/>
    <n v="0"/>
    <x v="0"/>
  </r>
  <r>
    <x v="4"/>
    <x v="926"/>
    <n v="2"/>
    <x v="0"/>
  </r>
  <r>
    <x v="4"/>
    <x v="926"/>
    <n v="-2"/>
    <x v="0"/>
  </r>
  <r>
    <x v="4"/>
    <x v="926"/>
    <n v="2"/>
    <x v="0"/>
  </r>
  <r>
    <x v="4"/>
    <x v="926"/>
    <n v="-2"/>
    <x v="0"/>
  </r>
  <r>
    <x v="4"/>
    <x v="926"/>
    <n v="2"/>
    <x v="0"/>
  </r>
  <r>
    <x v="4"/>
    <x v="926"/>
    <n v="0"/>
    <x v="0"/>
  </r>
  <r>
    <x v="4"/>
    <x v="552"/>
    <n v="10"/>
    <x v="0"/>
  </r>
  <r>
    <x v="4"/>
    <x v="552"/>
    <n v="-10"/>
    <x v="0"/>
  </r>
  <r>
    <x v="4"/>
    <x v="552"/>
    <n v="10"/>
    <x v="0"/>
  </r>
  <r>
    <x v="4"/>
    <x v="552"/>
    <n v="-10"/>
    <x v="0"/>
  </r>
  <r>
    <x v="4"/>
    <x v="552"/>
    <n v="10"/>
    <x v="0"/>
  </r>
  <r>
    <x v="4"/>
    <x v="552"/>
    <n v="0"/>
    <x v="0"/>
  </r>
  <r>
    <x v="5"/>
    <x v="552"/>
    <n v="2"/>
    <x v="0"/>
  </r>
  <r>
    <x v="5"/>
    <x v="552"/>
    <n v="20"/>
    <x v="0"/>
  </r>
  <r>
    <x v="5"/>
    <x v="552"/>
    <n v="0"/>
    <x v="0"/>
  </r>
  <r>
    <x v="5"/>
    <x v="552"/>
    <n v="2"/>
    <x v="1"/>
  </r>
  <r>
    <x v="4"/>
    <x v="1012"/>
    <n v="2"/>
    <x v="0"/>
  </r>
  <r>
    <x v="4"/>
    <x v="1012"/>
    <n v="-2"/>
    <x v="0"/>
  </r>
  <r>
    <x v="4"/>
    <x v="1012"/>
    <n v="2"/>
    <x v="0"/>
  </r>
  <r>
    <x v="4"/>
    <x v="1012"/>
    <n v="-2"/>
    <x v="0"/>
  </r>
  <r>
    <x v="4"/>
    <x v="1012"/>
    <n v="2"/>
    <x v="0"/>
  </r>
  <r>
    <x v="4"/>
    <x v="1012"/>
    <n v="0"/>
    <x v="0"/>
  </r>
  <r>
    <x v="5"/>
    <x v="5"/>
    <n v="2"/>
    <x v="0"/>
  </r>
  <r>
    <x v="5"/>
    <x v="5"/>
    <n v="8"/>
    <x v="0"/>
  </r>
  <r>
    <x v="5"/>
    <x v="5"/>
    <n v="0"/>
    <x v="0"/>
  </r>
  <r>
    <x v="5"/>
    <x v="1013"/>
    <n v="2"/>
    <x v="0"/>
  </r>
  <r>
    <x v="5"/>
    <x v="1013"/>
    <n v="2"/>
    <x v="0"/>
  </r>
  <r>
    <x v="4"/>
    <x v="1014"/>
    <n v="2"/>
    <x v="0"/>
  </r>
  <r>
    <x v="4"/>
    <x v="1014"/>
    <n v="-2"/>
    <x v="0"/>
  </r>
  <r>
    <x v="4"/>
    <x v="1014"/>
    <n v="2"/>
    <x v="0"/>
  </r>
  <r>
    <x v="4"/>
    <x v="1014"/>
    <n v="-2"/>
    <x v="0"/>
  </r>
  <r>
    <x v="4"/>
    <x v="1014"/>
    <n v="2"/>
    <x v="0"/>
  </r>
  <r>
    <x v="4"/>
    <x v="1014"/>
    <n v="0"/>
    <x v="0"/>
  </r>
  <r>
    <x v="5"/>
    <x v="6"/>
    <n v="2"/>
    <x v="0"/>
  </r>
  <r>
    <x v="5"/>
    <x v="6"/>
    <n v="0"/>
    <x v="0"/>
  </r>
  <r>
    <x v="4"/>
    <x v="7"/>
    <n v="6"/>
    <x v="0"/>
  </r>
  <r>
    <x v="4"/>
    <x v="7"/>
    <n v="-6"/>
    <x v="0"/>
  </r>
  <r>
    <x v="4"/>
    <x v="7"/>
    <n v="6"/>
    <x v="0"/>
  </r>
  <r>
    <x v="4"/>
    <x v="7"/>
    <n v="-6"/>
    <x v="0"/>
  </r>
  <r>
    <x v="4"/>
    <x v="7"/>
    <n v="6"/>
    <x v="0"/>
  </r>
  <r>
    <x v="4"/>
    <x v="7"/>
    <n v="0"/>
    <x v="0"/>
  </r>
  <r>
    <x v="5"/>
    <x v="7"/>
    <n v="6"/>
    <x v="0"/>
  </r>
  <r>
    <x v="5"/>
    <x v="7"/>
    <n v="17"/>
    <x v="0"/>
  </r>
  <r>
    <x v="5"/>
    <x v="7"/>
    <n v="0"/>
    <x v="0"/>
  </r>
  <r>
    <x v="5"/>
    <x v="7"/>
    <n v="2"/>
    <x v="1"/>
  </r>
  <r>
    <x v="5"/>
    <x v="809"/>
    <n v="4"/>
    <x v="0"/>
  </r>
  <r>
    <x v="5"/>
    <x v="809"/>
    <n v="0"/>
    <x v="0"/>
  </r>
  <r>
    <x v="4"/>
    <x v="8"/>
    <n v="4"/>
    <x v="0"/>
  </r>
  <r>
    <x v="4"/>
    <x v="8"/>
    <n v="-4"/>
    <x v="0"/>
  </r>
  <r>
    <x v="4"/>
    <x v="8"/>
    <n v="4"/>
    <x v="0"/>
  </r>
  <r>
    <x v="4"/>
    <x v="8"/>
    <n v="-4"/>
    <x v="0"/>
  </r>
  <r>
    <x v="4"/>
    <x v="8"/>
    <n v="4"/>
    <x v="0"/>
  </r>
  <r>
    <x v="4"/>
    <x v="8"/>
    <n v="0"/>
    <x v="0"/>
  </r>
  <r>
    <x v="5"/>
    <x v="8"/>
    <n v="20"/>
    <x v="0"/>
  </r>
  <r>
    <x v="5"/>
    <x v="8"/>
    <n v="0"/>
    <x v="0"/>
  </r>
  <r>
    <x v="4"/>
    <x v="1015"/>
    <n v="2"/>
    <x v="0"/>
  </r>
  <r>
    <x v="4"/>
    <x v="1015"/>
    <n v="-2"/>
    <x v="0"/>
  </r>
  <r>
    <x v="4"/>
    <x v="1015"/>
    <n v="2"/>
    <x v="0"/>
  </r>
  <r>
    <x v="4"/>
    <x v="1015"/>
    <n v="-2"/>
    <x v="0"/>
  </r>
  <r>
    <x v="4"/>
    <x v="1015"/>
    <n v="2"/>
    <x v="0"/>
  </r>
  <r>
    <x v="4"/>
    <x v="1015"/>
    <n v="0"/>
    <x v="0"/>
  </r>
  <r>
    <x v="4"/>
    <x v="1016"/>
    <n v="2"/>
    <x v="0"/>
  </r>
  <r>
    <x v="4"/>
    <x v="1016"/>
    <n v="-2"/>
    <x v="0"/>
  </r>
  <r>
    <x v="4"/>
    <x v="1016"/>
    <n v="2"/>
    <x v="0"/>
  </r>
  <r>
    <x v="4"/>
    <x v="1016"/>
    <n v="-2"/>
    <x v="0"/>
  </r>
  <r>
    <x v="4"/>
    <x v="1016"/>
    <n v="2"/>
    <x v="0"/>
  </r>
  <r>
    <x v="4"/>
    <x v="1016"/>
    <n v="0"/>
    <x v="0"/>
  </r>
  <r>
    <x v="5"/>
    <x v="9"/>
    <n v="2"/>
    <x v="0"/>
  </r>
  <r>
    <x v="5"/>
    <x v="9"/>
    <n v="2"/>
    <x v="0"/>
  </r>
  <r>
    <x v="5"/>
    <x v="1017"/>
    <n v="2"/>
    <x v="1"/>
  </r>
  <r>
    <x v="4"/>
    <x v="10"/>
    <n v="4"/>
    <x v="0"/>
  </r>
  <r>
    <x v="4"/>
    <x v="10"/>
    <n v="-4"/>
    <x v="0"/>
  </r>
  <r>
    <x v="4"/>
    <x v="10"/>
    <n v="4"/>
    <x v="0"/>
  </r>
  <r>
    <x v="4"/>
    <x v="10"/>
    <n v="-4"/>
    <x v="0"/>
  </r>
  <r>
    <x v="4"/>
    <x v="10"/>
    <n v="4"/>
    <x v="0"/>
  </r>
  <r>
    <x v="4"/>
    <x v="10"/>
    <n v="0"/>
    <x v="0"/>
  </r>
  <r>
    <x v="5"/>
    <x v="553"/>
    <n v="2"/>
    <x v="0"/>
  </r>
  <r>
    <x v="5"/>
    <x v="553"/>
    <n v="0"/>
    <x v="0"/>
  </r>
  <r>
    <x v="5"/>
    <x v="496"/>
    <n v="2"/>
    <x v="0"/>
  </r>
  <r>
    <x v="5"/>
    <x v="496"/>
    <n v="0"/>
    <x v="0"/>
  </r>
  <r>
    <x v="4"/>
    <x v="11"/>
    <n v="4"/>
    <x v="0"/>
  </r>
  <r>
    <x v="4"/>
    <x v="11"/>
    <n v="-4"/>
    <x v="0"/>
  </r>
  <r>
    <x v="4"/>
    <x v="11"/>
    <n v="4"/>
    <x v="0"/>
  </r>
  <r>
    <x v="4"/>
    <x v="11"/>
    <n v="-4"/>
    <x v="0"/>
  </r>
  <r>
    <x v="4"/>
    <x v="11"/>
    <n v="4"/>
    <x v="0"/>
  </r>
  <r>
    <x v="4"/>
    <x v="11"/>
    <n v="0"/>
    <x v="0"/>
  </r>
  <r>
    <x v="5"/>
    <x v="11"/>
    <n v="2"/>
    <x v="0"/>
  </r>
  <r>
    <x v="5"/>
    <x v="11"/>
    <n v="35"/>
    <x v="0"/>
  </r>
  <r>
    <x v="4"/>
    <x v="12"/>
    <n v="2"/>
    <x v="0"/>
  </r>
  <r>
    <x v="4"/>
    <x v="12"/>
    <n v="-2"/>
    <x v="0"/>
  </r>
  <r>
    <x v="4"/>
    <x v="12"/>
    <n v="2"/>
    <x v="0"/>
  </r>
  <r>
    <x v="4"/>
    <x v="12"/>
    <n v="-2"/>
    <x v="0"/>
  </r>
  <r>
    <x v="4"/>
    <x v="12"/>
    <n v="2"/>
    <x v="0"/>
  </r>
  <r>
    <x v="4"/>
    <x v="12"/>
    <n v="0"/>
    <x v="0"/>
  </r>
  <r>
    <x v="5"/>
    <x v="12"/>
    <n v="2"/>
    <x v="0"/>
  </r>
  <r>
    <x v="5"/>
    <x v="12"/>
    <n v="4"/>
    <x v="0"/>
  </r>
  <r>
    <x v="5"/>
    <x v="555"/>
    <n v="4"/>
    <x v="0"/>
  </r>
  <r>
    <x v="5"/>
    <x v="555"/>
    <n v="0"/>
    <x v="0"/>
  </r>
  <r>
    <x v="4"/>
    <x v="13"/>
    <n v="2"/>
    <x v="0"/>
  </r>
  <r>
    <x v="4"/>
    <x v="13"/>
    <n v="-2"/>
    <x v="0"/>
  </r>
  <r>
    <x v="4"/>
    <x v="13"/>
    <n v="2"/>
    <x v="0"/>
  </r>
  <r>
    <x v="4"/>
    <x v="13"/>
    <n v="-2"/>
    <x v="0"/>
  </r>
  <r>
    <x v="4"/>
    <x v="13"/>
    <n v="2"/>
    <x v="0"/>
  </r>
  <r>
    <x v="4"/>
    <x v="13"/>
    <n v="0"/>
    <x v="0"/>
  </r>
  <r>
    <x v="5"/>
    <x v="13"/>
    <n v="2"/>
    <x v="0"/>
  </r>
  <r>
    <x v="5"/>
    <x v="13"/>
    <n v="0"/>
    <x v="0"/>
  </r>
  <r>
    <x v="5"/>
    <x v="14"/>
    <n v="2"/>
    <x v="0"/>
  </r>
  <r>
    <x v="5"/>
    <x v="14"/>
    <n v="1"/>
    <x v="0"/>
  </r>
  <r>
    <x v="5"/>
    <x v="1018"/>
    <n v="2"/>
    <x v="0"/>
  </r>
  <r>
    <x v="5"/>
    <x v="810"/>
    <n v="8"/>
    <x v="0"/>
  </r>
  <r>
    <x v="5"/>
    <x v="810"/>
    <n v="0"/>
    <x v="0"/>
  </r>
  <r>
    <x v="4"/>
    <x v="1019"/>
    <n v="2"/>
    <x v="0"/>
  </r>
  <r>
    <x v="4"/>
    <x v="1019"/>
    <n v="-2"/>
    <x v="0"/>
  </r>
  <r>
    <x v="4"/>
    <x v="1019"/>
    <n v="2"/>
    <x v="0"/>
  </r>
  <r>
    <x v="4"/>
    <x v="1019"/>
    <n v="-2"/>
    <x v="0"/>
  </r>
  <r>
    <x v="4"/>
    <x v="1019"/>
    <n v="2"/>
    <x v="0"/>
  </r>
  <r>
    <x v="4"/>
    <x v="1019"/>
    <n v="0"/>
    <x v="0"/>
  </r>
  <r>
    <x v="5"/>
    <x v="1019"/>
    <n v="2"/>
    <x v="1"/>
  </r>
  <r>
    <x v="5"/>
    <x v="497"/>
    <n v="2"/>
    <x v="0"/>
  </r>
  <r>
    <x v="5"/>
    <x v="497"/>
    <n v="4"/>
    <x v="0"/>
  </r>
  <r>
    <x v="5"/>
    <x v="497"/>
    <n v="0"/>
    <x v="0"/>
  </r>
  <r>
    <x v="5"/>
    <x v="1020"/>
    <n v="2"/>
    <x v="0"/>
  </r>
  <r>
    <x v="5"/>
    <x v="15"/>
    <n v="2"/>
    <x v="0"/>
  </r>
  <r>
    <x v="4"/>
    <x v="860"/>
    <n v="6"/>
    <x v="0"/>
  </r>
  <r>
    <x v="4"/>
    <x v="860"/>
    <n v="-6"/>
    <x v="0"/>
  </r>
  <r>
    <x v="4"/>
    <x v="860"/>
    <n v="6"/>
    <x v="0"/>
  </r>
  <r>
    <x v="4"/>
    <x v="860"/>
    <n v="-6"/>
    <x v="0"/>
  </r>
  <r>
    <x v="4"/>
    <x v="860"/>
    <n v="6"/>
    <x v="0"/>
  </r>
  <r>
    <x v="4"/>
    <x v="860"/>
    <n v="0"/>
    <x v="0"/>
  </r>
  <r>
    <x v="5"/>
    <x v="860"/>
    <n v="2"/>
    <x v="0"/>
  </r>
  <r>
    <x v="5"/>
    <x v="860"/>
    <n v="0"/>
    <x v="0"/>
  </r>
  <r>
    <x v="5"/>
    <x v="662"/>
    <n v="2"/>
    <x v="1"/>
  </r>
  <r>
    <x v="5"/>
    <x v="1021"/>
    <n v="2"/>
    <x v="0"/>
  </r>
  <r>
    <x v="4"/>
    <x v="556"/>
    <n v="2"/>
    <x v="0"/>
  </r>
  <r>
    <x v="4"/>
    <x v="556"/>
    <n v="-2"/>
    <x v="0"/>
  </r>
  <r>
    <x v="4"/>
    <x v="556"/>
    <n v="2"/>
    <x v="0"/>
  </r>
  <r>
    <x v="4"/>
    <x v="556"/>
    <n v="-2"/>
    <x v="0"/>
  </r>
  <r>
    <x v="4"/>
    <x v="556"/>
    <n v="2"/>
    <x v="0"/>
  </r>
  <r>
    <x v="4"/>
    <x v="556"/>
    <n v="0"/>
    <x v="0"/>
  </r>
  <r>
    <x v="5"/>
    <x v="556"/>
    <n v="4"/>
    <x v="0"/>
  </r>
  <r>
    <x v="5"/>
    <x v="556"/>
    <n v="0"/>
    <x v="0"/>
  </r>
  <r>
    <x v="5"/>
    <x v="498"/>
    <n v="4"/>
    <x v="0"/>
  </r>
  <r>
    <x v="5"/>
    <x v="1022"/>
    <n v="2"/>
    <x v="0"/>
  </r>
  <r>
    <x v="5"/>
    <x v="1022"/>
    <n v="0"/>
    <x v="0"/>
  </r>
  <r>
    <x v="4"/>
    <x v="16"/>
    <n v="2"/>
    <x v="0"/>
  </r>
  <r>
    <x v="4"/>
    <x v="16"/>
    <n v="-2"/>
    <x v="0"/>
  </r>
  <r>
    <x v="4"/>
    <x v="16"/>
    <n v="2"/>
    <x v="0"/>
  </r>
  <r>
    <x v="4"/>
    <x v="16"/>
    <n v="-2"/>
    <x v="0"/>
  </r>
  <r>
    <x v="4"/>
    <x v="16"/>
    <n v="2"/>
    <x v="0"/>
  </r>
  <r>
    <x v="4"/>
    <x v="16"/>
    <n v="0"/>
    <x v="0"/>
  </r>
  <r>
    <x v="5"/>
    <x v="16"/>
    <n v="3"/>
    <x v="0"/>
  </r>
  <r>
    <x v="5"/>
    <x v="16"/>
    <n v="0"/>
    <x v="0"/>
  </r>
  <r>
    <x v="4"/>
    <x v="17"/>
    <n v="6"/>
    <x v="0"/>
  </r>
  <r>
    <x v="4"/>
    <x v="17"/>
    <n v="-6"/>
    <x v="0"/>
  </r>
  <r>
    <x v="4"/>
    <x v="17"/>
    <n v="6"/>
    <x v="0"/>
  </r>
  <r>
    <x v="4"/>
    <x v="17"/>
    <n v="-6"/>
    <x v="0"/>
  </r>
  <r>
    <x v="4"/>
    <x v="17"/>
    <n v="6"/>
    <x v="0"/>
  </r>
  <r>
    <x v="4"/>
    <x v="17"/>
    <n v="0"/>
    <x v="0"/>
  </r>
  <r>
    <x v="5"/>
    <x v="17"/>
    <n v="20"/>
    <x v="0"/>
  </r>
  <r>
    <x v="5"/>
    <x v="17"/>
    <n v="52"/>
    <x v="0"/>
  </r>
  <r>
    <x v="5"/>
    <x v="17"/>
    <n v="0"/>
    <x v="0"/>
  </r>
  <r>
    <x v="5"/>
    <x v="17"/>
    <n v="14"/>
    <x v="1"/>
  </r>
  <r>
    <x v="4"/>
    <x v="18"/>
    <n v="10"/>
    <x v="0"/>
  </r>
  <r>
    <x v="4"/>
    <x v="18"/>
    <n v="-10"/>
    <x v="0"/>
  </r>
  <r>
    <x v="4"/>
    <x v="18"/>
    <n v="10"/>
    <x v="0"/>
  </r>
  <r>
    <x v="4"/>
    <x v="18"/>
    <n v="-10"/>
    <x v="0"/>
  </r>
  <r>
    <x v="4"/>
    <x v="18"/>
    <n v="10"/>
    <x v="0"/>
  </r>
  <r>
    <x v="4"/>
    <x v="18"/>
    <n v="0"/>
    <x v="0"/>
  </r>
  <r>
    <x v="5"/>
    <x v="18"/>
    <n v="2"/>
    <x v="0"/>
  </r>
  <r>
    <x v="5"/>
    <x v="18"/>
    <n v="1"/>
    <x v="0"/>
  </r>
  <r>
    <x v="5"/>
    <x v="18"/>
    <n v="0"/>
    <x v="0"/>
  </r>
  <r>
    <x v="5"/>
    <x v="557"/>
    <n v="6"/>
    <x v="0"/>
  </r>
  <r>
    <x v="5"/>
    <x v="557"/>
    <n v="2"/>
    <x v="0"/>
  </r>
  <r>
    <x v="5"/>
    <x v="557"/>
    <n v="42"/>
    <x v="0"/>
  </r>
  <r>
    <x v="5"/>
    <x v="557"/>
    <n v="0"/>
    <x v="0"/>
  </r>
  <r>
    <x v="5"/>
    <x v="557"/>
    <n v="10"/>
    <x v="1"/>
  </r>
  <r>
    <x v="4"/>
    <x v="914"/>
    <n v="3"/>
    <x v="0"/>
  </r>
  <r>
    <x v="4"/>
    <x v="914"/>
    <n v="-3"/>
    <x v="0"/>
  </r>
  <r>
    <x v="4"/>
    <x v="914"/>
    <n v="3"/>
    <x v="0"/>
  </r>
  <r>
    <x v="4"/>
    <x v="914"/>
    <n v="-3"/>
    <x v="0"/>
  </r>
  <r>
    <x v="4"/>
    <x v="914"/>
    <n v="3"/>
    <x v="0"/>
  </r>
  <r>
    <x v="4"/>
    <x v="914"/>
    <n v="0"/>
    <x v="0"/>
  </r>
  <r>
    <x v="5"/>
    <x v="914"/>
    <n v="1"/>
    <x v="0"/>
  </r>
  <r>
    <x v="5"/>
    <x v="914"/>
    <n v="2"/>
    <x v="0"/>
  </r>
  <r>
    <x v="5"/>
    <x v="914"/>
    <n v="0"/>
    <x v="0"/>
  </r>
  <r>
    <x v="5"/>
    <x v="1023"/>
    <n v="2"/>
    <x v="1"/>
  </r>
  <r>
    <x v="5"/>
    <x v="612"/>
    <n v="4"/>
    <x v="1"/>
  </r>
  <r>
    <x v="5"/>
    <x v="889"/>
    <n v="2"/>
    <x v="1"/>
  </r>
  <r>
    <x v="4"/>
    <x v="499"/>
    <n v="2"/>
    <x v="0"/>
  </r>
  <r>
    <x v="4"/>
    <x v="499"/>
    <n v="-2"/>
    <x v="0"/>
  </r>
  <r>
    <x v="4"/>
    <x v="499"/>
    <n v="2"/>
    <x v="0"/>
  </r>
  <r>
    <x v="4"/>
    <x v="499"/>
    <n v="-2"/>
    <x v="0"/>
  </r>
  <r>
    <x v="4"/>
    <x v="499"/>
    <n v="2"/>
    <x v="0"/>
  </r>
  <r>
    <x v="4"/>
    <x v="499"/>
    <n v="0"/>
    <x v="0"/>
  </r>
  <r>
    <x v="5"/>
    <x v="19"/>
    <n v="2"/>
    <x v="1"/>
  </r>
  <r>
    <x v="4"/>
    <x v="915"/>
    <n v="4"/>
    <x v="0"/>
  </r>
  <r>
    <x v="4"/>
    <x v="915"/>
    <n v="-4"/>
    <x v="0"/>
  </r>
  <r>
    <x v="4"/>
    <x v="915"/>
    <n v="4"/>
    <x v="0"/>
  </r>
  <r>
    <x v="4"/>
    <x v="915"/>
    <n v="-4"/>
    <x v="0"/>
  </r>
  <r>
    <x v="4"/>
    <x v="915"/>
    <n v="4"/>
    <x v="0"/>
  </r>
  <r>
    <x v="4"/>
    <x v="915"/>
    <n v="0"/>
    <x v="0"/>
  </r>
  <r>
    <x v="5"/>
    <x v="915"/>
    <n v="2"/>
    <x v="0"/>
  </r>
  <r>
    <x v="5"/>
    <x v="915"/>
    <n v="2"/>
    <x v="0"/>
  </r>
  <r>
    <x v="5"/>
    <x v="928"/>
    <n v="4"/>
    <x v="0"/>
  </r>
  <r>
    <x v="5"/>
    <x v="928"/>
    <n v="20"/>
    <x v="0"/>
  </r>
  <r>
    <x v="5"/>
    <x v="827"/>
    <n v="4"/>
    <x v="1"/>
  </r>
  <r>
    <x v="5"/>
    <x v="827"/>
    <n v="2"/>
    <x v="1"/>
  </r>
  <r>
    <x v="5"/>
    <x v="20"/>
    <n v="2"/>
    <x v="0"/>
  </r>
  <r>
    <x v="4"/>
    <x v="663"/>
    <n v="4"/>
    <x v="0"/>
  </r>
  <r>
    <x v="4"/>
    <x v="663"/>
    <n v="-4"/>
    <x v="0"/>
  </r>
  <r>
    <x v="4"/>
    <x v="663"/>
    <n v="4"/>
    <x v="0"/>
  </r>
  <r>
    <x v="4"/>
    <x v="663"/>
    <n v="-4"/>
    <x v="0"/>
  </r>
  <r>
    <x v="4"/>
    <x v="663"/>
    <n v="4"/>
    <x v="0"/>
  </r>
  <r>
    <x v="4"/>
    <x v="663"/>
    <n v="0"/>
    <x v="0"/>
  </r>
  <r>
    <x v="5"/>
    <x v="1024"/>
    <n v="4"/>
    <x v="0"/>
  </r>
  <r>
    <x v="4"/>
    <x v="1025"/>
    <n v="6"/>
    <x v="0"/>
  </r>
  <r>
    <x v="4"/>
    <x v="1025"/>
    <n v="-6"/>
    <x v="0"/>
  </r>
  <r>
    <x v="4"/>
    <x v="1025"/>
    <n v="6"/>
    <x v="0"/>
  </r>
  <r>
    <x v="4"/>
    <x v="1025"/>
    <n v="-6"/>
    <x v="0"/>
  </r>
  <r>
    <x v="4"/>
    <x v="1025"/>
    <n v="6"/>
    <x v="0"/>
  </r>
  <r>
    <x v="4"/>
    <x v="1025"/>
    <n v="0"/>
    <x v="0"/>
  </r>
  <r>
    <x v="5"/>
    <x v="1025"/>
    <n v="2"/>
    <x v="0"/>
  </r>
  <r>
    <x v="5"/>
    <x v="1025"/>
    <n v="0"/>
    <x v="0"/>
  </r>
  <r>
    <x v="5"/>
    <x v="1026"/>
    <n v="2"/>
    <x v="0"/>
  </r>
  <r>
    <x v="4"/>
    <x v="1027"/>
    <n v="2"/>
    <x v="0"/>
  </r>
  <r>
    <x v="4"/>
    <x v="1027"/>
    <n v="-2"/>
    <x v="0"/>
  </r>
  <r>
    <x v="4"/>
    <x v="1027"/>
    <n v="2"/>
    <x v="0"/>
  </r>
  <r>
    <x v="4"/>
    <x v="1027"/>
    <n v="-2"/>
    <x v="0"/>
  </r>
  <r>
    <x v="4"/>
    <x v="1027"/>
    <n v="2"/>
    <x v="0"/>
  </r>
  <r>
    <x v="4"/>
    <x v="1027"/>
    <n v="0"/>
    <x v="0"/>
  </r>
  <r>
    <x v="4"/>
    <x v="1028"/>
    <n v="2"/>
    <x v="0"/>
  </r>
  <r>
    <x v="4"/>
    <x v="1028"/>
    <n v="-2"/>
    <x v="0"/>
  </r>
  <r>
    <x v="4"/>
    <x v="1028"/>
    <n v="2"/>
    <x v="0"/>
  </r>
  <r>
    <x v="4"/>
    <x v="1028"/>
    <n v="-2"/>
    <x v="0"/>
  </r>
  <r>
    <x v="4"/>
    <x v="1028"/>
    <n v="2"/>
    <x v="0"/>
  </r>
  <r>
    <x v="4"/>
    <x v="1028"/>
    <n v="0"/>
    <x v="0"/>
  </r>
  <r>
    <x v="4"/>
    <x v="1029"/>
    <n v="2"/>
    <x v="0"/>
  </r>
  <r>
    <x v="4"/>
    <x v="1029"/>
    <n v="-2"/>
    <x v="0"/>
  </r>
  <r>
    <x v="4"/>
    <x v="1029"/>
    <n v="2"/>
    <x v="0"/>
  </r>
  <r>
    <x v="4"/>
    <x v="1029"/>
    <n v="-2"/>
    <x v="0"/>
  </r>
  <r>
    <x v="4"/>
    <x v="1029"/>
    <n v="2"/>
    <x v="0"/>
  </r>
  <r>
    <x v="4"/>
    <x v="1029"/>
    <n v="0"/>
    <x v="0"/>
  </r>
  <r>
    <x v="4"/>
    <x v="345"/>
    <n v="2"/>
    <x v="0"/>
  </r>
  <r>
    <x v="4"/>
    <x v="345"/>
    <n v="-2"/>
    <x v="0"/>
  </r>
  <r>
    <x v="4"/>
    <x v="345"/>
    <n v="2"/>
    <x v="0"/>
  </r>
  <r>
    <x v="4"/>
    <x v="345"/>
    <n v="-2"/>
    <x v="0"/>
  </r>
  <r>
    <x v="4"/>
    <x v="345"/>
    <n v="2"/>
    <x v="0"/>
  </r>
  <r>
    <x v="4"/>
    <x v="345"/>
    <n v="0"/>
    <x v="0"/>
  </r>
  <r>
    <x v="5"/>
    <x v="346"/>
    <n v="2"/>
    <x v="1"/>
  </r>
  <r>
    <x v="5"/>
    <x v="1030"/>
    <n v="2"/>
    <x v="1"/>
  </r>
  <r>
    <x v="5"/>
    <x v="1031"/>
    <n v="2"/>
    <x v="1"/>
  </r>
  <r>
    <x v="5"/>
    <x v="1032"/>
    <n v="4"/>
    <x v="1"/>
  </r>
  <r>
    <x v="5"/>
    <x v="1033"/>
    <n v="4"/>
    <x v="0"/>
  </r>
  <r>
    <x v="4"/>
    <x v="1034"/>
    <n v="2"/>
    <x v="0"/>
  </r>
  <r>
    <x v="4"/>
    <x v="1034"/>
    <n v="-2"/>
    <x v="0"/>
  </r>
  <r>
    <x v="4"/>
    <x v="1034"/>
    <n v="2"/>
    <x v="0"/>
  </r>
  <r>
    <x v="4"/>
    <x v="1034"/>
    <n v="-2"/>
    <x v="0"/>
  </r>
  <r>
    <x v="4"/>
    <x v="1034"/>
    <n v="2"/>
    <x v="0"/>
  </r>
  <r>
    <x v="4"/>
    <x v="1034"/>
    <n v="0"/>
    <x v="0"/>
  </r>
  <r>
    <x v="5"/>
    <x v="348"/>
    <n v="4"/>
    <x v="1"/>
  </r>
  <r>
    <x v="5"/>
    <x v="349"/>
    <n v="2"/>
    <x v="1"/>
  </r>
  <r>
    <x v="4"/>
    <x v="829"/>
    <n v="2"/>
    <x v="0"/>
  </r>
  <r>
    <x v="4"/>
    <x v="829"/>
    <n v="-2"/>
    <x v="0"/>
  </r>
  <r>
    <x v="4"/>
    <x v="829"/>
    <n v="2"/>
    <x v="0"/>
  </r>
  <r>
    <x v="4"/>
    <x v="829"/>
    <n v="-2"/>
    <x v="0"/>
  </r>
  <r>
    <x v="4"/>
    <x v="829"/>
    <n v="2"/>
    <x v="0"/>
  </r>
  <r>
    <x v="4"/>
    <x v="829"/>
    <n v="0"/>
    <x v="0"/>
  </r>
  <r>
    <x v="4"/>
    <x v="21"/>
    <n v="4"/>
    <x v="0"/>
  </r>
  <r>
    <x v="4"/>
    <x v="21"/>
    <n v="-4"/>
    <x v="0"/>
  </r>
  <r>
    <x v="4"/>
    <x v="21"/>
    <n v="4"/>
    <x v="0"/>
  </r>
  <r>
    <x v="4"/>
    <x v="21"/>
    <n v="-4"/>
    <x v="0"/>
  </r>
  <r>
    <x v="4"/>
    <x v="21"/>
    <n v="4"/>
    <x v="0"/>
  </r>
  <r>
    <x v="4"/>
    <x v="21"/>
    <n v="0"/>
    <x v="0"/>
  </r>
  <r>
    <x v="5"/>
    <x v="665"/>
    <n v="2"/>
    <x v="1"/>
  </r>
  <r>
    <x v="5"/>
    <x v="665"/>
    <n v="2"/>
    <x v="1"/>
  </r>
  <r>
    <x v="4"/>
    <x v="1035"/>
    <n v="2"/>
    <x v="0"/>
  </r>
  <r>
    <x v="4"/>
    <x v="1035"/>
    <n v="-2"/>
    <x v="0"/>
  </r>
  <r>
    <x v="4"/>
    <x v="1035"/>
    <n v="2"/>
    <x v="0"/>
  </r>
  <r>
    <x v="4"/>
    <x v="1035"/>
    <n v="-2"/>
    <x v="0"/>
  </r>
  <r>
    <x v="4"/>
    <x v="1035"/>
    <n v="2"/>
    <x v="0"/>
  </r>
  <r>
    <x v="4"/>
    <x v="1035"/>
    <n v="0"/>
    <x v="0"/>
  </r>
  <r>
    <x v="4"/>
    <x v="1036"/>
    <n v="2"/>
    <x v="0"/>
  </r>
  <r>
    <x v="4"/>
    <x v="1036"/>
    <n v="-2"/>
    <x v="0"/>
  </r>
  <r>
    <x v="4"/>
    <x v="1036"/>
    <n v="2"/>
    <x v="0"/>
  </r>
  <r>
    <x v="4"/>
    <x v="1036"/>
    <n v="-2"/>
    <x v="0"/>
  </r>
  <r>
    <x v="4"/>
    <x v="1036"/>
    <n v="2"/>
    <x v="0"/>
  </r>
  <r>
    <x v="4"/>
    <x v="1036"/>
    <n v="0"/>
    <x v="0"/>
  </r>
  <r>
    <x v="5"/>
    <x v="1036"/>
    <n v="2"/>
    <x v="1"/>
  </r>
  <r>
    <x v="4"/>
    <x v="560"/>
    <n v="4"/>
    <x v="0"/>
  </r>
  <r>
    <x v="4"/>
    <x v="560"/>
    <n v="-4"/>
    <x v="0"/>
  </r>
  <r>
    <x v="4"/>
    <x v="560"/>
    <n v="4"/>
    <x v="0"/>
  </r>
  <r>
    <x v="4"/>
    <x v="560"/>
    <n v="-4"/>
    <x v="0"/>
  </r>
  <r>
    <x v="4"/>
    <x v="560"/>
    <n v="4"/>
    <x v="0"/>
  </r>
  <r>
    <x v="4"/>
    <x v="560"/>
    <n v="0"/>
    <x v="0"/>
  </r>
  <r>
    <x v="4"/>
    <x v="752"/>
    <n v="8"/>
    <x v="0"/>
  </r>
  <r>
    <x v="4"/>
    <x v="752"/>
    <n v="-8"/>
    <x v="0"/>
  </r>
  <r>
    <x v="4"/>
    <x v="752"/>
    <n v="8"/>
    <x v="0"/>
  </r>
  <r>
    <x v="4"/>
    <x v="752"/>
    <n v="-8"/>
    <x v="0"/>
  </r>
  <r>
    <x v="4"/>
    <x v="752"/>
    <n v="8"/>
    <x v="0"/>
  </r>
  <r>
    <x v="4"/>
    <x v="752"/>
    <n v="0"/>
    <x v="0"/>
  </r>
  <r>
    <x v="5"/>
    <x v="752"/>
    <n v="1"/>
    <x v="0"/>
  </r>
  <r>
    <x v="5"/>
    <x v="752"/>
    <n v="0"/>
    <x v="0"/>
  </r>
  <r>
    <x v="4"/>
    <x v="22"/>
    <n v="6"/>
    <x v="0"/>
  </r>
  <r>
    <x v="4"/>
    <x v="22"/>
    <n v="-6"/>
    <x v="0"/>
  </r>
  <r>
    <x v="4"/>
    <x v="22"/>
    <n v="6"/>
    <x v="0"/>
  </r>
  <r>
    <x v="4"/>
    <x v="22"/>
    <n v="-6"/>
    <x v="0"/>
  </r>
  <r>
    <x v="4"/>
    <x v="22"/>
    <n v="6"/>
    <x v="0"/>
  </r>
  <r>
    <x v="4"/>
    <x v="22"/>
    <n v="0"/>
    <x v="0"/>
  </r>
  <r>
    <x v="5"/>
    <x v="22"/>
    <n v="2"/>
    <x v="0"/>
  </r>
  <r>
    <x v="5"/>
    <x v="22"/>
    <n v="1"/>
    <x v="0"/>
  </r>
  <r>
    <x v="5"/>
    <x v="22"/>
    <n v="0"/>
    <x v="0"/>
  </r>
  <r>
    <x v="5"/>
    <x v="983"/>
    <n v="1"/>
    <x v="0"/>
  </r>
  <r>
    <x v="5"/>
    <x v="983"/>
    <n v="0"/>
    <x v="0"/>
  </r>
  <r>
    <x v="5"/>
    <x v="562"/>
    <n v="1"/>
    <x v="0"/>
  </r>
  <r>
    <x v="5"/>
    <x v="562"/>
    <n v="0"/>
    <x v="0"/>
  </r>
  <r>
    <x v="5"/>
    <x v="1037"/>
    <n v="2"/>
    <x v="0"/>
  </r>
  <r>
    <x v="4"/>
    <x v="1038"/>
    <n v="2"/>
    <x v="0"/>
  </r>
  <r>
    <x v="4"/>
    <x v="1038"/>
    <n v="-2"/>
    <x v="0"/>
  </r>
  <r>
    <x v="4"/>
    <x v="1038"/>
    <n v="2"/>
    <x v="0"/>
  </r>
  <r>
    <x v="4"/>
    <x v="1038"/>
    <n v="-2"/>
    <x v="0"/>
  </r>
  <r>
    <x v="4"/>
    <x v="1038"/>
    <n v="2"/>
    <x v="0"/>
  </r>
  <r>
    <x v="4"/>
    <x v="1038"/>
    <n v="0"/>
    <x v="0"/>
  </r>
  <r>
    <x v="5"/>
    <x v="1038"/>
    <n v="2"/>
    <x v="0"/>
  </r>
  <r>
    <x v="5"/>
    <x v="1038"/>
    <n v="0"/>
    <x v="0"/>
  </r>
  <r>
    <x v="5"/>
    <x v="353"/>
    <n v="4"/>
    <x v="0"/>
  </r>
  <r>
    <x v="5"/>
    <x v="353"/>
    <n v="0"/>
    <x v="0"/>
  </r>
  <r>
    <x v="4"/>
    <x v="1039"/>
    <n v="2"/>
    <x v="0"/>
  </r>
  <r>
    <x v="4"/>
    <x v="1039"/>
    <n v="-2"/>
    <x v="0"/>
  </r>
  <r>
    <x v="4"/>
    <x v="1039"/>
    <n v="2"/>
    <x v="0"/>
  </r>
  <r>
    <x v="4"/>
    <x v="1039"/>
    <n v="-2"/>
    <x v="0"/>
  </r>
  <r>
    <x v="4"/>
    <x v="1039"/>
    <n v="2"/>
    <x v="0"/>
  </r>
  <r>
    <x v="4"/>
    <x v="1039"/>
    <n v="0"/>
    <x v="0"/>
  </r>
  <r>
    <x v="5"/>
    <x v="355"/>
    <n v="4"/>
    <x v="1"/>
  </r>
  <r>
    <x v="5"/>
    <x v="916"/>
    <n v="2"/>
    <x v="0"/>
  </r>
  <r>
    <x v="5"/>
    <x v="916"/>
    <n v="0"/>
    <x v="0"/>
  </r>
  <r>
    <x v="4"/>
    <x v="1040"/>
    <n v="2"/>
    <x v="0"/>
  </r>
  <r>
    <x v="4"/>
    <x v="1040"/>
    <n v="-2"/>
    <x v="0"/>
  </r>
  <r>
    <x v="4"/>
    <x v="1040"/>
    <n v="2"/>
    <x v="0"/>
  </r>
  <r>
    <x v="4"/>
    <x v="1040"/>
    <n v="-2"/>
    <x v="0"/>
  </r>
  <r>
    <x v="4"/>
    <x v="1040"/>
    <n v="2"/>
    <x v="0"/>
  </r>
  <r>
    <x v="4"/>
    <x v="1040"/>
    <n v="0"/>
    <x v="0"/>
  </r>
  <r>
    <x v="4"/>
    <x v="1041"/>
    <n v="2"/>
    <x v="0"/>
  </r>
  <r>
    <x v="4"/>
    <x v="1041"/>
    <n v="-2"/>
    <x v="0"/>
  </r>
  <r>
    <x v="4"/>
    <x v="1041"/>
    <n v="2"/>
    <x v="0"/>
  </r>
  <r>
    <x v="4"/>
    <x v="1041"/>
    <n v="-2"/>
    <x v="0"/>
  </r>
  <r>
    <x v="4"/>
    <x v="1041"/>
    <n v="2"/>
    <x v="0"/>
  </r>
  <r>
    <x v="4"/>
    <x v="1041"/>
    <n v="0"/>
    <x v="0"/>
  </r>
  <r>
    <x v="5"/>
    <x v="614"/>
    <n v="24"/>
    <x v="0"/>
  </r>
  <r>
    <x v="5"/>
    <x v="614"/>
    <n v="0"/>
    <x v="0"/>
  </r>
  <r>
    <x v="5"/>
    <x v="614"/>
    <n v="2"/>
    <x v="1"/>
  </r>
  <r>
    <x v="5"/>
    <x v="614"/>
    <n v="12"/>
    <x v="1"/>
  </r>
  <r>
    <x v="5"/>
    <x v="356"/>
    <n v="2"/>
    <x v="1"/>
  </r>
  <r>
    <x v="5"/>
    <x v="357"/>
    <n v="6"/>
    <x v="0"/>
  </r>
  <r>
    <x v="5"/>
    <x v="357"/>
    <n v="0"/>
    <x v="0"/>
  </r>
  <r>
    <x v="5"/>
    <x v="357"/>
    <n v="4"/>
    <x v="1"/>
  </r>
  <r>
    <x v="5"/>
    <x v="358"/>
    <n v="4"/>
    <x v="1"/>
  </r>
  <r>
    <x v="5"/>
    <x v="1042"/>
    <n v="1"/>
    <x v="0"/>
  </r>
  <r>
    <x v="5"/>
    <x v="1042"/>
    <n v="0"/>
    <x v="0"/>
  </r>
  <r>
    <x v="5"/>
    <x v="1042"/>
    <n v="2"/>
    <x v="1"/>
  </r>
  <r>
    <x v="5"/>
    <x v="1042"/>
    <n v="2"/>
    <x v="1"/>
  </r>
  <r>
    <x v="5"/>
    <x v="892"/>
    <n v="4"/>
    <x v="1"/>
  </r>
  <r>
    <x v="4"/>
    <x v="1043"/>
    <n v="6"/>
    <x v="0"/>
  </r>
  <r>
    <x v="4"/>
    <x v="1043"/>
    <n v="-6"/>
    <x v="0"/>
  </r>
  <r>
    <x v="4"/>
    <x v="1043"/>
    <n v="6"/>
    <x v="0"/>
  </r>
  <r>
    <x v="4"/>
    <x v="1043"/>
    <n v="-6"/>
    <x v="0"/>
  </r>
  <r>
    <x v="4"/>
    <x v="1043"/>
    <n v="6"/>
    <x v="0"/>
  </r>
  <r>
    <x v="4"/>
    <x v="1043"/>
    <n v="0"/>
    <x v="0"/>
  </r>
  <r>
    <x v="4"/>
    <x v="1044"/>
    <n v="4"/>
    <x v="0"/>
  </r>
  <r>
    <x v="4"/>
    <x v="1044"/>
    <n v="-4"/>
    <x v="0"/>
  </r>
  <r>
    <x v="4"/>
    <x v="1044"/>
    <n v="4"/>
    <x v="0"/>
  </r>
  <r>
    <x v="4"/>
    <x v="1044"/>
    <n v="-4"/>
    <x v="0"/>
  </r>
  <r>
    <x v="4"/>
    <x v="1044"/>
    <n v="4"/>
    <x v="0"/>
  </r>
  <r>
    <x v="4"/>
    <x v="1044"/>
    <n v="0"/>
    <x v="0"/>
  </r>
  <r>
    <x v="5"/>
    <x v="564"/>
    <n v="2"/>
    <x v="1"/>
  </r>
  <r>
    <x v="5"/>
    <x v="1045"/>
    <n v="2"/>
    <x v="0"/>
  </r>
  <r>
    <x v="5"/>
    <x v="1045"/>
    <n v="0"/>
    <x v="0"/>
  </r>
  <r>
    <x v="4"/>
    <x v="501"/>
    <n v="4"/>
    <x v="0"/>
  </r>
  <r>
    <x v="4"/>
    <x v="501"/>
    <n v="-4"/>
    <x v="0"/>
  </r>
  <r>
    <x v="4"/>
    <x v="501"/>
    <n v="4"/>
    <x v="0"/>
  </r>
  <r>
    <x v="4"/>
    <x v="501"/>
    <n v="-4"/>
    <x v="0"/>
  </r>
  <r>
    <x v="4"/>
    <x v="501"/>
    <n v="4"/>
    <x v="0"/>
  </r>
  <r>
    <x v="4"/>
    <x v="501"/>
    <n v="0"/>
    <x v="0"/>
  </r>
  <r>
    <x v="5"/>
    <x v="359"/>
    <n v="2"/>
    <x v="1"/>
  </r>
  <r>
    <x v="4"/>
    <x v="954"/>
    <n v="4"/>
    <x v="0"/>
  </r>
  <r>
    <x v="4"/>
    <x v="954"/>
    <n v="-4"/>
    <x v="0"/>
  </r>
  <r>
    <x v="4"/>
    <x v="954"/>
    <n v="4"/>
    <x v="0"/>
  </r>
  <r>
    <x v="4"/>
    <x v="954"/>
    <n v="-4"/>
    <x v="0"/>
  </r>
  <r>
    <x v="4"/>
    <x v="954"/>
    <n v="4"/>
    <x v="0"/>
  </r>
  <r>
    <x v="4"/>
    <x v="954"/>
    <n v="0"/>
    <x v="0"/>
  </r>
  <r>
    <x v="4"/>
    <x v="1046"/>
    <n v="4"/>
    <x v="0"/>
  </r>
  <r>
    <x v="4"/>
    <x v="1046"/>
    <n v="-4"/>
    <x v="0"/>
  </r>
  <r>
    <x v="4"/>
    <x v="1046"/>
    <n v="4"/>
    <x v="0"/>
  </r>
  <r>
    <x v="4"/>
    <x v="1046"/>
    <n v="-4"/>
    <x v="0"/>
  </r>
  <r>
    <x v="4"/>
    <x v="1046"/>
    <n v="4"/>
    <x v="0"/>
  </r>
  <r>
    <x v="4"/>
    <x v="1046"/>
    <n v="0"/>
    <x v="0"/>
  </r>
  <r>
    <x v="5"/>
    <x v="1046"/>
    <n v="2"/>
    <x v="0"/>
  </r>
  <r>
    <x v="5"/>
    <x v="1046"/>
    <n v="0"/>
    <x v="0"/>
  </r>
  <r>
    <x v="4"/>
    <x v="1047"/>
    <n v="2"/>
    <x v="0"/>
  </r>
  <r>
    <x v="4"/>
    <x v="1047"/>
    <n v="-2"/>
    <x v="0"/>
  </r>
  <r>
    <x v="4"/>
    <x v="1047"/>
    <n v="2"/>
    <x v="0"/>
  </r>
  <r>
    <x v="4"/>
    <x v="1047"/>
    <n v="-2"/>
    <x v="0"/>
  </r>
  <r>
    <x v="4"/>
    <x v="1047"/>
    <n v="2"/>
    <x v="0"/>
  </r>
  <r>
    <x v="4"/>
    <x v="1047"/>
    <n v="0"/>
    <x v="0"/>
  </r>
  <r>
    <x v="4"/>
    <x v="565"/>
    <n v="2"/>
    <x v="0"/>
  </r>
  <r>
    <x v="4"/>
    <x v="565"/>
    <n v="-2"/>
    <x v="0"/>
  </r>
  <r>
    <x v="4"/>
    <x v="565"/>
    <n v="2"/>
    <x v="0"/>
  </r>
  <r>
    <x v="4"/>
    <x v="565"/>
    <n v="-2"/>
    <x v="0"/>
  </r>
  <r>
    <x v="4"/>
    <x v="565"/>
    <n v="2"/>
    <x v="0"/>
  </r>
  <r>
    <x v="4"/>
    <x v="565"/>
    <n v="0"/>
    <x v="0"/>
  </r>
  <r>
    <x v="4"/>
    <x v="929"/>
    <n v="4"/>
    <x v="0"/>
  </r>
  <r>
    <x v="4"/>
    <x v="929"/>
    <n v="-4"/>
    <x v="0"/>
  </r>
  <r>
    <x v="4"/>
    <x v="929"/>
    <n v="4"/>
    <x v="0"/>
  </r>
  <r>
    <x v="4"/>
    <x v="929"/>
    <n v="-4"/>
    <x v="0"/>
  </r>
  <r>
    <x v="4"/>
    <x v="929"/>
    <n v="4"/>
    <x v="0"/>
  </r>
  <r>
    <x v="4"/>
    <x v="929"/>
    <n v="0"/>
    <x v="0"/>
  </r>
  <r>
    <x v="4"/>
    <x v="1048"/>
    <n v="2"/>
    <x v="0"/>
  </r>
  <r>
    <x v="4"/>
    <x v="1048"/>
    <n v="-2"/>
    <x v="0"/>
  </r>
  <r>
    <x v="4"/>
    <x v="1048"/>
    <n v="2"/>
    <x v="0"/>
  </r>
  <r>
    <x v="4"/>
    <x v="1048"/>
    <n v="-2"/>
    <x v="0"/>
  </r>
  <r>
    <x v="4"/>
    <x v="1048"/>
    <n v="2"/>
    <x v="0"/>
  </r>
  <r>
    <x v="4"/>
    <x v="1048"/>
    <n v="0"/>
    <x v="0"/>
  </r>
  <r>
    <x v="5"/>
    <x v="361"/>
    <n v="2"/>
    <x v="0"/>
  </r>
  <r>
    <x v="5"/>
    <x v="361"/>
    <n v="12"/>
    <x v="0"/>
  </r>
  <r>
    <x v="5"/>
    <x v="361"/>
    <n v="0"/>
    <x v="0"/>
  </r>
  <r>
    <x v="4"/>
    <x v="1049"/>
    <n v="2"/>
    <x v="0"/>
  </r>
  <r>
    <x v="4"/>
    <x v="1049"/>
    <n v="-2"/>
    <x v="0"/>
  </r>
  <r>
    <x v="4"/>
    <x v="1049"/>
    <n v="2"/>
    <x v="0"/>
  </r>
  <r>
    <x v="4"/>
    <x v="1049"/>
    <n v="-2"/>
    <x v="0"/>
  </r>
  <r>
    <x v="4"/>
    <x v="1049"/>
    <n v="2"/>
    <x v="0"/>
  </r>
  <r>
    <x v="4"/>
    <x v="1049"/>
    <n v="0"/>
    <x v="0"/>
  </r>
  <r>
    <x v="5"/>
    <x v="1049"/>
    <n v="2"/>
    <x v="0"/>
  </r>
  <r>
    <x v="5"/>
    <x v="1049"/>
    <n v="0"/>
    <x v="0"/>
  </r>
  <r>
    <x v="4"/>
    <x v="862"/>
    <n v="2"/>
    <x v="0"/>
  </r>
  <r>
    <x v="4"/>
    <x v="862"/>
    <n v="-2"/>
    <x v="0"/>
  </r>
  <r>
    <x v="4"/>
    <x v="862"/>
    <n v="2"/>
    <x v="0"/>
  </r>
  <r>
    <x v="4"/>
    <x v="862"/>
    <n v="-2"/>
    <x v="0"/>
  </r>
  <r>
    <x v="4"/>
    <x v="862"/>
    <n v="2"/>
    <x v="0"/>
  </r>
  <r>
    <x v="4"/>
    <x v="862"/>
    <n v="0"/>
    <x v="0"/>
  </r>
  <r>
    <x v="5"/>
    <x v="862"/>
    <n v="2"/>
    <x v="0"/>
  </r>
  <r>
    <x v="5"/>
    <x v="862"/>
    <n v="1"/>
    <x v="0"/>
  </r>
  <r>
    <x v="5"/>
    <x v="566"/>
    <n v="2"/>
    <x v="1"/>
  </r>
  <r>
    <x v="5"/>
    <x v="1050"/>
    <n v="2"/>
    <x v="0"/>
  </r>
  <r>
    <x v="5"/>
    <x v="1050"/>
    <n v="0"/>
    <x v="0"/>
  </r>
  <r>
    <x v="4"/>
    <x v="1051"/>
    <n v="4"/>
    <x v="0"/>
  </r>
  <r>
    <x v="4"/>
    <x v="1051"/>
    <n v="-4"/>
    <x v="0"/>
  </r>
  <r>
    <x v="4"/>
    <x v="1051"/>
    <n v="4"/>
    <x v="0"/>
  </r>
  <r>
    <x v="4"/>
    <x v="1051"/>
    <n v="-4"/>
    <x v="0"/>
  </r>
  <r>
    <x v="4"/>
    <x v="1051"/>
    <n v="4"/>
    <x v="0"/>
  </r>
  <r>
    <x v="4"/>
    <x v="1051"/>
    <n v="0"/>
    <x v="0"/>
  </r>
  <r>
    <x v="5"/>
    <x v="1051"/>
    <n v="2"/>
    <x v="0"/>
  </r>
  <r>
    <x v="5"/>
    <x v="1051"/>
    <n v="0"/>
    <x v="0"/>
  </r>
  <r>
    <x v="4"/>
    <x v="863"/>
    <n v="6"/>
    <x v="0"/>
  </r>
  <r>
    <x v="4"/>
    <x v="863"/>
    <n v="-6"/>
    <x v="0"/>
  </r>
  <r>
    <x v="4"/>
    <x v="863"/>
    <n v="6"/>
    <x v="0"/>
  </r>
  <r>
    <x v="4"/>
    <x v="863"/>
    <n v="-6"/>
    <x v="0"/>
  </r>
  <r>
    <x v="4"/>
    <x v="863"/>
    <n v="6"/>
    <x v="0"/>
  </r>
  <r>
    <x v="4"/>
    <x v="863"/>
    <n v="0"/>
    <x v="0"/>
  </r>
  <r>
    <x v="5"/>
    <x v="863"/>
    <n v="2"/>
    <x v="0"/>
  </r>
  <r>
    <x v="5"/>
    <x v="863"/>
    <n v="10"/>
    <x v="0"/>
  </r>
  <r>
    <x v="5"/>
    <x v="863"/>
    <n v="0"/>
    <x v="0"/>
  </r>
  <r>
    <x v="5"/>
    <x v="863"/>
    <n v="2"/>
    <x v="1"/>
  </r>
  <r>
    <x v="4"/>
    <x v="1052"/>
    <n v="2"/>
    <x v="0"/>
  </r>
  <r>
    <x v="4"/>
    <x v="1052"/>
    <n v="-2"/>
    <x v="0"/>
  </r>
  <r>
    <x v="4"/>
    <x v="1052"/>
    <n v="2"/>
    <x v="0"/>
  </r>
  <r>
    <x v="4"/>
    <x v="1052"/>
    <n v="-2"/>
    <x v="0"/>
  </r>
  <r>
    <x v="4"/>
    <x v="1052"/>
    <n v="2"/>
    <x v="0"/>
  </r>
  <r>
    <x v="4"/>
    <x v="1052"/>
    <n v="0"/>
    <x v="0"/>
  </r>
  <r>
    <x v="4"/>
    <x v="1053"/>
    <n v="2"/>
    <x v="0"/>
  </r>
  <r>
    <x v="4"/>
    <x v="1053"/>
    <n v="-2"/>
    <x v="0"/>
  </r>
  <r>
    <x v="4"/>
    <x v="1053"/>
    <n v="2"/>
    <x v="0"/>
  </r>
  <r>
    <x v="4"/>
    <x v="1053"/>
    <n v="-2"/>
    <x v="0"/>
  </r>
  <r>
    <x v="4"/>
    <x v="1053"/>
    <n v="2"/>
    <x v="0"/>
  </r>
  <r>
    <x v="4"/>
    <x v="1053"/>
    <n v="0"/>
    <x v="0"/>
  </r>
  <r>
    <x v="5"/>
    <x v="362"/>
    <n v="2"/>
    <x v="1"/>
  </r>
  <r>
    <x v="5"/>
    <x v="544"/>
    <n v="2"/>
    <x v="0"/>
  </r>
  <r>
    <x v="5"/>
    <x v="544"/>
    <n v="4"/>
    <x v="1"/>
  </r>
  <r>
    <x v="5"/>
    <x v="544"/>
    <n v="2"/>
    <x v="1"/>
  </r>
  <r>
    <x v="4"/>
    <x v="754"/>
    <n v="2"/>
    <x v="0"/>
  </r>
  <r>
    <x v="4"/>
    <x v="754"/>
    <n v="-2"/>
    <x v="0"/>
  </r>
  <r>
    <x v="4"/>
    <x v="754"/>
    <n v="2"/>
    <x v="0"/>
  </r>
  <r>
    <x v="4"/>
    <x v="754"/>
    <n v="-2"/>
    <x v="0"/>
  </r>
  <r>
    <x v="4"/>
    <x v="754"/>
    <n v="2"/>
    <x v="0"/>
  </r>
  <r>
    <x v="4"/>
    <x v="754"/>
    <n v="0"/>
    <x v="0"/>
  </r>
  <r>
    <x v="4"/>
    <x v="1054"/>
    <n v="2"/>
    <x v="0"/>
  </r>
  <r>
    <x v="4"/>
    <x v="1054"/>
    <n v="-2"/>
    <x v="0"/>
  </r>
  <r>
    <x v="4"/>
    <x v="1054"/>
    <n v="2"/>
    <x v="0"/>
  </r>
  <r>
    <x v="4"/>
    <x v="1054"/>
    <n v="-2"/>
    <x v="0"/>
  </r>
  <r>
    <x v="4"/>
    <x v="1054"/>
    <n v="2"/>
    <x v="0"/>
  </r>
  <r>
    <x v="4"/>
    <x v="1054"/>
    <n v="0"/>
    <x v="0"/>
  </r>
  <r>
    <x v="4"/>
    <x v="24"/>
    <n v="20"/>
    <x v="0"/>
  </r>
  <r>
    <x v="4"/>
    <x v="24"/>
    <n v="-20"/>
    <x v="0"/>
  </r>
  <r>
    <x v="4"/>
    <x v="24"/>
    <n v="20"/>
    <x v="0"/>
  </r>
  <r>
    <x v="4"/>
    <x v="24"/>
    <n v="-20"/>
    <x v="0"/>
  </r>
  <r>
    <x v="4"/>
    <x v="24"/>
    <n v="20"/>
    <x v="0"/>
  </r>
  <r>
    <x v="4"/>
    <x v="24"/>
    <n v="0"/>
    <x v="0"/>
  </r>
  <r>
    <x v="5"/>
    <x v="24"/>
    <n v="24"/>
    <x v="0"/>
  </r>
  <r>
    <x v="5"/>
    <x v="24"/>
    <n v="0"/>
    <x v="0"/>
  </r>
  <r>
    <x v="5"/>
    <x v="1055"/>
    <n v="2"/>
    <x v="1"/>
  </r>
  <r>
    <x v="4"/>
    <x v="930"/>
    <n v="20"/>
    <x v="0"/>
  </r>
  <r>
    <x v="4"/>
    <x v="930"/>
    <n v="-20"/>
    <x v="0"/>
  </r>
  <r>
    <x v="4"/>
    <x v="930"/>
    <n v="20"/>
    <x v="0"/>
  </r>
  <r>
    <x v="4"/>
    <x v="930"/>
    <n v="-20"/>
    <x v="0"/>
  </r>
  <r>
    <x v="4"/>
    <x v="930"/>
    <n v="20"/>
    <x v="0"/>
  </r>
  <r>
    <x v="4"/>
    <x v="930"/>
    <n v="0"/>
    <x v="0"/>
  </r>
  <r>
    <x v="4"/>
    <x v="1056"/>
    <n v="4"/>
    <x v="0"/>
  </r>
  <r>
    <x v="4"/>
    <x v="1056"/>
    <n v="-4"/>
    <x v="0"/>
  </r>
  <r>
    <x v="4"/>
    <x v="1056"/>
    <n v="4"/>
    <x v="0"/>
  </r>
  <r>
    <x v="4"/>
    <x v="1056"/>
    <n v="-4"/>
    <x v="0"/>
  </r>
  <r>
    <x v="4"/>
    <x v="1056"/>
    <n v="4"/>
    <x v="0"/>
  </r>
  <r>
    <x v="4"/>
    <x v="1056"/>
    <n v="0"/>
    <x v="0"/>
  </r>
  <r>
    <x v="5"/>
    <x v="1057"/>
    <n v="2"/>
    <x v="0"/>
  </r>
  <r>
    <x v="5"/>
    <x v="1057"/>
    <n v="2"/>
    <x v="0"/>
  </r>
  <r>
    <x v="5"/>
    <x v="1057"/>
    <n v="0"/>
    <x v="0"/>
  </r>
  <r>
    <x v="4"/>
    <x v="1058"/>
    <n v="2"/>
    <x v="0"/>
  </r>
  <r>
    <x v="4"/>
    <x v="1058"/>
    <n v="-2"/>
    <x v="0"/>
  </r>
  <r>
    <x v="4"/>
    <x v="1058"/>
    <n v="2"/>
    <x v="0"/>
  </r>
  <r>
    <x v="4"/>
    <x v="1058"/>
    <n v="-2"/>
    <x v="0"/>
  </r>
  <r>
    <x v="4"/>
    <x v="1058"/>
    <n v="2"/>
    <x v="0"/>
  </r>
  <r>
    <x v="4"/>
    <x v="1058"/>
    <n v="0"/>
    <x v="0"/>
  </r>
  <r>
    <x v="4"/>
    <x v="568"/>
    <n v="4"/>
    <x v="0"/>
  </r>
  <r>
    <x v="4"/>
    <x v="568"/>
    <n v="-4"/>
    <x v="0"/>
  </r>
  <r>
    <x v="4"/>
    <x v="568"/>
    <n v="4"/>
    <x v="0"/>
  </r>
  <r>
    <x v="4"/>
    <x v="568"/>
    <n v="-4"/>
    <x v="0"/>
  </r>
  <r>
    <x v="4"/>
    <x v="568"/>
    <n v="4"/>
    <x v="0"/>
  </r>
  <r>
    <x v="4"/>
    <x v="568"/>
    <n v="0"/>
    <x v="0"/>
  </r>
  <r>
    <x v="5"/>
    <x v="568"/>
    <n v="2"/>
    <x v="0"/>
  </r>
  <r>
    <x v="4"/>
    <x v="1059"/>
    <n v="2"/>
    <x v="0"/>
  </r>
  <r>
    <x v="4"/>
    <x v="1059"/>
    <n v="-2"/>
    <x v="0"/>
  </r>
  <r>
    <x v="4"/>
    <x v="1059"/>
    <n v="2"/>
    <x v="0"/>
  </r>
  <r>
    <x v="4"/>
    <x v="1059"/>
    <n v="-2"/>
    <x v="0"/>
  </r>
  <r>
    <x v="4"/>
    <x v="1059"/>
    <n v="2"/>
    <x v="0"/>
  </r>
  <r>
    <x v="4"/>
    <x v="1059"/>
    <n v="0"/>
    <x v="0"/>
  </r>
  <r>
    <x v="5"/>
    <x v="1060"/>
    <n v="4"/>
    <x v="0"/>
  </r>
  <r>
    <x v="5"/>
    <x v="833"/>
    <n v="2"/>
    <x v="0"/>
  </r>
  <r>
    <x v="5"/>
    <x v="833"/>
    <n v="0"/>
    <x v="0"/>
  </r>
  <r>
    <x v="5"/>
    <x v="1061"/>
    <n v="2"/>
    <x v="0"/>
  </r>
  <r>
    <x v="5"/>
    <x v="1061"/>
    <n v="2"/>
    <x v="0"/>
  </r>
  <r>
    <x v="5"/>
    <x v="1061"/>
    <n v="0"/>
    <x v="0"/>
  </r>
  <r>
    <x v="5"/>
    <x v="569"/>
    <n v="2"/>
    <x v="0"/>
  </r>
  <r>
    <x v="5"/>
    <x v="569"/>
    <n v="0"/>
    <x v="0"/>
  </r>
  <r>
    <x v="5"/>
    <x v="365"/>
    <n v="4"/>
    <x v="1"/>
  </r>
  <r>
    <x v="4"/>
    <x v="1062"/>
    <n v="6"/>
    <x v="0"/>
  </r>
  <r>
    <x v="4"/>
    <x v="1062"/>
    <n v="-6"/>
    <x v="0"/>
  </r>
  <r>
    <x v="4"/>
    <x v="1062"/>
    <n v="6"/>
    <x v="0"/>
  </r>
  <r>
    <x v="4"/>
    <x v="1062"/>
    <n v="-6"/>
    <x v="0"/>
  </r>
  <r>
    <x v="4"/>
    <x v="1062"/>
    <n v="6"/>
    <x v="0"/>
  </r>
  <r>
    <x v="4"/>
    <x v="1062"/>
    <n v="0"/>
    <x v="0"/>
  </r>
  <r>
    <x v="5"/>
    <x v="956"/>
    <n v="4"/>
    <x v="0"/>
  </r>
  <r>
    <x v="5"/>
    <x v="956"/>
    <n v="2"/>
    <x v="0"/>
  </r>
  <r>
    <x v="5"/>
    <x v="956"/>
    <n v="0"/>
    <x v="0"/>
  </r>
  <r>
    <x v="5"/>
    <x v="1063"/>
    <n v="2"/>
    <x v="1"/>
  </r>
  <r>
    <x v="5"/>
    <x v="864"/>
    <n v="6"/>
    <x v="0"/>
  </r>
  <r>
    <x v="5"/>
    <x v="864"/>
    <n v="14"/>
    <x v="0"/>
  </r>
  <r>
    <x v="5"/>
    <x v="864"/>
    <n v="0"/>
    <x v="0"/>
  </r>
  <r>
    <x v="4"/>
    <x v="896"/>
    <n v="2"/>
    <x v="0"/>
  </r>
  <r>
    <x v="4"/>
    <x v="896"/>
    <n v="-2"/>
    <x v="0"/>
  </r>
  <r>
    <x v="4"/>
    <x v="896"/>
    <n v="2"/>
    <x v="0"/>
  </r>
  <r>
    <x v="4"/>
    <x v="896"/>
    <n v="-2"/>
    <x v="0"/>
  </r>
  <r>
    <x v="4"/>
    <x v="896"/>
    <n v="2"/>
    <x v="0"/>
  </r>
  <r>
    <x v="4"/>
    <x v="896"/>
    <n v="0"/>
    <x v="0"/>
  </r>
  <r>
    <x v="5"/>
    <x v="896"/>
    <n v="2"/>
    <x v="0"/>
  </r>
  <r>
    <x v="5"/>
    <x v="896"/>
    <n v="0"/>
    <x v="0"/>
  </r>
  <r>
    <x v="4"/>
    <x v="25"/>
    <n v="2"/>
    <x v="0"/>
  </r>
  <r>
    <x v="4"/>
    <x v="25"/>
    <n v="-2"/>
    <x v="0"/>
  </r>
  <r>
    <x v="4"/>
    <x v="25"/>
    <n v="2"/>
    <x v="0"/>
  </r>
  <r>
    <x v="4"/>
    <x v="25"/>
    <n v="-2"/>
    <x v="0"/>
  </r>
  <r>
    <x v="4"/>
    <x v="25"/>
    <n v="2"/>
    <x v="0"/>
  </r>
  <r>
    <x v="4"/>
    <x v="25"/>
    <n v="0"/>
    <x v="0"/>
  </r>
  <r>
    <x v="5"/>
    <x v="25"/>
    <n v="2"/>
    <x v="0"/>
  </r>
  <r>
    <x v="5"/>
    <x v="25"/>
    <n v="0"/>
    <x v="0"/>
  </r>
  <r>
    <x v="5"/>
    <x v="1064"/>
    <n v="4"/>
    <x v="0"/>
  </r>
  <r>
    <x v="4"/>
    <x v="957"/>
    <n v="2"/>
    <x v="0"/>
  </r>
  <r>
    <x v="4"/>
    <x v="957"/>
    <n v="-2"/>
    <x v="0"/>
  </r>
  <r>
    <x v="4"/>
    <x v="957"/>
    <n v="2"/>
    <x v="0"/>
  </r>
  <r>
    <x v="4"/>
    <x v="957"/>
    <n v="-2"/>
    <x v="0"/>
  </r>
  <r>
    <x v="4"/>
    <x v="957"/>
    <n v="2"/>
    <x v="0"/>
  </r>
  <r>
    <x v="4"/>
    <x v="957"/>
    <n v="0"/>
    <x v="0"/>
  </r>
  <r>
    <x v="4"/>
    <x v="1065"/>
    <n v="2"/>
    <x v="0"/>
  </r>
  <r>
    <x v="4"/>
    <x v="1065"/>
    <n v="-2"/>
    <x v="0"/>
  </r>
  <r>
    <x v="4"/>
    <x v="1065"/>
    <n v="2"/>
    <x v="0"/>
  </r>
  <r>
    <x v="4"/>
    <x v="1065"/>
    <n v="-2"/>
    <x v="0"/>
  </r>
  <r>
    <x v="4"/>
    <x v="1065"/>
    <n v="2"/>
    <x v="0"/>
  </r>
  <r>
    <x v="4"/>
    <x v="1065"/>
    <n v="0"/>
    <x v="0"/>
  </r>
  <r>
    <x v="5"/>
    <x v="1065"/>
    <n v="2"/>
    <x v="0"/>
  </r>
  <r>
    <x v="5"/>
    <x v="1065"/>
    <n v="0"/>
    <x v="0"/>
  </r>
  <r>
    <x v="5"/>
    <x v="1066"/>
    <n v="2"/>
    <x v="0"/>
  </r>
  <r>
    <x v="4"/>
    <x v="26"/>
    <n v="20"/>
    <x v="0"/>
  </r>
  <r>
    <x v="4"/>
    <x v="26"/>
    <n v="-20"/>
    <x v="0"/>
  </r>
  <r>
    <x v="4"/>
    <x v="26"/>
    <n v="20"/>
    <x v="0"/>
  </r>
  <r>
    <x v="4"/>
    <x v="26"/>
    <n v="-20"/>
    <x v="0"/>
  </r>
  <r>
    <x v="4"/>
    <x v="26"/>
    <n v="20"/>
    <x v="0"/>
  </r>
  <r>
    <x v="4"/>
    <x v="26"/>
    <n v="0"/>
    <x v="0"/>
  </r>
  <r>
    <x v="5"/>
    <x v="26"/>
    <n v="2"/>
    <x v="0"/>
  </r>
  <r>
    <x v="5"/>
    <x v="26"/>
    <n v="1"/>
    <x v="0"/>
  </r>
  <r>
    <x v="5"/>
    <x v="26"/>
    <n v="0"/>
    <x v="0"/>
  </r>
  <r>
    <x v="5"/>
    <x v="1067"/>
    <n v="2"/>
    <x v="1"/>
  </r>
  <r>
    <x v="5"/>
    <x v="1067"/>
    <n v="4"/>
    <x v="1"/>
  </r>
  <r>
    <x v="4"/>
    <x v="755"/>
    <n v="4"/>
    <x v="0"/>
  </r>
  <r>
    <x v="4"/>
    <x v="755"/>
    <n v="-4"/>
    <x v="0"/>
  </r>
  <r>
    <x v="4"/>
    <x v="755"/>
    <n v="4"/>
    <x v="0"/>
  </r>
  <r>
    <x v="4"/>
    <x v="755"/>
    <n v="-4"/>
    <x v="0"/>
  </r>
  <r>
    <x v="4"/>
    <x v="755"/>
    <n v="4"/>
    <x v="0"/>
  </r>
  <r>
    <x v="4"/>
    <x v="755"/>
    <n v="0"/>
    <x v="0"/>
  </r>
  <r>
    <x v="4"/>
    <x v="571"/>
    <n v="6"/>
    <x v="0"/>
  </r>
  <r>
    <x v="4"/>
    <x v="571"/>
    <n v="-6"/>
    <x v="0"/>
  </r>
  <r>
    <x v="4"/>
    <x v="571"/>
    <n v="6"/>
    <x v="0"/>
  </r>
  <r>
    <x v="4"/>
    <x v="571"/>
    <n v="-6"/>
    <x v="0"/>
  </r>
  <r>
    <x v="4"/>
    <x v="571"/>
    <n v="6"/>
    <x v="0"/>
  </r>
  <r>
    <x v="4"/>
    <x v="571"/>
    <n v="0"/>
    <x v="0"/>
  </r>
  <r>
    <x v="5"/>
    <x v="571"/>
    <n v="2"/>
    <x v="0"/>
  </r>
  <r>
    <x v="5"/>
    <x v="571"/>
    <n v="28"/>
    <x v="0"/>
  </r>
  <r>
    <x v="5"/>
    <x v="571"/>
    <n v="0"/>
    <x v="0"/>
  </r>
  <r>
    <x v="5"/>
    <x v="502"/>
    <n v="2"/>
    <x v="0"/>
  </r>
  <r>
    <x v="5"/>
    <x v="502"/>
    <n v="2"/>
    <x v="0"/>
  </r>
  <r>
    <x v="5"/>
    <x v="502"/>
    <n v="0"/>
    <x v="0"/>
  </r>
  <r>
    <x v="5"/>
    <x v="1068"/>
    <n v="2"/>
    <x v="0"/>
  </r>
  <r>
    <x v="4"/>
    <x v="1069"/>
    <n v="2"/>
    <x v="0"/>
  </r>
  <r>
    <x v="4"/>
    <x v="1069"/>
    <n v="-2"/>
    <x v="0"/>
  </r>
  <r>
    <x v="4"/>
    <x v="1069"/>
    <n v="2"/>
    <x v="0"/>
  </r>
  <r>
    <x v="4"/>
    <x v="1069"/>
    <n v="-2"/>
    <x v="0"/>
  </r>
  <r>
    <x v="4"/>
    <x v="1069"/>
    <n v="2"/>
    <x v="0"/>
  </r>
  <r>
    <x v="4"/>
    <x v="1069"/>
    <n v="0"/>
    <x v="0"/>
  </r>
  <r>
    <x v="5"/>
    <x v="1069"/>
    <n v="2"/>
    <x v="0"/>
  </r>
  <r>
    <x v="5"/>
    <x v="1069"/>
    <n v="0"/>
    <x v="0"/>
  </r>
  <r>
    <x v="4"/>
    <x v="1070"/>
    <n v="2"/>
    <x v="0"/>
  </r>
  <r>
    <x v="4"/>
    <x v="1070"/>
    <n v="-2"/>
    <x v="0"/>
  </r>
  <r>
    <x v="4"/>
    <x v="1070"/>
    <n v="2"/>
    <x v="0"/>
  </r>
  <r>
    <x v="4"/>
    <x v="1070"/>
    <n v="-2"/>
    <x v="0"/>
  </r>
  <r>
    <x v="4"/>
    <x v="1070"/>
    <n v="2"/>
    <x v="0"/>
  </r>
  <r>
    <x v="4"/>
    <x v="1070"/>
    <n v="0"/>
    <x v="0"/>
  </r>
  <r>
    <x v="4"/>
    <x v="897"/>
    <n v="2"/>
    <x v="0"/>
  </r>
  <r>
    <x v="4"/>
    <x v="897"/>
    <n v="-2"/>
    <x v="0"/>
  </r>
  <r>
    <x v="4"/>
    <x v="897"/>
    <n v="2"/>
    <x v="0"/>
  </r>
  <r>
    <x v="4"/>
    <x v="897"/>
    <n v="-2"/>
    <x v="0"/>
  </r>
  <r>
    <x v="4"/>
    <x v="897"/>
    <n v="2"/>
    <x v="0"/>
  </r>
  <r>
    <x v="4"/>
    <x v="897"/>
    <n v="0"/>
    <x v="0"/>
  </r>
  <r>
    <x v="5"/>
    <x v="897"/>
    <n v="2"/>
    <x v="0"/>
  </r>
  <r>
    <x v="4"/>
    <x v="1071"/>
    <n v="2"/>
    <x v="0"/>
  </r>
  <r>
    <x v="4"/>
    <x v="1071"/>
    <n v="-2"/>
    <x v="0"/>
  </r>
  <r>
    <x v="4"/>
    <x v="1071"/>
    <n v="2"/>
    <x v="0"/>
  </r>
  <r>
    <x v="4"/>
    <x v="1071"/>
    <n v="-2"/>
    <x v="0"/>
  </r>
  <r>
    <x v="4"/>
    <x v="1071"/>
    <n v="2"/>
    <x v="0"/>
  </r>
  <r>
    <x v="4"/>
    <x v="1071"/>
    <n v="0"/>
    <x v="0"/>
  </r>
  <r>
    <x v="4"/>
    <x v="1072"/>
    <n v="2"/>
    <x v="0"/>
  </r>
  <r>
    <x v="4"/>
    <x v="1072"/>
    <n v="-2"/>
    <x v="0"/>
  </r>
  <r>
    <x v="4"/>
    <x v="1072"/>
    <n v="2"/>
    <x v="0"/>
  </r>
  <r>
    <x v="4"/>
    <x v="1072"/>
    <n v="-2"/>
    <x v="0"/>
  </r>
  <r>
    <x v="4"/>
    <x v="1072"/>
    <n v="2"/>
    <x v="0"/>
  </r>
  <r>
    <x v="4"/>
    <x v="1072"/>
    <n v="0"/>
    <x v="0"/>
  </r>
  <r>
    <x v="4"/>
    <x v="1073"/>
    <n v="1"/>
    <x v="0"/>
  </r>
  <r>
    <x v="4"/>
    <x v="1073"/>
    <n v="-1"/>
    <x v="0"/>
  </r>
  <r>
    <x v="4"/>
    <x v="1073"/>
    <n v="1"/>
    <x v="0"/>
  </r>
  <r>
    <x v="4"/>
    <x v="1073"/>
    <n v="-1"/>
    <x v="0"/>
  </r>
  <r>
    <x v="4"/>
    <x v="1073"/>
    <n v="1"/>
    <x v="0"/>
  </r>
  <r>
    <x v="5"/>
    <x v="1073"/>
    <n v="1"/>
    <x v="0"/>
  </r>
  <r>
    <x v="5"/>
    <x v="1073"/>
    <n v="2"/>
    <x v="0"/>
  </r>
  <r>
    <x v="5"/>
    <x v="1073"/>
    <n v="0"/>
    <x v="0"/>
  </r>
  <r>
    <x v="4"/>
    <x v="366"/>
    <n v="2"/>
    <x v="0"/>
  </r>
  <r>
    <x v="4"/>
    <x v="366"/>
    <n v="-2"/>
    <x v="0"/>
  </r>
  <r>
    <x v="4"/>
    <x v="366"/>
    <n v="2"/>
    <x v="0"/>
  </r>
  <r>
    <x v="4"/>
    <x v="366"/>
    <n v="-2"/>
    <x v="0"/>
  </r>
  <r>
    <x v="4"/>
    <x v="366"/>
    <n v="2"/>
    <x v="0"/>
  </r>
  <r>
    <x v="4"/>
    <x v="366"/>
    <n v="0"/>
    <x v="0"/>
  </r>
  <r>
    <x v="5"/>
    <x v="366"/>
    <n v="2"/>
    <x v="0"/>
  </r>
  <r>
    <x v="5"/>
    <x v="366"/>
    <n v="0"/>
    <x v="0"/>
  </r>
  <r>
    <x v="5"/>
    <x v="985"/>
    <n v="2"/>
    <x v="0"/>
  </r>
  <r>
    <x v="5"/>
    <x v="985"/>
    <n v="2"/>
    <x v="1"/>
  </r>
  <r>
    <x v="4"/>
    <x v="27"/>
    <n v="2"/>
    <x v="0"/>
  </r>
  <r>
    <x v="4"/>
    <x v="27"/>
    <n v="-2"/>
    <x v="0"/>
  </r>
  <r>
    <x v="4"/>
    <x v="27"/>
    <n v="2"/>
    <x v="0"/>
  </r>
  <r>
    <x v="4"/>
    <x v="27"/>
    <n v="-2"/>
    <x v="0"/>
  </r>
  <r>
    <x v="4"/>
    <x v="27"/>
    <n v="2"/>
    <x v="0"/>
  </r>
  <r>
    <x v="4"/>
    <x v="27"/>
    <n v="0"/>
    <x v="0"/>
  </r>
  <r>
    <x v="5"/>
    <x v="27"/>
    <n v="2"/>
    <x v="0"/>
  </r>
  <r>
    <x v="5"/>
    <x v="27"/>
    <n v="0"/>
    <x v="0"/>
  </r>
  <r>
    <x v="4"/>
    <x v="1074"/>
    <n v="4"/>
    <x v="0"/>
  </r>
  <r>
    <x v="4"/>
    <x v="1074"/>
    <n v="-4"/>
    <x v="0"/>
  </r>
  <r>
    <x v="4"/>
    <x v="1074"/>
    <n v="4"/>
    <x v="0"/>
  </r>
  <r>
    <x v="4"/>
    <x v="1074"/>
    <n v="-4"/>
    <x v="0"/>
  </r>
  <r>
    <x v="4"/>
    <x v="1074"/>
    <n v="4"/>
    <x v="0"/>
  </r>
  <r>
    <x v="4"/>
    <x v="1074"/>
    <n v="0"/>
    <x v="0"/>
  </r>
  <r>
    <x v="5"/>
    <x v="1075"/>
    <n v="2"/>
    <x v="1"/>
  </r>
  <r>
    <x v="5"/>
    <x v="918"/>
    <n v="4"/>
    <x v="0"/>
  </r>
  <r>
    <x v="5"/>
    <x v="918"/>
    <n v="0"/>
    <x v="0"/>
  </r>
  <r>
    <x v="4"/>
    <x v="29"/>
    <n v="4"/>
    <x v="0"/>
  </r>
  <r>
    <x v="4"/>
    <x v="29"/>
    <n v="-4"/>
    <x v="0"/>
  </r>
  <r>
    <x v="4"/>
    <x v="29"/>
    <n v="4"/>
    <x v="0"/>
  </r>
  <r>
    <x v="4"/>
    <x v="29"/>
    <n v="-4"/>
    <x v="0"/>
  </r>
  <r>
    <x v="4"/>
    <x v="29"/>
    <n v="4"/>
    <x v="0"/>
  </r>
  <r>
    <x v="4"/>
    <x v="29"/>
    <n v="0"/>
    <x v="0"/>
  </r>
  <r>
    <x v="5"/>
    <x v="30"/>
    <n v="6"/>
    <x v="0"/>
  </r>
  <r>
    <x v="5"/>
    <x v="30"/>
    <n v="0"/>
    <x v="0"/>
  </r>
  <r>
    <x v="5"/>
    <x v="367"/>
    <n v="6"/>
    <x v="1"/>
  </r>
  <r>
    <x v="5"/>
    <x v="368"/>
    <n v="7"/>
    <x v="0"/>
  </r>
  <r>
    <x v="5"/>
    <x v="368"/>
    <n v="0"/>
    <x v="0"/>
  </r>
  <r>
    <x v="5"/>
    <x v="368"/>
    <n v="2"/>
    <x v="1"/>
  </r>
  <r>
    <x v="5"/>
    <x v="370"/>
    <n v="4"/>
    <x v="1"/>
  </r>
  <r>
    <x v="5"/>
    <x v="666"/>
    <n v="6"/>
    <x v="0"/>
  </r>
  <r>
    <x v="5"/>
    <x v="666"/>
    <n v="0"/>
    <x v="0"/>
  </r>
  <r>
    <x v="5"/>
    <x v="666"/>
    <n v="2"/>
    <x v="1"/>
  </r>
  <r>
    <x v="5"/>
    <x v="865"/>
    <n v="2"/>
    <x v="0"/>
  </r>
  <r>
    <x v="5"/>
    <x v="865"/>
    <n v="2"/>
    <x v="0"/>
  </r>
  <r>
    <x v="5"/>
    <x v="371"/>
    <n v="1"/>
    <x v="1"/>
  </r>
  <r>
    <x v="4"/>
    <x v="1076"/>
    <n v="2"/>
    <x v="0"/>
  </r>
  <r>
    <x v="4"/>
    <x v="1076"/>
    <n v="-2"/>
    <x v="0"/>
  </r>
  <r>
    <x v="4"/>
    <x v="1076"/>
    <n v="2"/>
    <x v="0"/>
  </r>
  <r>
    <x v="4"/>
    <x v="1076"/>
    <n v="-2"/>
    <x v="0"/>
  </r>
  <r>
    <x v="4"/>
    <x v="1076"/>
    <n v="2"/>
    <x v="0"/>
  </r>
  <r>
    <x v="4"/>
    <x v="1076"/>
    <n v="0"/>
    <x v="0"/>
  </r>
  <r>
    <x v="5"/>
    <x v="372"/>
    <n v="2"/>
    <x v="0"/>
  </r>
  <r>
    <x v="5"/>
    <x v="372"/>
    <n v="18"/>
    <x v="0"/>
  </r>
  <r>
    <x v="4"/>
    <x v="1077"/>
    <n v="2"/>
    <x v="0"/>
  </r>
  <r>
    <x v="4"/>
    <x v="1077"/>
    <n v="-2"/>
    <x v="0"/>
  </r>
  <r>
    <x v="4"/>
    <x v="1077"/>
    <n v="2"/>
    <x v="0"/>
  </r>
  <r>
    <x v="4"/>
    <x v="1077"/>
    <n v="-2"/>
    <x v="0"/>
  </r>
  <r>
    <x v="4"/>
    <x v="1077"/>
    <n v="2"/>
    <x v="0"/>
  </r>
  <r>
    <x v="4"/>
    <x v="1077"/>
    <n v="0"/>
    <x v="0"/>
  </r>
  <r>
    <x v="4"/>
    <x v="836"/>
    <n v="2"/>
    <x v="0"/>
  </r>
  <r>
    <x v="4"/>
    <x v="836"/>
    <n v="-2"/>
    <x v="0"/>
  </r>
  <r>
    <x v="4"/>
    <x v="836"/>
    <n v="2"/>
    <x v="0"/>
  </r>
  <r>
    <x v="4"/>
    <x v="836"/>
    <n v="-2"/>
    <x v="0"/>
  </r>
  <r>
    <x v="4"/>
    <x v="836"/>
    <n v="2"/>
    <x v="0"/>
  </r>
  <r>
    <x v="4"/>
    <x v="836"/>
    <n v="0"/>
    <x v="0"/>
  </r>
  <r>
    <x v="5"/>
    <x v="919"/>
    <n v="2"/>
    <x v="0"/>
  </r>
  <r>
    <x v="5"/>
    <x v="919"/>
    <n v="4"/>
    <x v="0"/>
  </r>
  <r>
    <x v="5"/>
    <x v="1078"/>
    <n v="2"/>
    <x v="1"/>
  </r>
  <r>
    <x v="4"/>
    <x v="573"/>
    <n v="1"/>
    <x v="0"/>
  </r>
  <r>
    <x v="4"/>
    <x v="573"/>
    <n v="-1"/>
    <x v="0"/>
  </r>
  <r>
    <x v="4"/>
    <x v="573"/>
    <n v="1"/>
    <x v="0"/>
  </r>
  <r>
    <x v="4"/>
    <x v="573"/>
    <n v="-1"/>
    <x v="0"/>
  </r>
  <r>
    <x v="4"/>
    <x v="573"/>
    <n v="1"/>
    <x v="0"/>
  </r>
  <r>
    <x v="5"/>
    <x v="573"/>
    <n v="5"/>
    <x v="0"/>
  </r>
  <r>
    <x v="5"/>
    <x v="573"/>
    <n v="2"/>
    <x v="0"/>
  </r>
  <r>
    <x v="5"/>
    <x v="573"/>
    <n v="0"/>
    <x v="0"/>
  </r>
  <r>
    <x v="5"/>
    <x v="32"/>
    <n v="4"/>
    <x v="0"/>
  </r>
  <r>
    <x v="5"/>
    <x v="32"/>
    <n v="8"/>
    <x v="0"/>
  </r>
  <r>
    <x v="5"/>
    <x v="32"/>
    <n v="0"/>
    <x v="0"/>
  </r>
  <r>
    <x v="4"/>
    <x v="33"/>
    <n v="4"/>
    <x v="0"/>
  </r>
  <r>
    <x v="4"/>
    <x v="33"/>
    <n v="-4"/>
    <x v="0"/>
  </r>
  <r>
    <x v="4"/>
    <x v="33"/>
    <n v="4"/>
    <x v="0"/>
  </r>
  <r>
    <x v="4"/>
    <x v="33"/>
    <n v="-4"/>
    <x v="0"/>
  </r>
  <r>
    <x v="4"/>
    <x v="33"/>
    <n v="4"/>
    <x v="0"/>
  </r>
  <r>
    <x v="4"/>
    <x v="33"/>
    <n v="0"/>
    <x v="0"/>
  </r>
  <r>
    <x v="5"/>
    <x v="504"/>
    <n v="4"/>
    <x v="0"/>
  </r>
  <r>
    <x v="4"/>
    <x v="574"/>
    <n v="4"/>
    <x v="0"/>
  </r>
  <r>
    <x v="4"/>
    <x v="574"/>
    <n v="-4"/>
    <x v="0"/>
  </r>
  <r>
    <x v="4"/>
    <x v="574"/>
    <n v="4"/>
    <x v="0"/>
  </r>
  <r>
    <x v="4"/>
    <x v="574"/>
    <n v="-4"/>
    <x v="0"/>
  </r>
  <r>
    <x v="4"/>
    <x v="574"/>
    <n v="4"/>
    <x v="0"/>
  </r>
  <r>
    <x v="4"/>
    <x v="574"/>
    <n v="0"/>
    <x v="0"/>
  </r>
  <r>
    <x v="5"/>
    <x v="574"/>
    <n v="2"/>
    <x v="0"/>
  </r>
  <r>
    <x v="5"/>
    <x v="575"/>
    <n v="2"/>
    <x v="0"/>
  </r>
  <r>
    <x v="5"/>
    <x v="575"/>
    <n v="0"/>
    <x v="0"/>
  </r>
  <r>
    <x v="5"/>
    <x v="576"/>
    <n v="2"/>
    <x v="0"/>
  </r>
  <r>
    <x v="5"/>
    <x v="576"/>
    <n v="14"/>
    <x v="0"/>
  </r>
  <r>
    <x v="5"/>
    <x v="576"/>
    <n v="0"/>
    <x v="0"/>
  </r>
  <r>
    <x v="5"/>
    <x v="576"/>
    <n v="2"/>
    <x v="1"/>
  </r>
  <r>
    <x v="4"/>
    <x v="1079"/>
    <n v="6"/>
    <x v="0"/>
  </r>
  <r>
    <x v="4"/>
    <x v="1079"/>
    <n v="-6"/>
    <x v="0"/>
  </r>
  <r>
    <x v="4"/>
    <x v="1079"/>
    <n v="6"/>
    <x v="0"/>
  </r>
  <r>
    <x v="4"/>
    <x v="1079"/>
    <n v="-6"/>
    <x v="0"/>
  </r>
  <r>
    <x v="4"/>
    <x v="1079"/>
    <n v="6"/>
    <x v="0"/>
  </r>
  <r>
    <x v="4"/>
    <x v="1079"/>
    <n v="0"/>
    <x v="0"/>
  </r>
  <r>
    <x v="5"/>
    <x v="1079"/>
    <n v="2"/>
    <x v="0"/>
  </r>
  <r>
    <x v="5"/>
    <x v="1079"/>
    <n v="0"/>
    <x v="0"/>
  </r>
  <r>
    <x v="5"/>
    <x v="506"/>
    <n v="2"/>
    <x v="0"/>
  </r>
  <r>
    <x v="5"/>
    <x v="506"/>
    <n v="0"/>
    <x v="0"/>
  </r>
  <r>
    <x v="5"/>
    <x v="373"/>
    <n v="2"/>
    <x v="0"/>
  </r>
  <r>
    <x v="5"/>
    <x v="373"/>
    <n v="0"/>
    <x v="0"/>
  </r>
  <r>
    <x v="5"/>
    <x v="373"/>
    <n v="2"/>
    <x v="1"/>
  </r>
  <r>
    <x v="5"/>
    <x v="34"/>
    <n v="8"/>
    <x v="0"/>
  </r>
  <r>
    <x v="5"/>
    <x v="34"/>
    <n v="0"/>
    <x v="0"/>
  </r>
  <r>
    <x v="5"/>
    <x v="34"/>
    <n v="2"/>
    <x v="1"/>
  </r>
  <r>
    <x v="5"/>
    <x v="811"/>
    <n v="2"/>
    <x v="0"/>
  </r>
  <r>
    <x v="4"/>
    <x v="1080"/>
    <n v="2"/>
    <x v="0"/>
  </r>
  <r>
    <x v="4"/>
    <x v="1080"/>
    <n v="-2"/>
    <x v="0"/>
  </r>
  <r>
    <x v="4"/>
    <x v="1080"/>
    <n v="2"/>
    <x v="0"/>
  </r>
  <r>
    <x v="4"/>
    <x v="1080"/>
    <n v="-2"/>
    <x v="0"/>
  </r>
  <r>
    <x v="4"/>
    <x v="1080"/>
    <n v="2"/>
    <x v="0"/>
  </r>
  <r>
    <x v="4"/>
    <x v="1080"/>
    <n v="0"/>
    <x v="0"/>
  </r>
  <r>
    <x v="5"/>
    <x v="507"/>
    <n v="2"/>
    <x v="0"/>
  </r>
  <r>
    <x v="4"/>
    <x v="35"/>
    <n v="2"/>
    <x v="0"/>
  </r>
  <r>
    <x v="4"/>
    <x v="35"/>
    <n v="-2"/>
    <x v="0"/>
  </r>
  <r>
    <x v="4"/>
    <x v="35"/>
    <n v="2"/>
    <x v="0"/>
  </r>
  <r>
    <x v="4"/>
    <x v="35"/>
    <n v="-2"/>
    <x v="0"/>
  </r>
  <r>
    <x v="4"/>
    <x v="35"/>
    <n v="2"/>
    <x v="0"/>
  </r>
  <r>
    <x v="4"/>
    <x v="35"/>
    <n v="0"/>
    <x v="0"/>
  </r>
  <r>
    <x v="5"/>
    <x v="35"/>
    <n v="2"/>
    <x v="0"/>
  </r>
  <r>
    <x v="5"/>
    <x v="375"/>
    <n v="2"/>
    <x v="1"/>
  </r>
  <r>
    <x v="5"/>
    <x v="756"/>
    <n v="5"/>
    <x v="0"/>
  </r>
  <r>
    <x v="5"/>
    <x v="756"/>
    <n v="0"/>
    <x v="0"/>
  </r>
  <r>
    <x v="4"/>
    <x v="866"/>
    <n v="2"/>
    <x v="0"/>
  </r>
  <r>
    <x v="4"/>
    <x v="866"/>
    <n v="-2"/>
    <x v="0"/>
  </r>
  <r>
    <x v="4"/>
    <x v="866"/>
    <n v="2"/>
    <x v="0"/>
  </r>
  <r>
    <x v="4"/>
    <x v="866"/>
    <n v="-2"/>
    <x v="0"/>
  </r>
  <r>
    <x v="4"/>
    <x v="866"/>
    <n v="2"/>
    <x v="0"/>
  </r>
  <r>
    <x v="4"/>
    <x v="866"/>
    <n v="0"/>
    <x v="0"/>
  </r>
  <r>
    <x v="5"/>
    <x v="36"/>
    <n v="2"/>
    <x v="0"/>
  </r>
  <r>
    <x v="5"/>
    <x v="36"/>
    <n v="22"/>
    <x v="0"/>
  </r>
  <r>
    <x v="5"/>
    <x v="36"/>
    <n v="0"/>
    <x v="0"/>
  </r>
  <r>
    <x v="4"/>
    <x v="1081"/>
    <n v="4"/>
    <x v="0"/>
  </r>
  <r>
    <x v="4"/>
    <x v="1081"/>
    <n v="-4"/>
    <x v="0"/>
  </r>
  <r>
    <x v="4"/>
    <x v="1081"/>
    <n v="4"/>
    <x v="0"/>
  </r>
  <r>
    <x v="4"/>
    <x v="1081"/>
    <n v="-4"/>
    <x v="0"/>
  </r>
  <r>
    <x v="4"/>
    <x v="1081"/>
    <n v="4"/>
    <x v="0"/>
  </r>
  <r>
    <x v="4"/>
    <x v="1081"/>
    <n v="0"/>
    <x v="0"/>
  </r>
  <r>
    <x v="5"/>
    <x v="1082"/>
    <n v="2"/>
    <x v="0"/>
  </r>
  <r>
    <x v="4"/>
    <x v="1083"/>
    <n v="2"/>
    <x v="0"/>
  </r>
  <r>
    <x v="4"/>
    <x v="1083"/>
    <n v="-2"/>
    <x v="0"/>
  </r>
  <r>
    <x v="4"/>
    <x v="1083"/>
    <n v="2"/>
    <x v="0"/>
  </r>
  <r>
    <x v="4"/>
    <x v="1083"/>
    <n v="-2"/>
    <x v="0"/>
  </r>
  <r>
    <x v="4"/>
    <x v="1083"/>
    <n v="2"/>
    <x v="0"/>
  </r>
  <r>
    <x v="4"/>
    <x v="1083"/>
    <n v="0"/>
    <x v="0"/>
  </r>
  <r>
    <x v="4"/>
    <x v="508"/>
    <n v="4"/>
    <x v="0"/>
  </r>
  <r>
    <x v="4"/>
    <x v="508"/>
    <n v="-4"/>
    <x v="0"/>
  </r>
  <r>
    <x v="4"/>
    <x v="508"/>
    <n v="4"/>
    <x v="0"/>
  </r>
  <r>
    <x v="4"/>
    <x v="508"/>
    <n v="-4"/>
    <x v="0"/>
  </r>
  <r>
    <x v="4"/>
    <x v="508"/>
    <n v="4"/>
    <x v="0"/>
  </r>
  <r>
    <x v="4"/>
    <x v="508"/>
    <n v="0"/>
    <x v="0"/>
  </r>
  <r>
    <x v="4"/>
    <x v="1084"/>
    <n v="2"/>
    <x v="0"/>
  </r>
  <r>
    <x v="4"/>
    <x v="1084"/>
    <n v="-2"/>
    <x v="0"/>
  </r>
  <r>
    <x v="4"/>
    <x v="1084"/>
    <n v="2"/>
    <x v="0"/>
  </r>
  <r>
    <x v="4"/>
    <x v="1084"/>
    <n v="-2"/>
    <x v="0"/>
  </r>
  <r>
    <x v="4"/>
    <x v="1084"/>
    <n v="2"/>
    <x v="0"/>
  </r>
  <r>
    <x v="4"/>
    <x v="1084"/>
    <n v="0"/>
    <x v="0"/>
  </r>
  <r>
    <x v="4"/>
    <x v="1085"/>
    <n v="4"/>
    <x v="0"/>
  </r>
  <r>
    <x v="4"/>
    <x v="1085"/>
    <n v="-4"/>
    <x v="0"/>
  </r>
  <r>
    <x v="4"/>
    <x v="1085"/>
    <n v="4"/>
    <x v="0"/>
  </r>
  <r>
    <x v="4"/>
    <x v="1085"/>
    <n v="-4"/>
    <x v="0"/>
  </r>
  <r>
    <x v="4"/>
    <x v="1085"/>
    <n v="4"/>
    <x v="0"/>
  </r>
  <r>
    <x v="4"/>
    <x v="1085"/>
    <n v="0"/>
    <x v="0"/>
  </r>
  <r>
    <x v="4"/>
    <x v="757"/>
    <n v="4"/>
    <x v="0"/>
  </r>
  <r>
    <x v="4"/>
    <x v="757"/>
    <n v="-4"/>
    <x v="0"/>
  </r>
  <r>
    <x v="4"/>
    <x v="757"/>
    <n v="4"/>
    <x v="0"/>
  </r>
  <r>
    <x v="4"/>
    <x v="757"/>
    <n v="-4"/>
    <x v="0"/>
  </r>
  <r>
    <x v="4"/>
    <x v="757"/>
    <n v="4"/>
    <x v="0"/>
  </r>
  <r>
    <x v="4"/>
    <x v="757"/>
    <n v="0"/>
    <x v="0"/>
  </r>
  <r>
    <x v="5"/>
    <x v="757"/>
    <n v="22"/>
    <x v="0"/>
  </r>
  <r>
    <x v="5"/>
    <x v="757"/>
    <n v="0"/>
    <x v="0"/>
  </r>
  <r>
    <x v="4"/>
    <x v="1086"/>
    <n v="6"/>
    <x v="0"/>
  </r>
  <r>
    <x v="4"/>
    <x v="1086"/>
    <n v="-6"/>
    <x v="0"/>
  </r>
  <r>
    <x v="4"/>
    <x v="1086"/>
    <n v="6"/>
    <x v="0"/>
  </r>
  <r>
    <x v="4"/>
    <x v="1086"/>
    <n v="-6"/>
    <x v="0"/>
  </r>
  <r>
    <x v="4"/>
    <x v="1086"/>
    <n v="6"/>
    <x v="0"/>
  </r>
  <r>
    <x v="4"/>
    <x v="1086"/>
    <n v="0"/>
    <x v="0"/>
  </r>
  <r>
    <x v="5"/>
    <x v="820"/>
    <n v="2"/>
    <x v="0"/>
  </r>
  <r>
    <x v="5"/>
    <x v="820"/>
    <n v="0"/>
    <x v="0"/>
  </r>
  <r>
    <x v="5"/>
    <x v="615"/>
    <n v="2"/>
    <x v="1"/>
  </r>
  <r>
    <x v="5"/>
    <x v="960"/>
    <n v="4"/>
    <x v="0"/>
  </r>
  <r>
    <x v="4"/>
    <x v="1087"/>
    <n v="2"/>
    <x v="0"/>
  </r>
  <r>
    <x v="4"/>
    <x v="1087"/>
    <n v="-2"/>
    <x v="0"/>
  </r>
  <r>
    <x v="4"/>
    <x v="1087"/>
    <n v="2"/>
    <x v="0"/>
  </r>
  <r>
    <x v="4"/>
    <x v="1087"/>
    <n v="-2"/>
    <x v="0"/>
  </r>
  <r>
    <x v="4"/>
    <x v="1087"/>
    <n v="2"/>
    <x v="0"/>
  </r>
  <r>
    <x v="4"/>
    <x v="1087"/>
    <n v="0"/>
    <x v="0"/>
  </r>
  <r>
    <x v="4"/>
    <x v="509"/>
    <n v="4"/>
    <x v="0"/>
  </r>
  <r>
    <x v="4"/>
    <x v="509"/>
    <n v="-4"/>
    <x v="0"/>
  </r>
  <r>
    <x v="4"/>
    <x v="509"/>
    <n v="4"/>
    <x v="0"/>
  </r>
  <r>
    <x v="4"/>
    <x v="509"/>
    <n v="-4"/>
    <x v="0"/>
  </r>
  <r>
    <x v="4"/>
    <x v="509"/>
    <n v="4"/>
    <x v="0"/>
  </r>
  <r>
    <x v="4"/>
    <x v="509"/>
    <n v="0"/>
    <x v="0"/>
  </r>
  <r>
    <x v="5"/>
    <x v="812"/>
    <n v="2"/>
    <x v="0"/>
  </r>
  <r>
    <x v="5"/>
    <x v="812"/>
    <n v="0"/>
    <x v="0"/>
  </r>
  <r>
    <x v="4"/>
    <x v="932"/>
    <n v="2"/>
    <x v="0"/>
  </r>
  <r>
    <x v="4"/>
    <x v="932"/>
    <n v="-2"/>
    <x v="0"/>
  </r>
  <r>
    <x v="4"/>
    <x v="932"/>
    <n v="2"/>
    <x v="0"/>
  </r>
  <r>
    <x v="4"/>
    <x v="932"/>
    <n v="-2"/>
    <x v="0"/>
  </r>
  <r>
    <x v="4"/>
    <x v="932"/>
    <n v="2"/>
    <x v="0"/>
  </r>
  <r>
    <x v="4"/>
    <x v="932"/>
    <n v="0"/>
    <x v="0"/>
  </r>
  <r>
    <x v="5"/>
    <x v="1088"/>
    <n v="2"/>
    <x v="1"/>
  </r>
  <r>
    <x v="4"/>
    <x v="987"/>
    <n v="4"/>
    <x v="0"/>
  </r>
  <r>
    <x v="4"/>
    <x v="987"/>
    <n v="-4"/>
    <x v="0"/>
  </r>
  <r>
    <x v="4"/>
    <x v="987"/>
    <n v="4"/>
    <x v="0"/>
  </r>
  <r>
    <x v="4"/>
    <x v="987"/>
    <n v="-4"/>
    <x v="0"/>
  </r>
  <r>
    <x v="4"/>
    <x v="987"/>
    <n v="4"/>
    <x v="0"/>
  </r>
  <r>
    <x v="4"/>
    <x v="987"/>
    <n v="0"/>
    <x v="0"/>
  </r>
  <r>
    <x v="5"/>
    <x v="987"/>
    <n v="2"/>
    <x v="1"/>
  </r>
  <r>
    <x v="4"/>
    <x v="510"/>
    <n v="4"/>
    <x v="0"/>
  </r>
  <r>
    <x v="4"/>
    <x v="510"/>
    <n v="-4"/>
    <x v="0"/>
  </r>
  <r>
    <x v="4"/>
    <x v="510"/>
    <n v="4"/>
    <x v="0"/>
  </r>
  <r>
    <x v="4"/>
    <x v="510"/>
    <n v="-4"/>
    <x v="0"/>
  </r>
  <r>
    <x v="4"/>
    <x v="510"/>
    <n v="4"/>
    <x v="0"/>
  </r>
  <r>
    <x v="4"/>
    <x v="510"/>
    <n v="0"/>
    <x v="0"/>
  </r>
  <r>
    <x v="4"/>
    <x v="1089"/>
    <n v="2"/>
    <x v="0"/>
  </r>
  <r>
    <x v="4"/>
    <x v="1089"/>
    <n v="-2"/>
    <x v="0"/>
  </r>
  <r>
    <x v="4"/>
    <x v="1089"/>
    <n v="2"/>
    <x v="0"/>
  </r>
  <r>
    <x v="4"/>
    <x v="1089"/>
    <n v="-2"/>
    <x v="0"/>
  </r>
  <r>
    <x v="4"/>
    <x v="1089"/>
    <n v="2"/>
    <x v="0"/>
  </r>
  <r>
    <x v="4"/>
    <x v="1089"/>
    <n v="0"/>
    <x v="0"/>
  </r>
  <r>
    <x v="5"/>
    <x v="1089"/>
    <n v="2"/>
    <x v="1"/>
  </r>
  <r>
    <x v="5"/>
    <x v="933"/>
    <n v="2"/>
    <x v="0"/>
  </r>
  <r>
    <x v="4"/>
    <x v="37"/>
    <n v="2"/>
    <x v="0"/>
  </r>
  <r>
    <x v="4"/>
    <x v="37"/>
    <n v="-2"/>
    <x v="0"/>
  </r>
  <r>
    <x v="4"/>
    <x v="37"/>
    <n v="2"/>
    <x v="0"/>
  </r>
  <r>
    <x v="4"/>
    <x v="37"/>
    <n v="-2"/>
    <x v="0"/>
  </r>
  <r>
    <x v="4"/>
    <x v="37"/>
    <n v="2"/>
    <x v="0"/>
  </r>
  <r>
    <x v="4"/>
    <x v="37"/>
    <n v="0"/>
    <x v="0"/>
  </r>
  <r>
    <x v="5"/>
    <x v="37"/>
    <n v="6"/>
    <x v="0"/>
  </r>
  <r>
    <x v="5"/>
    <x v="37"/>
    <n v="0"/>
    <x v="0"/>
  </r>
  <r>
    <x v="5"/>
    <x v="1090"/>
    <n v="2"/>
    <x v="0"/>
  </r>
  <r>
    <x v="4"/>
    <x v="1091"/>
    <n v="2"/>
    <x v="0"/>
  </r>
  <r>
    <x v="4"/>
    <x v="1091"/>
    <n v="-2"/>
    <x v="0"/>
  </r>
  <r>
    <x v="4"/>
    <x v="1091"/>
    <n v="2"/>
    <x v="0"/>
  </r>
  <r>
    <x v="4"/>
    <x v="1091"/>
    <n v="-2"/>
    <x v="0"/>
  </r>
  <r>
    <x v="4"/>
    <x v="1091"/>
    <n v="2"/>
    <x v="0"/>
  </r>
  <r>
    <x v="4"/>
    <x v="1091"/>
    <n v="0"/>
    <x v="0"/>
  </r>
  <r>
    <x v="5"/>
    <x v="376"/>
    <n v="2"/>
    <x v="0"/>
  </r>
  <r>
    <x v="5"/>
    <x v="376"/>
    <n v="0"/>
    <x v="0"/>
  </r>
  <r>
    <x v="5"/>
    <x v="376"/>
    <n v="6"/>
    <x v="1"/>
  </r>
  <r>
    <x v="5"/>
    <x v="39"/>
    <n v="2"/>
    <x v="0"/>
  </r>
  <r>
    <x v="5"/>
    <x v="39"/>
    <n v="2"/>
    <x v="0"/>
  </r>
  <r>
    <x v="4"/>
    <x v="511"/>
    <n v="8"/>
    <x v="0"/>
  </r>
  <r>
    <x v="4"/>
    <x v="511"/>
    <n v="-8"/>
    <x v="0"/>
  </r>
  <r>
    <x v="4"/>
    <x v="511"/>
    <n v="8"/>
    <x v="0"/>
  </r>
  <r>
    <x v="4"/>
    <x v="511"/>
    <n v="-8"/>
    <x v="0"/>
  </r>
  <r>
    <x v="4"/>
    <x v="511"/>
    <n v="8"/>
    <x v="0"/>
  </r>
  <r>
    <x v="4"/>
    <x v="511"/>
    <n v="0"/>
    <x v="0"/>
  </r>
  <r>
    <x v="5"/>
    <x v="511"/>
    <n v="2"/>
    <x v="0"/>
  </r>
  <r>
    <x v="5"/>
    <x v="511"/>
    <n v="19"/>
    <x v="0"/>
  </r>
  <r>
    <x v="5"/>
    <x v="511"/>
    <n v="0"/>
    <x v="0"/>
  </r>
  <r>
    <x v="5"/>
    <x v="40"/>
    <n v="1"/>
    <x v="0"/>
  </r>
  <r>
    <x v="5"/>
    <x v="40"/>
    <n v="0"/>
    <x v="0"/>
  </r>
  <r>
    <x v="4"/>
    <x v="41"/>
    <n v="2"/>
    <x v="0"/>
  </r>
  <r>
    <x v="4"/>
    <x v="41"/>
    <n v="-2"/>
    <x v="0"/>
  </r>
  <r>
    <x v="4"/>
    <x v="41"/>
    <n v="2"/>
    <x v="0"/>
  </r>
  <r>
    <x v="4"/>
    <x v="41"/>
    <n v="-2"/>
    <x v="0"/>
  </r>
  <r>
    <x v="4"/>
    <x v="41"/>
    <n v="2"/>
    <x v="0"/>
  </r>
  <r>
    <x v="4"/>
    <x v="41"/>
    <n v="0"/>
    <x v="0"/>
  </r>
  <r>
    <x v="5"/>
    <x v="512"/>
    <n v="2"/>
    <x v="0"/>
  </r>
  <r>
    <x v="5"/>
    <x v="512"/>
    <n v="0"/>
    <x v="0"/>
  </r>
  <r>
    <x v="4"/>
    <x v="42"/>
    <n v="4"/>
    <x v="0"/>
  </r>
  <r>
    <x v="4"/>
    <x v="42"/>
    <n v="-4"/>
    <x v="0"/>
  </r>
  <r>
    <x v="4"/>
    <x v="42"/>
    <n v="4"/>
    <x v="0"/>
  </r>
  <r>
    <x v="4"/>
    <x v="42"/>
    <n v="-4"/>
    <x v="0"/>
  </r>
  <r>
    <x v="4"/>
    <x v="42"/>
    <n v="4"/>
    <x v="0"/>
  </r>
  <r>
    <x v="4"/>
    <x v="42"/>
    <n v="0"/>
    <x v="0"/>
  </r>
  <r>
    <x v="5"/>
    <x v="42"/>
    <n v="2"/>
    <x v="0"/>
  </r>
  <r>
    <x v="5"/>
    <x v="42"/>
    <n v="22"/>
    <x v="0"/>
  </r>
  <r>
    <x v="5"/>
    <x v="42"/>
    <n v="0"/>
    <x v="0"/>
  </r>
  <r>
    <x v="5"/>
    <x v="42"/>
    <n v="2"/>
    <x v="1"/>
  </r>
  <r>
    <x v="5"/>
    <x v="837"/>
    <n v="2"/>
    <x v="1"/>
  </r>
  <r>
    <x v="4"/>
    <x v="43"/>
    <n v="6"/>
    <x v="0"/>
  </r>
  <r>
    <x v="4"/>
    <x v="43"/>
    <n v="-6"/>
    <x v="0"/>
  </r>
  <r>
    <x v="4"/>
    <x v="43"/>
    <n v="6"/>
    <x v="0"/>
  </r>
  <r>
    <x v="4"/>
    <x v="43"/>
    <n v="-6"/>
    <x v="0"/>
  </r>
  <r>
    <x v="4"/>
    <x v="43"/>
    <n v="6"/>
    <x v="0"/>
  </r>
  <r>
    <x v="4"/>
    <x v="43"/>
    <n v="0"/>
    <x v="0"/>
  </r>
  <r>
    <x v="5"/>
    <x v="43"/>
    <n v="1"/>
    <x v="0"/>
  </r>
  <r>
    <x v="5"/>
    <x v="43"/>
    <n v="28"/>
    <x v="0"/>
  </r>
  <r>
    <x v="5"/>
    <x v="43"/>
    <n v="0"/>
    <x v="0"/>
  </r>
  <r>
    <x v="5"/>
    <x v="988"/>
    <n v="1"/>
    <x v="0"/>
  </r>
  <r>
    <x v="5"/>
    <x v="961"/>
    <n v="2"/>
    <x v="1"/>
  </r>
  <r>
    <x v="5"/>
    <x v="1092"/>
    <n v="2"/>
    <x v="1"/>
  </r>
  <r>
    <x v="4"/>
    <x v="580"/>
    <n v="2"/>
    <x v="0"/>
  </r>
  <r>
    <x v="4"/>
    <x v="580"/>
    <n v="-2"/>
    <x v="0"/>
  </r>
  <r>
    <x v="4"/>
    <x v="580"/>
    <n v="2"/>
    <x v="0"/>
  </r>
  <r>
    <x v="4"/>
    <x v="580"/>
    <n v="-2"/>
    <x v="0"/>
  </r>
  <r>
    <x v="4"/>
    <x v="580"/>
    <n v="2"/>
    <x v="0"/>
  </r>
  <r>
    <x v="4"/>
    <x v="580"/>
    <n v="0"/>
    <x v="0"/>
  </r>
  <r>
    <x v="5"/>
    <x v="580"/>
    <n v="2"/>
    <x v="0"/>
  </r>
  <r>
    <x v="5"/>
    <x v="580"/>
    <n v="4"/>
    <x v="0"/>
  </r>
  <r>
    <x v="5"/>
    <x v="580"/>
    <n v="0"/>
    <x v="0"/>
  </r>
  <r>
    <x v="5"/>
    <x v="581"/>
    <n v="1"/>
    <x v="0"/>
  </r>
  <r>
    <x v="5"/>
    <x v="581"/>
    <n v="0"/>
    <x v="0"/>
  </r>
  <r>
    <x v="5"/>
    <x v="513"/>
    <n v="2"/>
    <x v="0"/>
  </r>
  <r>
    <x v="5"/>
    <x v="513"/>
    <n v="14"/>
    <x v="0"/>
  </r>
  <r>
    <x v="5"/>
    <x v="513"/>
    <n v="0"/>
    <x v="0"/>
  </r>
  <r>
    <x v="4"/>
    <x v="1093"/>
    <n v="2"/>
    <x v="0"/>
  </r>
  <r>
    <x v="4"/>
    <x v="1093"/>
    <n v="-2"/>
    <x v="0"/>
  </r>
  <r>
    <x v="4"/>
    <x v="1093"/>
    <n v="2"/>
    <x v="0"/>
  </r>
  <r>
    <x v="4"/>
    <x v="1093"/>
    <n v="-2"/>
    <x v="0"/>
  </r>
  <r>
    <x v="4"/>
    <x v="1093"/>
    <n v="2"/>
    <x v="0"/>
  </r>
  <r>
    <x v="4"/>
    <x v="1093"/>
    <n v="0"/>
    <x v="0"/>
  </r>
  <r>
    <x v="5"/>
    <x v="45"/>
    <n v="4"/>
    <x v="0"/>
  </r>
  <r>
    <x v="5"/>
    <x v="45"/>
    <n v="2"/>
    <x v="0"/>
  </r>
  <r>
    <x v="5"/>
    <x v="1094"/>
    <n v="2"/>
    <x v="0"/>
  </r>
  <r>
    <x v="4"/>
    <x v="582"/>
    <n v="2"/>
    <x v="0"/>
  </r>
  <r>
    <x v="4"/>
    <x v="582"/>
    <n v="-2"/>
    <x v="0"/>
  </r>
  <r>
    <x v="4"/>
    <x v="582"/>
    <n v="2"/>
    <x v="0"/>
  </r>
  <r>
    <x v="4"/>
    <x v="582"/>
    <n v="-2"/>
    <x v="0"/>
  </r>
  <r>
    <x v="4"/>
    <x v="582"/>
    <n v="2"/>
    <x v="0"/>
  </r>
  <r>
    <x v="4"/>
    <x v="582"/>
    <n v="0"/>
    <x v="0"/>
  </r>
  <r>
    <x v="5"/>
    <x v="920"/>
    <n v="4"/>
    <x v="0"/>
  </r>
  <r>
    <x v="5"/>
    <x v="920"/>
    <n v="2"/>
    <x v="0"/>
  </r>
  <r>
    <x v="5"/>
    <x v="920"/>
    <n v="0"/>
    <x v="0"/>
  </r>
  <r>
    <x v="4"/>
    <x v="583"/>
    <n v="2"/>
    <x v="0"/>
  </r>
  <r>
    <x v="4"/>
    <x v="583"/>
    <n v="-2"/>
    <x v="0"/>
  </r>
  <r>
    <x v="4"/>
    <x v="583"/>
    <n v="2"/>
    <x v="0"/>
  </r>
  <r>
    <x v="4"/>
    <x v="583"/>
    <n v="-2"/>
    <x v="0"/>
  </r>
  <r>
    <x v="4"/>
    <x v="583"/>
    <n v="2"/>
    <x v="0"/>
  </r>
  <r>
    <x v="4"/>
    <x v="583"/>
    <n v="0"/>
    <x v="0"/>
  </r>
  <r>
    <x v="4"/>
    <x v="669"/>
    <n v="4"/>
    <x v="0"/>
  </r>
  <r>
    <x v="4"/>
    <x v="669"/>
    <n v="-4"/>
    <x v="0"/>
  </r>
  <r>
    <x v="4"/>
    <x v="669"/>
    <n v="4"/>
    <x v="0"/>
  </r>
  <r>
    <x v="4"/>
    <x v="669"/>
    <n v="-4"/>
    <x v="0"/>
  </r>
  <r>
    <x v="4"/>
    <x v="669"/>
    <n v="4"/>
    <x v="0"/>
  </r>
  <r>
    <x v="4"/>
    <x v="669"/>
    <n v="0"/>
    <x v="0"/>
  </r>
  <r>
    <x v="5"/>
    <x v="669"/>
    <n v="2"/>
    <x v="0"/>
  </r>
  <r>
    <x v="5"/>
    <x v="669"/>
    <n v="2"/>
    <x v="1"/>
  </r>
  <r>
    <x v="5"/>
    <x v="670"/>
    <n v="2"/>
    <x v="0"/>
  </r>
  <r>
    <x v="5"/>
    <x v="670"/>
    <n v="0"/>
    <x v="0"/>
  </r>
  <r>
    <x v="5"/>
    <x v="670"/>
    <n v="6"/>
    <x v="1"/>
  </r>
  <r>
    <x v="4"/>
    <x v="540"/>
    <n v="2"/>
    <x v="0"/>
  </r>
  <r>
    <x v="4"/>
    <x v="540"/>
    <n v="-2"/>
    <x v="0"/>
  </r>
  <r>
    <x v="4"/>
    <x v="540"/>
    <n v="2"/>
    <x v="0"/>
  </r>
  <r>
    <x v="4"/>
    <x v="540"/>
    <n v="-2"/>
    <x v="0"/>
  </r>
  <r>
    <x v="4"/>
    <x v="540"/>
    <n v="2"/>
    <x v="0"/>
  </r>
  <r>
    <x v="4"/>
    <x v="540"/>
    <n v="0"/>
    <x v="0"/>
  </r>
  <r>
    <x v="5"/>
    <x v="514"/>
    <n v="2"/>
    <x v="0"/>
  </r>
  <r>
    <x v="4"/>
    <x v="1095"/>
    <n v="4"/>
    <x v="0"/>
  </r>
  <r>
    <x v="4"/>
    <x v="1095"/>
    <n v="-4"/>
    <x v="0"/>
  </r>
  <r>
    <x v="4"/>
    <x v="1095"/>
    <n v="4"/>
    <x v="0"/>
  </r>
  <r>
    <x v="4"/>
    <x v="1095"/>
    <n v="-4"/>
    <x v="0"/>
  </r>
  <r>
    <x v="4"/>
    <x v="1095"/>
    <n v="4"/>
    <x v="0"/>
  </r>
  <r>
    <x v="4"/>
    <x v="1095"/>
    <n v="0"/>
    <x v="0"/>
  </r>
  <r>
    <x v="4"/>
    <x v="758"/>
    <n v="4"/>
    <x v="0"/>
  </r>
  <r>
    <x v="4"/>
    <x v="758"/>
    <n v="-4"/>
    <x v="0"/>
  </r>
  <r>
    <x v="4"/>
    <x v="758"/>
    <n v="4"/>
    <x v="0"/>
  </r>
  <r>
    <x v="4"/>
    <x v="758"/>
    <n v="-4"/>
    <x v="0"/>
  </r>
  <r>
    <x v="4"/>
    <x v="758"/>
    <n v="4"/>
    <x v="0"/>
  </r>
  <r>
    <x v="4"/>
    <x v="758"/>
    <n v="0"/>
    <x v="0"/>
  </r>
  <r>
    <x v="5"/>
    <x v="758"/>
    <n v="6"/>
    <x v="0"/>
  </r>
  <r>
    <x v="5"/>
    <x v="758"/>
    <n v="0"/>
    <x v="0"/>
  </r>
  <r>
    <x v="4"/>
    <x v="759"/>
    <n v="4"/>
    <x v="0"/>
  </r>
  <r>
    <x v="4"/>
    <x v="759"/>
    <n v="-4"/>
    <x v="0"/>
  </r>
  <r>
    <x v="4"/>
    <x v="759"/>
    <n v="4"/>
    <x v="0"/>
  </r>
  <r>
    <x v="4"/>
    <x v="759"/>
    <n v="-4"/>
    <x v="0"/>
  </r>
  <r>
    <x v="4"/>
    <x v="759"/>
    <n v="4"/>
    <x v="0"/>
  </r>
  <r>
    <x v="4"/>
    <x v="759"/>
    <n v="0"/>
    <x v="0"/>
  </r>
  <r>
    <x v="5"/>
    <x v="759"/>
    <n v="10"/>
    <x v="0"/>
  </r>
  <r>
    <x v="5"/>
    <x v="759"/>
    <n v="0"/>
    <x v="0"/>
  </r>
  <r>
    <x v="4"/>
    <x v="671"/>
    <n v="2"/>
    <x v="0"/>
  </r>
  <r>
    <x v="4"/>
    <x v="671"/>
    <n v="-2"/>
    <x v="0"/>
  </r>
  <r>
    <x v="4"/>
    <x v="671"/>
    <n v="2"/>
    <x v="0"/>
  </r>
  <r>
    <x v="4"/>
    <x v="671"/>
    <n v="-2"/>
    <x v="0"/>
  </r>
  <r>
    <x v="4"/>
    <x v="671"/>
    <n v="2"/>
    <x v="0"/>
  </r>
  <r>
    <x v="4"/>
    <x v="671"/>
    <n v="0"/>
    <x v="0"/>
  </r>
  <r>
    <x v="5"/>
    <x v="584"/>
    <n v="2"/>
    <x v="0"/>
  </r>
  <r>
    <x v="4"/>
    <x v="541"/>
    <n v="2"/>
    <x v="0"/>
  </r>
  <r>
    <x v="4"/>
    <x v="541"/>
    <n v="-2"/>
    <x v="0"/>
  </r>
  <r>
    <x v="4"/>
    <x v="541"/>
    <n v="2"/>
    <x v="0"/>
  </r>
  <r>
    <x v="4"/>
    <x v="541"/>
    <n v="-2"/>
    <x v="0"/>
  </r>
  <r>
    <x v="4"/>
    <x v="541"/>
    <n v="2"/>
    <x v="0"/>
  </r>
  <r>
    <x v="4"/>
    <x v="541"/>
    <n v="0"/>
    <x v="0"/>
  </r>
  <r>
    <x v="4"/>
    <x v="377"/>
    <n v="2"/>
    <x v="0"/>
  </r>
  <r>
    <x v="4"/>
    <x v="377"/>
    <n v="-2"/>
    <x v="0"/>
  </r>
  <r>
    <x v="4"/>
    <x v="377"/>
    <n v="2"/>
    <x v="0"/>
  </r>
  <r>
    <x v="4"/>
    <x v="377"/>
    <n v="-2"/>
    <x v="0"/>
  </r>
  <r>
    <x v="4"/>
    <x v="377"/>
    <n v="2"/>
    <x v="0"/>
  </r>
  <r>
    <x v="4"/>
    <x v="377"/>
    <n v="0"/>
    <x v="0"/>
  </r>
  <r>
    <x v="5"/>
    <x v="377"/>
    <n v="2"/>
    <x v="0"/>
  </r>
  <r>
    <x v="5"/>
    <x v="377"/>
    <n v="0"/>
    <x v="0"/>
  </r>
  <r>
    <x v="4"/>
    <x v="921"/>
    <n v="4"/>
    <x v="0"/>
  </r>
  <r>
    <x v="4"/>
    <x v="921"/>
    <n v="-4"/>
    <x v="0"/>
  </r>
  <r>
    <x v="4"/>
    <x v="921"/>
    <n v="4"/>
    <x v="0"/>
  </r>
  <r>
    <x v="4"/>
    <x v="921"/>
    <n v="-4"/>
    <x v="0"/>
  </r>
  <r>
    <x v="4"/>
    <x v="921"/>
    <n v="4"/>
    <x v="0"/>
  </r>
  <r>
    <x v="4"/>
    <x v="921"/>
    <n v="0"/>
    <x v="0"/>
  </r>
  <r>
    <x v="4"/>
    <x v="585"/>
    <n v="6"/>
    <x v="0"/>
  </r>
  <r>
    <x v="4"/>
    <x v="585"/>
    <n v="-6"/>
    <x v="0"/>
  </r>
  <r>
    <x v="4"/>
    <x v="585"/>
    <n v="6"/>
    <x v="0"/>
  </r>
  <r>
    <x v="4"/>
    <x v="585"/>
    <n v="-6"/>
    <x v="0"/>
  </r>
  <r>
    <x v="4"/>
    <x v="585"/>
    <n v="6"/>
    <x v="0"/>
  </r>
  <r>
    <x v="4"/>
    <x v="585"/>
    <n v="0"/>
    <x v="0"/>
  </r>
  <r>
    <x v="5"/>
    <x v="585"/>
    <n v="4"/>
    <x v="1"/>
  </r>
  <r>
    <x v="4"/>
    <x v="47"/>
    <n v="2"/>
    <x v="0"/>
  </r>
  <r>
    <x v="4"/>
    <x v="47"/>
    <n v="-2"/>
    <x v="0"/>
  </r>
  <r>
    <x v="4"/>
    <x v="47"/>
    <n v="2"/>
    <x v="0"/>
  </r>
  <r>
    <x v="4"/>
    <x v="47"/>
    <n v="-2"/>
    <x v="0"/>
  </r>
  <r>
    <x v="4"/>
    <x v="47"/>
    <n v="2"/>
    <x v="0"/>
  </r>
  <r>
    <x v="4"/>
    <x v="47"/>
    <n v="0"/>
    <x v="0"/>
  </r>
  <r>
    <x v="5"/>
    <x v="487"/>
    <n v="6"/>
    <x v="0"/>
  </r>
  <r>
    <x v="5"/>
    <x v="487"/>
    <n v="0"/>
    <x v="0"/>
  </r>
  <r>
    <x v="4"/>
    <x v="586"/>
    <n v="4"/>
    <x v="0"/>
  </r>
  <r>
    <x v="4"/>
    <x v="586"/>
    <n v="-4"/>
    <x v="0"/>
  </r>
  <r>
    <x v="4"/>
    <x v="586"/>
    <n v="4"/>
    <x v="0"/>
  </r>
  <r>
    <x v="4"/>
    <x v="586"/>
    <n v="-4"/>
    <x v="0"/>
  </r>
  <r>
    <x v="4"/>
    <x v="586"/>
    <n v="4"/>
    <x v="0"/>
  </r>
  <r>
    <x v="4"/>
    <x v="586"/>
    <n v="0"/>
    <x v="0"/>
  </r>
  <r>
    <x v="5"/>
    <x v="586"/>
    <n v="2"/>
    <x v="0"/>
  </r>
  <r>
    <x v="5"/>
    <x v="586"/>
    <n v="0"/>
    <x v="0"/>
  </r>
  <r>
    <x v="4"/>
    <x v="1096"/>
    <n v="2"/>
    <x v="0"/>
  </r>
  <r>
    <x v="4"/>
    <x v="1096"/>
    <n v="-2"/>
    <x v="0"/>
  </r>
  <r>
    <x v="4"/>
    <x v="1096"/>
    <n v="2"/>
    <x v="0"/>
  </r>
  <r>
    <x v="4"/>
    <x v="1096"/>
    <n v="-2"/>
    <x v="0"/>
  </r>
  <r>
    <x v="4"/>
    <x v="1096"/>
    <n v="2"/>
    <x v="0"/>
  </r>
  <r>
    <x v="4"/>
    <x v="1096"/>
    <n v="0"/>
    <x v="0"/>
  </r>
  <r>
    <x v="5"/>
    <x v="1096"/>
    <n v="2"/>
    <x v="0"/>
  </r>
  <r>
    <x v="5"/>
    <x v="1096"/>
    <n v="0"/>
    <x v="0"/>
  </r>
  <r>
    <x v="5"/>
    <x v="587"/>
    <n v="2"/>
    <x v="1"/>
  </r>
  <r>
    <x v="4"/>
    <x v="378"/>
    <n v="6"/>
    <x v="0"/>
  </r>
  <r>
    <x v="4"/>
    <x v="378"/>
    <n v="-6"/>
    <x v="0"/>
  </r>
  <r>
    <x v="4"/>
    <x v="378"/>
    <n v="6"/>
    <x v="0"/>
  </r>
  <r>
    <x v="4"/>
    <x v="378"/>
    <n v="-6"/>
    <x v="0"/>
  </r>
  <r>
    <x v="4"/>
    <x v="378"/>
    <n v="6"/>
    <x v="0"/>
  </r>
  <r>
    <x v="4"/>
    <x v="378"/>
    <n v="0"/>
    <x v="0"/>
  </r>
  <r>
    <x v="4"/>
    <x v="962"/>
    <n v="4"/>
    <x v="0"/>
  </r>
  <r>
    <x v="4"/>
    <x v="962"/>
    <n v="-4"/>
    <x v="0"/>
  </r>
  <r>
    <x v="4"/>
    <x v="962"/>
    <n v="4"/>
    <x v="0"/>
  </r>
  <r>
    <x v="4"/>
    <x v="962"/>
    <n v="-4"/>
    <x v="0"/>
  </r>
  <r>
    <x v="4"/>
    <x v="962"/>
    <n v="4"/>
    <x v="0"/>
  </r>
  <r>
    <x v="4"/>
    <x v="962"/>
    <n v="0"/>
    <x v="0"/>
  </r>
  <r>
    <x v="5"/>
    <x v="963"/>
    <n v="4"/>
    <x v="0"/>
  </r>
  <r>
    <x v="5"/>
    <x v="588"/>
    <n v="2"/>
    <x v="0"/>
  </r>
  <r>
    <x v="5"/>
    <x v="588"/>
    <n v="0"/>
    <x v="0"/>
  </r>
  <r>
    <x v="4"/>
    <x v="589"/>
    <n v="2"/>
    <x v="0"/>
  </r>
  <r>
    <x v="4"/>
    <x v="589"/>
    <n v="-2"/>
    <x v="0"/>
  </r>
  <r>
    <x v="4"/>
    <x v="589"/>
    <n v="2"/>
    <x v="0"/>
  </r>
  <r>
    <x v="4"/>
    <x v="589"/>
    <n v="0"/>
    <x v="0"/>
  </r>
  <r>
    <x v="4"/>
    <x v="589"/>
    <n v="-2"/>
    <x v="0"/>
  </r>
  <r>
    <x v="4"/>
    <x v="589"/>
    <n v="2"/>
    <x v="0"/>
  </r>
  <r>
    <x v="4"/>
    <x v="589"/>
    <n v="0"/>
    <x v="0"/>
  </r>
  <r>
    <x v="5"/>
    <x v="589"/>
    <n v="2"/>
    <x v="0"/>
  </r>
  <r>
    <x v="5"/>
    <x v="589"/>
    <n v="0"/>
    <x v="0"/>
  </r>
  <r>
    <x v="4"/>
    <x v="48"/>
    <n v="4"/>
    <x v="0"/>
  </r>
  <r>
    <x v="4"/>
    <x v="48"/>
    <n v="-4"/>
    <x v="0"/>
  </r>
  <r>
    <x v="4"/>
    <x v="48"/>
    <n v="4"/>
    <x v="0"/>
  </r>
  <r>
    <x v="4"/>
    <x v="48"/>
    <n v="-4"/>
    <x v="0"/>
  </r>
  <r>
    <x v="4"/>
    <x v="48"/>
    <n v="4"/>
    <x v="0"/>
  </r>
  <r>
    <x v="4"/>
    <x v="48"/>
    <n v="0"/>
    <x v="0"/>
  </r>
  <r>
    <x v="5"/>
    <x v="48"/>
    <n v="4"/>
    <x v="0"/>
  </r>
  <r>
    <x v="5"/>
    <x v="48"/>
    <n v="11"/>
    <x v="0"/>
  </r>
  <r>
    <x v="5"/>
    <x v="48"/>
    <n v="2"/>
    <x v="1"/>
  </r>
  <r>
    <x v="5"/>
    <x v="379"/>
    <n v="2"/>
    <x v="1"/>
  </r>
  <r>
    <x v="5"/>
    <x v="379"/>
    <n v="2"/>
    <x v="1"/>
  </r>
  <r>
    <x v="4"/>
    <x v="964"/>
    <n v="6"/>
    <x v="0"/>
  </r>
  <r>
    <x v="4"/>
    <x v="964"/>
    <n v="-6"/>
    <x v="0"/>
  </r>
  <r>
    <x v="4"/>
    <x v="964"/>
    <n v="6"/>
    <x v="0"/>
  </r>
  <r>
    <x v="4"/>
    <x v="964"/>
    <n v="-6"/>
    <x v="0"/>
  </r>
  <r>
    <x v="4"/>
    <x v="964"/>
    <n v="6"/>
    <x v="0"/>
  </r>
  <r>
    <x v="4"/>
    <x v="964"/>
    <n v="0"/>
    <x v="0"/>
  </r>
  <r>
    <x v="5"/>
    <x v="672"/>
    <n v="2"/>
    <x v="1"/>
  </r>
  <r>
    <x v="4"/>
    <x v="965"/>
    <n v="4"/>
    <x v="0"/>
  </r>
  <r>
    <x v="4"/>
    <x v="965"/>
    <n v="-4"/>
    <x v="0"/>
  </r>
  <r>
    <x v="4"/>
    <x v="965"/>
    <n v="4"/>
    <x v="0"/>
  </r>
  <r>
    <x v="4"/>
    <x v="965"/>
    <n v="-4"/>
    <x v="0"/>
  </r>
  <r>
    <x v="4"/>
    <x v="965"/>
    <n v="4"/>
    <x v="0"/>
  </r>
  <r>
    <x v="4"/>
    <x v="965"/>
    <n v="0"/>
    <x v="0"/>
  </r>
  <r>
    <x v="5"/>
    <x v="1097"/>
    <n v="2"/>
    <x v="1"/>
  </r>
  <r>
    <x v="5"/>
    <x v="380"/>
    <n v="2"/>
    <x v="1"/>
  </r>
  <r>
    <x v="4"/>
    <x v="542"/>
    <n v="4"/>
    <x v="0"/>
  </r>
  <r>
    <x v="4"/>
    <x v="542"/>
    <n v="-4"/>
    <x v="0"/>
  </r>
  <r>
    <x v="4"/>
    <x v="542"/>
    <n v="4"/>
    <x v="0"/>
  </r>
  <r>
    <x v="4"/>
    <x v="542"/>
    <n v="-4"/>
    <x v="0"/>
  </r>
  <r>
    <x v="4"/>
    <x v="542"/>
    <n v="4"/>
    <x v="0"/>
  </r>
  <r>
    <x v="4"/>
    <x v="542"/>
    <n v="0"/>
    <x v="0"/>
  </r>
  <r>
    <x v="5"/>
    <x v="542"/>
    <n v="5"/>
    <x v="0"/>
  </r>
  <r>
    <x v="5"/>
    <x v="542"/>
    <n v="0"/>
    <x v="0"/>
  </r>
  <r>
    <x v="5"/>
    <x v="1098"/>
    <n v="2"/>
    <x v="0"/>
  </r>
  <r>
    <x v="5"/>
    <x v="49"/>
    <n v="2"/>
    <x v="0"/>
  </r>
  <r>
    <x v="5"/>
    <x v="49"/>
    <n v="10"/>
    <x v="0"/>
  </r>
  <r>
    <x v="5"/>
    <x v="49"/>
    <n v="0"/>
    <x v="0"/>
  </r>
  <r>
    <x v="5"/>
    <x v="49"/>
    <n v="2"/>
    <x v="1"/>
  </r>
  <r>
    <x v="4"/>
    <x v="384"/>
    <n v="10"/>
    <x v="0"/>
  </r>
  <r>
    <x v="4"/>
    <x v="384"/>
    <n v="-10"/>
    <x v="0"/>
  </r>
  <r>
    <x v="4"/>
    <x v="384"/>
    <n v="10"/>
    <x v="0"/>
  </r>
  <r>
    <x v="4"/>
    <x v="384"/>
    <n v="-10"/>
    <x v="0"/>
  </r>
  <r>
    <x v="4"/>
    <x v="384"/>
    <n v="10"/>
    <x v="0"/>
  </r>
  <r>
    <x v="4"/>
    <x v="384"/>
    <n v="0"/>
    <x v="0"/>
  </r>
  <r>
    <x v="5"/>
    <x v="384"/>
    <n v="3"/>
    <x v="0"/>
  </r>
  <r>
    <x v="5"/>
    <x v="384"/>
    <n v="0"/>
    <x v="0"/>
  </r>
  <r>
    <x v="5"/>
    <x v="384"/>
    <n v="4"/>
    <x v="1"/>
  </r>
  <r>
    <x v="5"/>
    <x v="385"/>
    <n v="8"/>
    <x v="1"/>
  </r>
  <r>
    <x v="5"/>
    <x v="385"/>
    <n v="2"/>
    <x v="1"/>
  </r>
  <r>
    <x v="4"/>
    <x v="1099"/>
    <n v="2"/>
    <x v="0"/>
  </r>
  <r>
    <x v="4"/>
    <x v="1099"/>
    <n v="-2"/>
    <x v="0"/>
  </r>
  <r>
    <x v="4"/>
    <x v="1099"/>
    <n v="2"/>
    <x v="0"/>
  </r>
  <r>
    <x v="4"/>
    <x v="1099"/>
    <n v="-2"/>
    <x v="0"/>
  </r>
  <r>
    <x v="4"/>
    <x v="1099"/>
    <n v="2"/>
    <x v="0"/>
  </r>
  <r>
    <x v="4"/>
    <x v="1099"/>
    <n v="0"/>
    <x v="0"/>
  </r>
  <r>
    <x v="4"/>
    <x v="50"/>
    <n v="4"/>
    <x v="0"/>
  </r>
  <r>
    <x v="4"/>
    <x v="50"/>
    <n v="-4"/>
    <x v="0"/>
  </r>
  <r>
    <x v="4"/>
    <x v="50"/>
    <n v="4"/>
    <x v="0"/>
  </r>
  <r>
    <x v="4"/>
    <x v="50"/>
    <n v="-4"/>
    <x v="0"/>
  </r>
  <r>
    <x v="4"/>
    <x v="50"/>
    <n v="4"/>
    <x v="0"/>
  </r>
  <r>
    <x v="4"/>
    <x v="50"/>
    <n v="0"/>
    <x v="0"/>
  </r>
  <r>
    <x v="5"/>
    <x v="50"/>
    <n v="4"/>
    <x v="0"/>
  </r>
  <r>
    <x v="5"/>
    <x v="50"/>
    <n v="20"/>
    <x v="0"/>
  </r>
  <r>
    <x v="5"/>
    <x v="50"/>
    <n v="0"/>
    <x v="0"/>
  </r>
  <r>
    <x v="5"/>
    <x v="50"/>
    <n v="8"/>
    <x v="1"/>
  </r>
  <r>
    <x v="5"/>
    <x v="51"/>
    <n v="2"/>
    <x v="1"/>
  </r>
  <r>
    <x v="5"/>
    <x v="52"/>
    <n v="4"/>
    <x v="0"/>
  </r>
  <r>
    <x v="5"/>
    <x v="52"/>
    <n v="4"/>
    <x v="0"/>
  </r>
  <r>
    <x v="5"/>
    <x v="52"/>
    <n v="0"/>
    <x v="0"/>
  </r>
  <r>
    <x v="4"/>
    <x v="1100"/>
    <n v="4"/>
    <x v="0"/>
  </r>
  <r>
    <x v="4"/>
    <x v="1100"/>
    <n v="-4"/>
    <x v="0"/>
  </r>
  <r>
    <x v="4"/>
    <x v="1100"/>
    <n v="4"/>
    <x v="0"/>
  </r>
  <r>
    <x v="4"/>
    <x v="1100"/>
    <n v="-4"/>
    <x v="0"/>
  </r>
  <r>
    <x v="4"/>
    <x v="1100"/>
    <n v="4"/>
    <x v="0"/>
  </r>
  <r>
    <x v="4"/>
    <x v="1100"/>
    <n v="0"/>
    <x v="0"/>
  </r>
  <r>
    <x v="4"/>
    <x v="967"/>
    <n v="6"/>
    <x v="0"/>
  </r>
  <r>
    <x v="4"/>
    <x v="967"/>
    <n v="-6"/>
    <x v="0"/>
  </r>
  <r>
    <x v="4"/>
    <x v="967"/>
    <n v="6"/>
    <x v="0"/>
  </r>
  <r>
    <x v="4"/>
    <x v="967"/>
    <n v="-6"/>
    <x v="0"/>
  </r>
  <r>
    <x v="4"/>
    <x v="967"/>
    <n v="6"/>
    <x v="0"/>
  </r>
  <r>
    <x v="4"/>
    <x v="967"/>
    <n v="0"/>
    <x v="0"/>
  </r>
  <r>
    <x v="5"/>
    <x v="967"/>
    <n v="2"/>
    <x v="0"/>
  </r>
  <r>
    <x v="5"/>
    <x v="967"/>
    <n v="0"/>
    <x v="0"/>
  </r>
  <r>
    <x v="4"/>
    <x v="935"/>
    <n v="6"/>
    <x v="0"/>
  </r>
  <r>
    <x v="4"/>
    <x v="935"/>
    <n v="-6"/>
    <x v="0"/>
  </r>
  <r>
    <x v="4"/>
    <x v="935"/>
    <n v="6"/>
    <x v="0"/>
  </r>
  <r>
    <x v="4"/>
    <x v="935"/>
    <n v="-6"/>
    <x v="0"/>
  </r>
  <r>
    <x v="4"/>
    <x v="935"/>
    <n v="6"/>
    <x v="0"/>
  </r>
  <r>
    <x v="4"/>
    <x v="935"/>
    <n v="0"/>
    <x v="0"/>
  </r>
  <r>
    <x v="5"/>
    <x v="935"/>
    <n v="2"/>
    <x v="0"/>
  </r>
  <r>
    <x v="5"/>
    <x v="935"/>
    <n v="0"/>
    <x v="0"/>
  </r>
  <r>
    <x v="4"/>
    <x v="968"/>
    <n v="3"/>
    <x v="0"/>
  </r>
  <r>
    <x v="4"/>
    <x v="968"/>
    <n v="-3"/>
    <x v="0"/>
  </r>
  <r>
    <x v="4"/>
    <x v="968"/>
    <n v="3"/>
    <x v="0"/>
  </r>
  <r>
    <x v="4"/>
    <x v="968"/>
    <n v="-3"/>
    <x v="0"/>
  </r>
  <r>
    <x v="4"/>
    <x v="968"/>
    <n v="3"/>
    <x v="0"/>
  </r>
  <r>
    <x v="4"/>
    <x v="968"/>
    <n v="0"/>
    <x v="0"/>
  </r>
  <r>
    <x v="5"/>
    <x v="968"/>
    <n v="7"/>
    <x v="0"/>
  </r>
  <r>
    <x v="5"/>
    <x v="673"/>
    <n v="8"/>
    <x v="0"/>
  </r>
  <r>
    <x v="4"/>
    <x v="868"/>
    <n v="4"/>
    <x v="0"/>
  </r>
  <r>
    <x v="4"/>
    <x v="868"/>
    <n v="-4"/>
    <x v="0"/>
  </r>
  <r>
    <x v="4"/>
    <x v="868"/>
    <n v="4"/>
    <x v="0"/>
  </r>
  <r>
    <x v="4"/>
    <x v="868"/>
    <n v="-4"/>
    <x v="0"/>
  </r>
  <r>
    <x v="4"/>
    <x v="868"/>
    <n v="4"/>
    <x v="0"/>
  </r>
  <r>
    <x v="4"/>
    <x v="868"/>
    <n v="0"/>
    <x v="0"/>
  </r>
  <r>
    <x v="4"/>
    <x v="1101"/>
    <n v="6"/>
    <x v="0"/>
  </r>
  <r>
    <x v="4"/>
    <x v="1101"/>
    <n v="-6"/>
    <x v="0"/>
  </r>
  <r>
    <x v="4"/>
    <x v="1101"/>
    <n v="6"/>
    <x v="0"/>
  </r>
  <r>
    <x v="4"/>
    <x v="1101"/>
    <n v="-6"/>
    <x v="0"/>
  </r>
  <r>
    <x v="4"/>
    <x v="1101"/>
    <n v="6"/>
    <x v="0"/>
  </r>
  <r>
    <x v="4"/>
    <x v="1101"/>
    <n v="0"/>
    <x v="0"/>
  </r>
  <r>
    <x v="5"/>
    <x v="1101"/>
    <n v="2"/>
    <x v="0"/>
  </r>
  <r>
    <x v="5"/>
    <x v="1101"/>
    <n v="0"/>
    <x v="0"/>
  </r>
  <r>
    <x v="4"/>
    <x v="969"/>
    <n v="6"/>
    <x v="0"/>
  </r>
  <r>
    <x v="4"/>
    <x v="969"/>
    <n v="-6"/>
    <x v="0"/>
  </r>
  <r>
    <x v="4"/>
    <x v="969"/>
    <n v="6"/>
    <x v="0"/>
  </r>
  <r>
    <x v="4"/>
    <x v="969"/>
    <n v="-6"/>
    <x v="0"/>
  </r>
  <r>
    <x v="4"/>
    <x v="969"/>
    <n v="6"/>
    <x v="0"/>
  </r>
  <r>
    <x v="4"/>
    <x v="969"/>
    <n v="0"/>
    <x v="0"/>
  </r>
  <r>
    <x v="5"/>
    <x v="969"/>
    <n v="2"/>
    <x v="0"/>
  </r>
  <r>
    <x v="5"/>
    <x v="969"/>
    <n v="0"/>
    <x v="0"/>
  </r>
  <r>
    <x v="5"/>
    <x v="590"/>
    <n v="2"/>
    <x v="0"/>
  </r>
  <r>
    <x v="4"/>
    <x v="1102"/>
    <n v="4"/>
    <x v="0"/>
  </r>
  <r>
    <x v="4"/>
    <x v="1102"/>
    <n v="-4"/>
    <x v="0"/>
  </r>
  <r>
    <x v="4"/>
    <x v="1102"/>
    <n v="4"/>
    <x v="0"/>
  </r>
  <r>
    <x v="4"/>
    <x v="1102"/>
    <n v="-4"/>
    <x v="0"/>
  </r>
  <r>
    <x v="4"/>
    <x v="1102"/>
    <n v="4"/>
    <x v="0"/>
  </r>
  <r>
    <x v="4"/>
    <x v="1102"/>
    <n v="0"/>
    <x v="0"/>
  </r>
  <r>
    <x v="5"/>
    <x v="516"/>
    <n v="2"/>
    <x v="0"/>
  </r>
  <r>
    <x v="5"/>
    <x v="936"/>
    <n v="2"/>
    <x v="0"/>
  </r>
  <r>
    <x v="4"/>
    <x v="902"/>
    <n v="2"/>
    <x v="0"/>
  </r>
  <r>
    <x v="4"/>
    <x v="902"/>
    <n v="-2"/>
    <x v="0"/>
  </r>
  <r>
    <x v="4"/>
    <x v="902"/>
    <n v="2"/>
    <x v="0"/>
  </r>
  <r>
    <x v="4"/>
    <x v="902"/>
    <n v="-2"/>
    <x v="0"/>
  </r>
  <r>
    <x v="4"/>
    <x v="902"/>
    <n v="2"/>
    <x v="0"/>
  </r>
  <r>
    <x v="4"/>
    <x v="902"/>
    <n v="0"/>
    <x v="0"/>
  </r>
  <r>
    <x v="4"/>
    <x v="1103"/>
    <n v="2"/>
    <x v="0"/>
  </r>
  <r>
    <x v="4"/>
    <x v="1103"/>
    <n v="-2"/>
    <x v="0"/>
  </r>
  <r>
    <x v="4"/>
    <x v="1103"/>
    <n v="2"/>
    <x v="0"/>
  </r>
  <r>
    <x v="4"/>
    <x v="1103"/>
    <n v="-2"/>
    <x v="0"/>
  </r>
  <r>
    <x v="4"/>
    <x v="1103"/>
    <n v="2"/>
    <x v="0"/>
  </r>
  <r>
    <x v="4"/>
    <x v="1103"/>
    <n v="0"/>
    <x v="0"/>
  </r>
  <r>
    <x v="5"/>
    <x v="543"/>
    <n v="2"/>
    <x v="0"/>
  </r>
  <r>
    <x v="5"/>
    <x v="903"/>
    <n v="2"/>
    <x v="0"/>
  </r>
  <r>
    <x v="5"/>
    <x v="903"/>
    <n v="0"/>
    <x v="0"/>
  </r>
  <r>
    <x v="5"/>
    <x v="1104"/>
    <n v="4"/>
    <x v="1"/>
  </r>
  <r>
    <x v="4"/>
    <x v="591"/>
    <n v="2"/>
    <x v="0"/>
  </r>
  <r>
    <x v="4"/>
    <x v="591"/>
    <n v="-2"/>
    <x v="0"/>
  </r>
  <r>
    <x v="4"/>
    <x v="591"/>
    <n v="2"/>
    <x v="0"/>
  </r>
  <r>
    <x v="4"/>
    <x v="591"/>
    <n v="-2"/>
    <x v="0"/>
  </r>
  <r>
    <x v="4"/>
    <x v="591"/>
    <n v="2"/>
    <x v="0"/>
  </r>
  <r>
    <x v="4"/>
    <x v="591"/>
    <n v="0"/>
    <x v="0"/>
  </r>
  <r>
    <x v="5"/>
    <x v="591"/>
    <n v="2"/>
    <x v="0"/>
  </r>
  <r>
    <x v="5"/>
    <x v="591"/>
    <n v="0"/>
    <x v="0"/>
  </r>
  <r>
    <x v="4"/>
    <x v="53"/>
    <n v="6"/>
    <x v="0"/>
  </r>
  <r>
    <x v="4"/>
    <x v="53"/>
    <n v="-6"/>
    <x v="0"/>
  </r>
  <r>
    <x v="4"/>
    <x v="53"/>
    <n v="6"/>
    <x v="0"/>
  </r>
  <r>
    <x v="4"/>
    <x v="53"/>
    <n v="-6"/>
    <x v="0"/>
  </r>
  <r>
    <x v="4"/>
    <x v="53"/>
    <n v="6"/>
    <x v="0"/>
  </r>
  <r>
    <x v="4"/>
    <x v="53"/>
    <n v="0"/>
    <x v="0"/>
  </r>
  <r>
    <x v="4"/>
    <x v="1105"/>
    <n v="8"/>
    <x v="0"/>
  </r>
  <r>
    <x v="4"/>
    <x v="1105"/>
    <n v="-8"/>
    <x v="0"/>
  </r>
  <r>
    <x v="4"/>
    <x v="1105"/>
    <n v="8"/>
    <x v="0"/>
  </r>
  <r>
    <x v="4"/>
    <x v="1105"/>
    <n v="-8"/>
    <x v="0"/>
  </r>
  <r>
    <x v="4"/>
    <x v="1105"/>
    <n v="8"/>
    <x v="0"/>
  </r>
  <r>
    <x v="4"/>
    <x v="1105"/>
    <n v="0"/>
    <x v="0"/>
  </r>
  <r>
    <x v="4"/>
    <x v="592"/>
    <n v="2"/>
    <x v="0"/>
  </r>
  <r>
    <x v="4"/>
    <x v="592"/>
    <n v="-2"/>
    <x v="0"/>
  </r>
  <r>
    <x v="4"/>
    <x v="592"/>
    <n v="2"/>
    <x v="0"/>
  </r>
  <r>
    <x v="4"/>
    <x v="592"/>
    <n v="-2"/>
    <x v="0"/>
  </r>
  <r>
    <x v="4"/>
    <x v="592"/>
    <n v="2"/>
    <x v="0"/>
  </r>
  <r>
    <x v="4"/>
    <x v="592"/>
    <n v="0"/>
    <x v="0"/>
  </r>
  <r>
    <x v="5"/>
    <x v="1106"/>
    <n v="2"/>
    <x v="0"/>
  </r>
  <r>
    <x v="5"/>
    <x v="517"/>
    <n v="4"/>
    <x v="0"/>
  </r>
  <r>
    <x v="5"/>
    <x v="517"/>
    <n v="0"/>
    <x v="0"/>
  </r>
  <r>
    <x v="4"/>
    <x v="760"/>
    <n v="4"/>
    <x v="0"/>
  </r>
  <r>
    <x v="4"/>
    <x v="760"/>
    <n v="-4"/>
    <x v="0"/>
  </r>
  <r>
    <x v="4"/>
    <x v="760"/>
    <n v="4"/>
    <x v="0"/>
  </r>
  <r>
    <x v="4"/>
    <x v="760"/>
    <n v="-4"/>
    <x v="0"/>
  </r>
  <r>
    <x v="4"/>
    <x v="760"/>
    <n v="4"/>
    <x v="0"/>
  </r>
  <r>
    <x v="4"/>
    <x v="760"/>
    <n v="0"/>
    <x v="0"/>
  </r>
  <r>
    <x v="4"/>
    <x v="971"/>
    <n v="4"/>
    <x v="0"/>
  </r>
  <r>
    <x v="4"/>
    <x v="971"/>
    <n v="-4"/>
    <x v="0"/>
  </r>
  <r>
    <x v="4"/>
    <x v="971"/>
    <n v="4"/>
    <x v="0"/>
  </r>
  <r>
    <x v="4"/>
    <x v="971"/>
    <n v="-4"/>
    <x v="0"/>
  </r>
  <r>
    <x v="4"/>
    <x v="971"/>
    <n v="4"/>
    <x v="0"/>
  </r>
  <r>
    <x v="4"/>
    <x v="971"/>
    <n v="0"/>
    <x v="0"/>
  </r>
  <r>
    <x v="5"/>
    <x v="853"/>
    <n v="2"/>
    <x v="1"/>
  </r>
  <r>
    <x v="5"/>
    <x v="674"/>
    <n v="2"/>
    <x v="1"/>
  </r>
  <r>
    <x v="5"/>
    <x v="761"/>
    <n v="4"/>
    <x v="0"/>
  </r>
  <r>
    <x v="5"/>
    <x v="761"/>
    <n v="6"/>
    <x v="0"/>
  </r>
  <r>
    <x v="5"/>
    <x v="761"/>
    <n v="0"/>
    <x v="0"/>
  </r>
  <r>
    <x v="4"/>
    <x v="1107"/>
    <n v="2"/>
    <x v="0"/>
  </r>
  <r>
    <x v="4"/>
    <x v="1107"/>
    <n v="-2"/>
    <x v="0"/>
  </r>
  <r>
    <x v="4"/>
    <x v="1107"/>
    <n v="2"/>
    <x v="0"/>
  </r>
  <r>
    <x v="4"/>
    <x v="1107"/>
    <n v="-2"/>
    <x v="0"/>
  </r>
  <r>
    <x v="4"/>
    <x v="1107"/>
    <n v="2"/>
    <x v="0"/>
  </r>
  <r>
    <x v="4"/>
    <x v="1107"/>
    <n v="0"/>
    <x v="0"/>
  </r>
  <r>
    <x v="4"/>
    <x v="54"/>
    <n v="4"/>
    <x v="0"/>
  </r>
  <r>
    <x v="4"/>
    <x v="54"/>
    <n v="-4"/>
    <x v="0"/>
  </r>
  <r>
    <x v="4"/>
    <x v="54"/>
    <n v="4"/>
    <x v="0"/>
  </r>
  <r>
    <x v="4"/>
    <x v="54"/>
    <n v="-4"/>
    <x v="0"/>
  </r>
  <r>
    <x v="4"/>
    <x v="54"/>
    <n v="4"/>
    <x v="0"/>
  </r>
  <r>
    <x v="4"/>
    <x v="54"/>
    <n v="0"/>
    <x v="0"/>
  </r>
  <r>
    <x v="5"/>
    <x v="54"/>
    <n v="2"/>
    <x v="0"/>
  </r>
  <r>
    <x v="5"/>
    <x v="54"/>
    <n v="12"/>
    <x v="0"/>
  </r>
  <r>
    <x v="5"/>
    <x v="54"/>
    <n v="0"/>
    <x v="0"/>
  </r>
  <r>
    <x v="5"/>
    <x v="389"/>
    <n v="2"/>
    <x v="1"/>
  </r>
  <r>
    <x v="4"/>
    <x v="55"/>
    <n v="2"/>
    <x v="0"/>
  </r>
  <r>
    <x v="4"/>
    <x v="55"/>
    <n v="-2"/>
    <x v="0"/>
  </r>
  <r>
    <x v="4"/>
    <x v="55"/>
    <n v="2"/>
    <x v="0"/>
  </r>
  <r>
    <x v="4"/>
    <x v="55"/>
    <n v="-2"/>
    <x v="0"/>
  </r>
  <r>
    <x v="4"/>
    <x v="55"/>
    <n v="2"/>
    <x v="0"/>
  </r>
  <r>
    <x v="4"/>
    <x v="55"/>
    <n v="0"/>
    <x v="0"/>
  </r>
  <r>
    <x v="4"/>
    <x v="675"/>
    <n v="2"/>
    <x v="0"/>
  </r>
  <r>
    <x v="4"/>
    <x v="675"/>
    <n v="-2"/>
    <x v="0"/>
  </r>
  <r>
    <x v="4"/>
    <x v="675"/>
    <n v="2"/>
    <x v="0"/>
  </r>
  <r>
    <x v="4"/>
    <x v="675"/>
    <n v="-2"/>
    <x v="0"/>
  </r>
  <r>
    <x v="4"/>
    <x v="675"/>
    <n v="2"/>
    <x v="0"/>
  </r>
  <r>
    <x v="4"/>
    <x v="675"/>
    <n v="0"/>
    <x v="0"/>
  </r>
  <r>
    <x v="5"/>
    <x v="675"/>
    <n v="2"/>
    <x v="0"/>
  </r>
  <r>
    <x v="5"/>
    <x v="675"/>
    <n v="6"/>
    <x v="0"/>
  </r>
  <r>
    <x v="5"/>
    <x v="675"/>
    <n v="0"/>
    <x v="0"/>
  </r>
  <r>
    <x v="4"/>
    <x v="1108"/>
    <n v="2"/>
    <x v="0"/>
  </r>
  <r>
    <x v="4"/>
    <x v="1108"/>
    <n v="-2"/>
    <x v="0"/>
  </r>
  <r>
    <x v="4"/>
    <x v="1108"/>
    <n v="2"/>
    <x v="0"/>
  </r>
  <r>
    <x v="4"/>
    <x v="1108"/>
    <n v="-2"/>
    <x v="0"/>
  </r>
  <r>
    <x v="4"/>
    <x v="1108"/>
    <n v="2"/>
    <x v="0"/>
  </r>
  <r>
    <x v="4"/>
    <x v="1108"/>
    <n v="0"/>
    <x v="0"/>
  </r>
  <r>
    <x v="4"/>
    <x v="1109"/>
    <n v="2"/>
    <x v="0"/>
  </r>
  <r>
    <x v="4"/>
    <x v="1109"/>
    <n v="-2"/>
    <x v="0"/>
  </r>
  <r>
    <x v="4"/>
    <x v="1109"/>
    <n v="2"/>
    <x v="0"/>
  </r>
  <r>
    <x v="4"/>
    <x v="1109"/>
    <n v="-2"/>
    <x v="0"/>
  </r>
  <r>
    <x v="4"/>
    <x v="1109"/>
    <n v="2"/>
    <x v="0"/>
  </r>
  <r>
    <x v="4"/>
    <x v="1109"/>
    <n v="0"/>
    <x v="0"/>
  </r>
  <r>
    <x v="5"/>
    <x v="390"/>
    <n v="4"/>
    <x v="0"/>
  </r>
  <r>
    <x v="5"/>
    <x v="390"/>
    <n v="0"/>
    <x v="0"/>
  </r>
  <r>
    <x v="5"/>
    <x v="390"/>
    <n v="4"/>
    <x v="1"/>
  </r>
  <r>
    <x v="4"/>
    <x v="762"/>
    <n v="2"/>
    <x v="0"/>
  </r>
  <r>
    <x v="4"/>
    <x v="762"/>
    <n v="-2"/>
    <x v="0"/>
  </r>
  <r>
    <x v="4"/>
    <x v="762"/>
    <n v="2"/>
    <x v="0"/>
  </r>
  <r>
    <x v="4"/>
    <x v="762"/>
    <n v="-2"/>
    <x v="0"/>
  </r>
  <r>
    <x v="4"/>
    <x v="762"/>
    <n v="2"/>
    <x v="0"/>
  </r>
  <r>
    <x v="4"/>
    <x v="762"/>
    <n v="0"/>
    <x v="0"/>
  </r>
  <r>
    <x v="5"/>
    <x v="762"/>
    <n v="3"/>
    <x v="0"/>
  </r>
  <r>
    <x v="5"/>
    <x v="762"/>
    <n v="0"/>
    <x v="0"/>
  </r>
  <r>
    <x v="4"/>
    <x v="518"/>
    <n v="2"/>
    <x v="0"/>
  </r>
  <r>
    <x v="4"/>
    <x v="518"/>
    <n v="-2"/>
    <x v="0"/>
  </r>
  <r>
    <x v="4"/>
    <x v="518"/>
    <n v="2"/>
    <x v="0"/>
  </r>
  <r>
    <x v="4"/>
    <x v="518"/>
    <n v="-2"/>
    <x v="0"/>
  </r>
  <r>
    <x v="4"/>
    <x v="518"/>
    <n v="2"/>
    <x v="0"/>
  </r>
  <r>
    <x v="4"/>
    <x v="518"/>
    <n v="0"/>
    <x v="0"/>
  </r>
  <r>
    <x v="5"/>
    <x v="518"/>
    <n v="2"/>
    <x v="0"/>
  </r>
  <r>
    <x v="5"/>
    <x v="518"/>
    <n v="0"/>
    <x v="0"/>
  </r>
  <r>
    <x v="5"/>
    <x v="676"/>
    <n v="8"/>
    <x v="0"/>
  </r>
  <r>
    <x v="5"/>
    <x v="676"/>
    <n v="0"/>
    <x v="0"/>
  </r>
  <r>
    <x v="4"/>
    <x v="391"/>
    <n v="6"/>
    <x v="0"/>
  </r>
  <r>
    <x v="4"/>
    <x v="391"/>
    <n v="-6"/>
    <x v="0"/>
  </r>
  <r>
    <x v="4"/>
    <x v="391"/>
    <n v="6"/>
    <x v="0"/>
  </r>
  <r>
    <x v="4"/>
    <x v="391"/>
    <n v="-6"/>
    <x v="0"/>
  </r>
  <r>
    <x v="4"/>
    <x v="391"/>
    <n v="6"/>
    <x v="0"/>
  </r>
  <r>
    <x v="4"/>
    <x v="391"/>
    <n v="0"/>
    <x v="0"/>
  </r>
  <r>
    <x v="4"/>
    <x v="56"/>
    <n v="2"/>
    <x v="0"/>
  </r>
  <r>
    <x v="4"/>
    <x v="56"/>
    <n v="-2"/>
    <x v="0"/>
  </r>
  <r>
    <x v="4"/>
    <x v="56"/>
    <n v="2"/>
    <x v="0"/>
  </r>
  <r>
    <x v="4"/>
    <x v="56"/>
    <n v="-2"/>
    <x v="0"/>
  </r>
  <r>
    <x v="4"/>
    <x v="56"/>
    <n v="2"/>
    <x v="0"/>
  </r>
  <r>
    <x v="4"/>
    <x v="56"/>
    <n v="0"/>
    <x v="0"/>
  </r>
  <r>
    <x v="5"/>
    <x v="1110"/>
    <n v="2"/>
    <x v="0"/>
  </r>
  <r>
    <x v="4"/>
    <x v="1111"/>
    <n v="2"/>
    <x v="0"/>
  </r>
  <r>
    <x v="4"/>
    <x v="1111"/>
    <n v="-2"/>
    <x v="0"/>
  </r>
  <r>
    <x v="4"/>
    <x v="1111"/>
    <n v="2"/>
    <x v="0"/>
  </r>
  <r>
    <x v="4"/>
    <x v="1111"/>
    <n v="-2"/>
    <x v="0"/>
  </r>
  <r>
    <x v="4"/>
    <x v="1111"/>
    <n v="2"/>
    <x v="0"/>
  </r>
  <r>
    <x v="4"/>
    <x v="1111"/>
    <n v="0"/>
    <x v="0"/>
  </r>
  <r>
    <x v="5"/>
    <x v="838"/>
    <n v="2"/>
    <x v="1"/>
  </r>
  <r>
    <x v="5"/>
    <x v="1112"/>
    <n v="6"/>
    <x v="0"/>
  </r>
  <r>
    <x v="4"/>
    <x v="1113"/>
    <n v="2"/>
    <x v="0"/>
  </r>
  <r>
    <x v="4"/>
    <x v="1113"/>
    <n v="-2"/>
    <x v="0"/>
  </r>
  <r>
    <x v="4"/>
    <x v="1113"/>
    <n v="2"/>
    <x v="0"/>
  </r>
  <r>
    <x v="4"/>
    <x v="1113"/>
    <n v="-2"/>
    <x v="0"/>
  </r>
  <r>
    <x v="4"/>
    <x v="1113"/>
    <n v="2"/>
    <x v="0"/>
  </r>
  <r>
    <x v="4"/>
    <x v="1113"/>
    <n v="0"/>
    <x v="0"/>
  </r>
  <r>
    <x v="5"/>
    <x v="763"/>
    <n v="4"/>
    <x v="0"/>
  </r>
  <r>
    <x v="5"/>
    <x v="763"/>
    <n v="3"/>
    <x v="0"/>
  </r>
  <r>
    <x v="5"/>
    <x v="763"/>
    <n v="0"/>
    <x v="0"/>
  </r>
  <r>
    <x v="5"/>
    <x v="1114"/>
    <n v="1"/>
    <x v="0"/>
  </r>
  <r>
    <x v="5"/>
    <x v="1114"/>
    <n v="0"/>
    <x v="0"/>
  </r>
  <r>
    <x v="5"/>
    <x v="1115"/>
    <n v="2"/>
    <x v="0"/>
  </r>
  <r>
    <x v="5"/>
    <x v="1115"/>
    <n v="2"/>
    <x v="0"/>
  </r>
  <r>
    <x v="5"/>
    <x v="1115"/>
    <n v="0"/>
    <x v="0"/>
  </r>
  <r>
    <x v="5"/>
    <x v="1116"/>
    <n v="2"/>
    <x v="0"/>
  </r>
  <r>
    <x v="4"/>
    <x v="1117"/>
    <n v="2"/>
    <x v="0"/>
  </r>
  <r>
    <x v="4"/>
    <x v="1117"/>
    <n v="-2"/>
    <x v="0"/>
  </r>
  <r>
    <x v="4"/>
    <x v="1117"/>
    <n v="2"/>
    <x v="0"/>
  </r>
  <r>
    <x v="4"/>
    <x v="1117"/>
    <n v="-2"/>
    <x v="0"/>
  </r>
  <r>
    <x v="4"/>
    <x v="1117"/>
    <n v="2"/>
    <x v="0"/>
  </r>
  <r>
    <x v="4"/>
    <x v="1117"/>
    <n v="0"/>
    <x v="0"/>
  </r>
  <r>
    <x v="4"/>
    <x v="1118"/>
    <n v="4"/>
    <x v="0"/>
  </r>
  <r>
    <x v="4"/>
    <x v="1118"/>
    <n v="-4"/>
    <x v="0"/>
  </r>
  <r>
    <x v="4"/>
    <x v="1118"/>
    <n v="4"/>
    <x v="0"/>
  </r>
  <r>
    <x v="4"/>
    <x v="1118"/>
    <n v="-4"/>
    <x v="0"/>
  </r>
  <r>
    <x v="4"/>
    <x v="1118"/>
    <n v="4"/>
    <x v="0"/>
  </r>
  <r>
    <x v="4"/>
    <x v="1118"/>
    <n v="0"/>
    <x v="0"/>
  </r>
  <r>
    <x v="5"/>
    <x v="519"/>
    <n v="4"/>
    <x v="0"/>
  </r>
  <r>
    <x v="5"/>
    <x v="57"/>
    <n v="4"/>
    <x v="1"/>
  </r>
  <r>
    <x v="4"/>
    <x v="973"/>
    <n v="6"/>
    <x v="0"/>
  </r>
  <r>
    <x v="4"/>
    <x v="973"/>
    <n v="-6"/>
    <x v="0"/>
  </r>
  <r>
    <x v="4"/>
    <x v="973"/>
    <n v="6"/>
    <x v="0"/>
  </r>
  <r>
    <x v="4"/>
    <x v="973"/>
    <n v="-6"/>
    <x v="0"/>
  </r>
  <r>
    <x v="4"/>
    <x v="973"/>
    <n v="6"/>
    <x v="0"/>
  </r>
  <r>
    <x v="4"/>
    <x v="973"/>
    <n v="0"/>
    <x v="0"/>
  </r>
  <r>
    <x v="5"/>
    <x v="973"/>
    <n v="2"/>
    <x v="0"/>
  </r>
  <r>
    <x v="5"/>
    <x v="973"/>
    <n v="0"/>
    <x v="0"/>
  </r>
  <r>
    <x v="4"/>
    <x v="937"/>
    <n v="6"/>
    <x v="0"/>
  </r>
  <r>
    <x v="4"/>
    <x v="937"/>
    <n v="-6"/>
    <x v="0"/>
  </r>
  <r>
    <x v="4"/>
    <x v="937"/>
    <n v="6"/>
    <x v="0"/>
  </r>
  <r>
    <x v="4"/>
    <x v="937"/>
    <n v="-6"/>
    <x v="0"/>
  </r>
  <r>
    <x v="4"/>
    <x v="937"/>
    <n v="6"/>
    <x v="0"/>
  </r>
  <r>
    <x v="4"/>
    <x v="937"/>
    <n v="0"/>
    <x v="0"/>
  </r>
  <r>
    <x v="5"/>
    <x v="937"/>
    <n v="2"/>
    <x v="0"/>
  </r>
  <r>
    <x v="5"/>
    <x v="937"/>
    <n v="0"/>
    <x v="0"/>
  </r>
  <r>
    <x v="4"/>
    <x v="764"/>
    <n v="6"/>
    <x v="0"/>
  </r>
  <r>
    <x v="4"/>
    <x v="764"/>
    <n v="-6"/>
    <x v="0"/>
  </r>
  <r>
    <x v="4"/>
    <x v="764"/>
    <n v="6"/>
    <x v="0"/>
  </r>
  <r>
    <x v="4"/>
    <x v="764"/>
    <n v="-6"/>
    <x v="0"/>
  </r>
  <r>
    <x v="4"/>
    <x v="764"/>
    <n v="6"/>
    <x v="0"/>
  </r>
  <r>
    <x v="4"/>
    <x v="764"/>
    <n v="0"/>
    <x v="0"/>
  </r>
  <r>
    <x v="5"/>
    <x v="764"/>
    <n v="6"/>
    <x v="0"/>
  </r>
  <r>
    <x v="5"/>
    <x v="764"/>
    <n v="0"/>
    <x v="0"/>
  </r>
  <r>
    <x v="5"/>
    <x v="764"/>
    <n v="2"/>
    <x v="1"/>
  </r>
  <r>
    <x v="5"/>
    <x v="58"/>
    <n v="4"/>
    <x v="0"/>
  </r>
  <r>
    <x v="5"/>
    <x v="58"/>
    <n v="6"/>
    <x v="0"/>
  </r>
  <r>
    <x v="4"/>
    <x v="869"/>
    <n v="2"/>
    <x v="0"/>
  </r>
  <r>
    <x v="4"/>
    <x v="869"/>
    <n v="-2"/>
    <x v="0"/>
  </r>
  <r>
    <x v="4"/>
    <x v="869"/>
    <n v="2"/>
    <x v="0"/>
  </r>
  <r>
    <x v="4"/>
    <x v="869"/>
    <n v="-2"/>
    <x v="0"/>
  </r>
  <r>
    <x v="4"/>
    <x v="869"/>
    <n v="2"/>
    <x v="0"/>
  </r>
  <r>
    <x v="4"/>
    <x v="869"/>
    <n v="0"/>
    <x v="0"/>
  </r>
  <r>
    <x v="4"/>
    <x v="1119"/>
    <n v="2"/>
    <x v="0"/>
  </r>
  <r>
    <x v="4"/>
    <x v="1119"/>
    <n v="-2"/>
    <x v="0"/>
  </r>
  <r>
    <x v="4"/>
    <x v="1119"/>
    <n v="2"/>
    <x v="0"/>
  </r>
  <r>
    <x v="4"/>
    <x v="1119"/>
    <n v="-2"/>
    <x v="0"/>
  </r>
  <r>
    <x v="4"/>
    <x v="1119"/>
    <n v="2"/>
    <x v="0"/>
  </r>
  <r>
    <x v="4"/>
    <x v="1119"/>
    <n v="0"/>
    <x v="0"/>
  </r>
  <r>
    <x v="5"/>
    <x v="974"/>
    <n v="2"/>
    <x v="0"/>
  </r>
  <r>
    <x v="5"/>
    <x v="974"/>
    <n v="4"/>
    <x v="1"/>
  </r>
  <r>
    <x v="5"/>
    <x v="974"/>
    <n v="4"/>
    <x v="1"/>
  </r>
  <r>
    <x v="4"/>
    <x v="616"/>
    <n v="2"/>
    <x v="0"/>
  </r>
  <r>
    <x v="4"/>
    <x v="616"/>
    <n v="-2"/>
    <x v="0"/>
  </r>
  <r>
    <x v="4"/>
    <x v="616"/>
    <n v="2"/>
    <x v="0"/>
  </r>
  <r>
    <x v="4"/>
    <x v="616"/>
    <n v="-2"/>
    <x v="0"/>
  </r>
  <r>
    <x v="4"/>
    <x v="616"/>
    <n v="2"/>
    <x v="0"/>
  </r>
  <r>
    <x v="4"/>
    <x v="616"/>
    <n v="0"/>
    <x v="0"/>
  </r>
  <r>
    <x v="5"/>
    <x v="616"/>
    <n v="2"/>
    <x v="0"/>
  </r>
  <r>
    <x v="5"/>
    <x v="616"/>
    <n v="0"/>
    <x v="0"/>
  </r>
  <r>
    <x v="5"/>
    <x v="616"/>
    <n v="4"/>
    <x v="1"/>
  </r>
  <r>
    <x v="5"/>
    <x v="520"/>
    <n v="2"/>
    <x v="0"/>
  </r>
  <r>
    <x v="5"/>
    <x v="520"/>
    <n v="2"/>
    <x v="0"/>
  </r>
  <r>
    <x v="5"/>
    <x v="520"/>
    <n v="0"/>
    <x v="0"/>
  </r>
  <r>
    <x v="5"/>
    <x v="520"/>
    <n v="2"/>
    <x v="1"/>
  </r>
  <r>
    <x v="5"/>
    <x v="520"/>
    <n v="2"/>
    <x v="1"/>
  </r>
  <r>
    <x v="5"/>
    <x v="394"/>
    <n v="2"/>
    <x v="1"/>
  </r>
  <r>
    <x v="4"/>
    <x v="59"/>
    <n v="4"/>
    <x v="0"/>
  </r>
  <r>
    <x v="4"/>
    <x v="59"/>
    <n v="-4"/>
    <x v="0"/>
  </r>
  <r>
    <x v="4"/>
    <x v="59"/>
    <n v="4"/>
    <x v="0"/>
  </r>
  <r>
    <x v="4"/>
    <x v="59"/>
    <n v="-4"/>
    <x v="0"/>
  </r>
  <r>
    <x v="4"/>
    <x v="59"/>
    <n v="4"/>
    <x v="0"/>
  </r>
  <r>
    <x v="4"/>
    <x v="59"/>
    <n v="0"/>
    <x v="0"/>
  </r>
  <r>
    <x v="5"/>
    <x v="59"/>
    <n v="6"/>
    <x v="0"/>
  </r>
  <r>
    <x v="5"/>
    <x v="59"/>
    <n v="0"/>
    <x v="0"/>
  </r>
  <r>
    <x v="5"/>
    <x v="1120"/>
    <n v="2"/>
    <x v="1"/>
  </r>
  <r>
    <x v="4"/>
    <x v="1121"/>
    <n v="2"/>
    <x v="0"/>
  </r>
  <r>
    <x v="4"/>
    <x v="1121"/>
    <n v="-2"/>
    <x v="0"/>
  </r>
  <r>
    <x v="4"/>
    <x v="1121"/>
    <n v="2"/>
    <x v="0"/>
  </r>
  <r>
    <x v="4"/>
    <x v="1121"/>
    <n v="-2"/>
    <x v="0"/>
  </r>
  <r>
    <x v="4"/>
    <x v="1121"/>
    <n v="2"/>
    <x v="0"/>
  </r>
  <r>
    <x v="4"/>
    <x v="1121"/>
    <n v="0"/>
    <x v="0"/>
  </r>
  <r>
    <x v="5"/>
    <x v="678"/>
    <n v="1"/>
    <x v="0"/>
  </r>
  <r>
    <x v="4"/>
    <x v="1122"/>
    <n v="6"/>
    <x v="0"/>
  </r>
  <r>
    <x v="4"/>
    <x v="1122"/>
    <n v="-6"/>
    <x v="0"/>
  </r>
  <r>
    <x v="4"/>
    <x v="1122"/>
    <n v="6"/>
    <x v="0"/>
  </r>
  <r>
    <x v="4"/>
    <x v="1122"/>
    <n v="-6"/>
    <x v="0"/>
  </r>
  <r>
    <x v="4"/>
    <x v="1122"/>
    <n v="6"/>
    <x v="0"/>
  </r>
  <r>
    <x v="4"/>
    <x v="1122"/>
    <n v="0"/>
    <x v="0"/>
  </r>
  <r>
    <x v="5"/>
    <x v="594"/>
    <n v="2"/>
    <x v="0"/>
  </r>
  <r>
    <x v="5"/>
    <x v="594"/>
    <n v="0"/>
    <x v="0"/>
  </r>
  <r>
    <x v="5"/>
    <x v="1123"/>
    <n v="6"/>
    <x v="0"/>
  </r>
  <r>
    <x v="4"/>
    <x v="521"/>
    <n v="4"/>
    <x v="0"/>
  </r>
  <r>
    <x v="4"/>
    <x v="521"/>
    <n v="-4"/>
    <x v="0"/>
  </r>
  <r>
    <x v="4"/>
    <x v="521"/>
    <n v="4"/>
    <x v="0"/>
  </r>
  <r>
    <x v="4"/>
    <x v="521"/>
    <n v="-4"/>
    <x v="0"/>
  </r>
  <r>
    <x v="4"/>
    <x v="521"/>
    <n v="4"/>
    <x v="0"/>
  </r>
  <r>
    <x v="4"/>
    <x v="521"/>
    <n v="0"/>
    <x v="0"/>
  </r>
  <r>
    <x v="5"/>
    <x v="521"/>
    <n v="2"/>
    <x v="0"/>
  </r>
  <r>
    <x v="5"/>
    <x v="521"/>
    <n v="0"/>
    <x v="0"/>
  </r>
  <r>
    <x v="4"/>
    <x v="522"/>
    <n v="2"/>
    <x v="0"/>
  </r>
  <r>
    <x v="4"/>
    <x v="522"/>
    <n v="-2"/>
    <x v="0"/>
  </r>
  <r>
    <x v="4"/>
    <x v="522"/>
    <n v="2"/>
    <x v="0"/>
  </r>
  <r>
    <x v="4"/>
    <x v="522"/>
    <n v="-2"/>
    <x v="0"/>
  </r>
  <r>
    <x v="4"/>
    <x v="522"/>
    <n v="2"/>
    <x v="0"/>
  </r>
  <r>
    <x v="4"/>
    <x v="522"/>
    <n v="0"/>
    <x v="0"/>
  </r>
  <r>
    <x v="5"/>
    <x v="1124"/>
    <n v="2"/>
    <x v="1"/>
  </r>
  <r>
    <x v="5"/>
    <x v="1125"/>
    <n v="2"/>
    <x v="0"/>
  </r>
  <r>
    <x v="4"/>
    <x v="523"/>
    <n v="2"/>
    <x v="0"/>
  </r>
  <r>
    <x v="4"/>
    <x v="523"/>
    <n v="-2"/>
    <x v="0"/>
  </r>
  <r>
    <x v="4"/>
    <x v="523"/>
    <n v="2"/>
    <x v="0"/>
  </r>
  <r>
    <x v="4"/>
    <x v="523"/>
    <n v="-2"/>
    <x v="0"/>
  </r>
  <r>
    <x v="4"/>
    <x v="523"/>
    <n v="2"/>
    <x v="0"/>
  </r>
  <r>
    <x v="4"/>
    <x v="523"/>
    <n v="0"/>
    <x v="0"/>
  </r>
  <r>
    <x v="5"/>
    <x v="523"/>
    <n v="2"/>
    <x v="1"/>
  </r>
  <r>
    <x v="5"/>
    <x v="523"/>
    <n v="70"/>
    <x v="1"/>
  </r>
  <r>
    <x v="5"/>
    <x v="523"/>
    <n v="2"/>
    <x v="1"/>
  </r>
  <r>
    <x v="4"/>
    <x v="60"/>
    <n v="4"/>
    <x v="0"/>
  </r>
  <r>
    <x v="4"/>
    <x v="60"/>
    <n v="-4"/>
    <x v="0"/>
  </r>
  <r>
    <x v="4"/>
    <x v="60"/>
    <n v="4"/>
    <x v="0"/>
  </r>
  <r>
    <x v="4"/>
    <x v="60"/>
    <n v="-4"/>
    <x v="0"/>
  </r>
  <r>
    <x v="4"/>
    <x v="60"/>
    <n v="4"/>
    <x v="0"/>
  </r>
  <r>
    <x v="4"/>
    <x v="60"/>
    <n v="0"/>
    <x v="0"/>
  </r>
  <r>
    <x v="5"/>
    <x v="60"/>
    <n v="2"/>
    <x v="0"/>
  </r>
  <r>
    <x v="5"/>
    <x v="60"/>
    <n v="0"/>
    <x v="0"/>
  </r>
  <r>
    <x v="4"/>
    <x v="524"/>
    <n v="4"/>
    <x v="0"/>
  </r>
  <r>
    <x v="4"/>
    <x v="524"/>
    <n v="-4"/>
    <x v="0"/>
  </r>
  <r>
    <x v="4"/>
    <x v="524"/>
    <n v="4"/>
    <x v="0"/>
  </r>
  <r>
    <x v="4"/>
    <x v="524"/>
    <n v="-4"/>
    <x v="0"/>
  </r>
  <r>
    <x v="4"/>
    <x v="524"/>
    <n v="4"/>
    <x v="0"/>
  </r>
  <r>
    <x v="4"/>
    <x v="524"/>
    <n v="0"/>
    <x v="0"/>
  </r>
  <r>
    <x v="5"/>
    <x v="524"/>
    <n v="2"/>
    <x v="0"/>
  </r>
  <r>
    <x v="5"/>
    <x v="524"/>
    <n v="0"/>
    <x v="0"/>
  </r>
  <r>
    <x v="4"/>
    <x v="525"/>
    <n v="2"/>
    <x v="0"/>
  </r>
  <r>
    <x v="4"/>
    <x v="525"/>
    <n v="-2"/>
    <x v="0"/>
  </r>
  <r>
    <x v="4"/>
    <x v="525"/>
    <n v="2"/>
    <x v="0"/>
  </r>
  <r>
    <x v="4"/>
    <x v="525"/>
    <n v="-2"/>
    <x v="0"/>
  </r>
  <r>
    <x v="4"/>
    <x v="525"/>
    <n v="2"/>
    <x v="0"/>
  </r>
  <r>
    <x v="4"/>
    <x v="525"/>
    <n v="0"/>
    <x v="0"/>
  </r>
  <r>
    <x v="4"/>
    <x v="62"/>
    <n v="4"/>
    <x v="0"/>
  </r>
  <r>
    <x v="4"/>
    <x v="62"/>
    <n v="-4"/>
    <x v="0"/>
  </r>
  <r>
    <x v="4"/>
    <x v="62"/>
    <n v="4"/>
    <x v="0"/>
  </r>
  <r>
    <x v="4"/>
    <x v="62"/>
    <n v="-4"/>
    <x v="0"/>
  </r>
  <r>
    <x v="4"/>
    <x v="62"/>
    <n v="4"/>
    <x v="0"/>
  </r>
  <r>
    <x v="4"/>
    <x v="62"/>
    <n v="0"/>
    <x v="0"/>
  </r>
  <r>
    <x v="5"/>
    <x v="62"/>
    <n v="20"/>
    <x v="1"/>
  </r>
  <r>
    <x v="4"/>
    <x v="63"/>
    <n v="4"/>
    <x v="0"/>
  </r>
  <r>
    <x v="4"/>
    <x v="63"/>
    <n v="-4"/>
    <x v="0"/>
  </r>
  <r>
    <x v="4"/>
    <x v="63"/>
    <n v="4"/>
    <x v="0"/>
  </r>
  <r>
    <x v="4"/>
    <x v="63"/>
    <n v="-4"/>
    <x v="0"/>
  </r>
  <r>
    <x v="4"/>
    <x v="63"/>
    <n v="4"/>
    <x v="0"/>
  </r>
  <r>
    <x v="4"/>
    <x v="63"/>
    <n v="0"/>
    <x v="0"/>
  </r>
  <r>
    <x v="5"/>
    <x v="63"/>
    <n v="2"/>
    <x v="1"/>
  </r>
  <r>
    <x v="5"/>
    <x v="679"/>
    <n v="3"/>
    <x v="1"/>
  </r>
  <r>
    <x v="5"/>
    <x v="64"/>
    <n v="70"/>
    <x v="1"/>
  </r>
  <r>
    <x v="5"/>
    <x v="64"/>
    <n v="30"/>
    <x v="1"/>
  </r>
  <r>
    <x v="4"/>
    <x v="975"/>
    <n v="4"/>
    <x v="0"/>
  </r>
  <r>
    <x v="4"/>
    <x v="975"/>
    <n v="-4"/>
    <x v="0"/>
  </r>
  <r>
    <x v="4"/>
    <x v="975"/>
    <n v="4"/>
    <x v="0"/>
  </r>
  <r>
    <x v="4"/>
    <x v="975"/>
    <n v="-4"/>
    <x v="0"/>
  </r>
  <r>
    <x v="4"/>
    <x v="975"/>
    <n v="4"/>
    <x v="0"/>
  </r>
  <r>
    <x v="4"/>
    <x v="975"/>
    <n v="0"/>
    <x v="0"/>
  </r>
  <r>
    <x v="5"/>
    <x v="975"/>
    <n v="2"/>
    <x v="0"/>
  </r>
  <r>
    <x v="5"/>
    <x v="975"/>
    <n v="0"/>
    <x v="0"/>
  </r>
  <r>
    <x v="4"/>
    <x v="1126"/>
    <n v="6"/>
    <x v="0"/>
  </r>
  <r>
    <x v="4"/>
    <x v="1126"/>
    <n v="-6"/>
    <x v="0"/>
  </r>
  <r>
    <x v="4"/>
    <x v="1126"/>
    <n v="6"/>
    <x v="0"/>
  </r>
  <r>
    <x v="4"/>
    <x v="1126"/>
    <n v="-6"/>
    <x v="0"/>
  </r>
  <r>
    <x v="4"/>
    <x v="1126"/>
    <n v="6"/>
    <x v="0"/>
  </r>
  <r>
    <x v="4"/>
    <x v="1126"/>
    <n v="0"/>
    <x v="0"/>
  </r>
  <r>
    <x v="5"/>
    <x v="1127"/>
    <n v="2"/>
    <x v="1"/>
  </r>
  <r>
    <x v="5"/>
    <x v="595"/>
    <n v="2"/>
    <x v="1"/>
  </r>
  <r>
    <x v="5"/>
    <x v="938"/>
    <n v="2"/>
    <x v="0"/>
  </r>
  <r>
    <x v="5"/>
    <x v="938"/>
    <n v="2"/>
    <x v="0"/>
  </r>
  <r>
    <x v="5"/>
    <x v="938"/>
    <n v="2"/>
    <x v="1"/>
  </r>
  <r>
    <x v="4"/>
    <x v="1128"/>
    <n v="2"/>
    <x v="0"/>
  </r>
  <r>
    <x v="4"/>
    <x v="1128"/>
    <n v="-2"/>
    <x v="0"/>
  </r>
  <r>
    <x v="4"/>
    <x v="1128"/>
    <n v="2"/>
    <x v="0"/>
  </r>
  <r>
    <x v="4"/>
    <x v="1128"/>
    <n v="-2"/>
    <x v="0"/>
  </r>
  <r>
    <x v="4"/>
    <x v="1128"/>
    <n v="2"/>
    <x v="0"/>
  </r>
  <r>
    <x v="4"/>
    <x v="1128"/>
    <n v="0"/>
    <x v="0"/>
  </r>
  <r>
    <x v="5"/>
    <x v="526"/>
    <n v="2"/>
    <x v="0"/>
  </r>
  <r>
    <x v="5"/>
    <x v="1129"/>
    <n v="2"/>
    <x v="0"/>
  </r>
  <r>
    <x v="5"/>
    <x v="1129"/>
    <n v="0"/>
    <x v="0"/>
  </r>
  <r>
    <x v="5"/>
    <x v="596"/>
    <n v="2"/>
    <x v="0"/>
  </r>
  <r>
    <x v="5"/>
    <x v="908"/>
    <n v="2"/>
    <x v="0"/>
  </r>
  <r>
    <x v="5"/>
    <x v="908"/>
    <n v="0"/>
    <x v="0"/>
  </r>
  <r>
    <x v="5"/>
    <x v="597"/>
    <n v="2"/>
    <x v="0"/>
  </r>
  <r>
    <x v="5"/>
    <x v="870"/>
    <n v="2"/>
    <x v="0"/>
  </r>
  <r>
    <x v="4"/>
    <x v="977"/>
    <n v="2"/>
    <x v="0"/>
  </r>
  <r>
    <x v="4"/>
    <x v="977"/>
    <n v="-2"/>
    <x v="0"/>
  </r>
  <r>
    <x v="4"/>
    <x v="977"/>
    <n v="2"/>
    <x v="0"/>
  </r>
  <r>
    <x v="4"/>
    <x v="977"/>
    <n v="-2"/>
    <x v="0"/>
  </r>
  <r>
    <x v="4"/>
    <x v="977"/>
    <n v="2"/>
    <x v="0"/>
  </r>
  <r>
    <x v="4"/>
    <x v="977"/>
    <n v="0"/>
    <x v="0"/>
  </r>
  <r>
    <x v="5"/>
    <x v="978"/>
    <n v="2"/>
    <x v="0"/>
  </r>
  <r>
    <x v="5"/>
    <x v="979"/>
    <n v="2"/>
    <x v="0"/>
  </r>
  <r>
    <x v="5"/>
    <x v="1130"/>
    <n v="2"/>
    <x v="0"/>
  </r>
  <r>
    <x v="5"/>
    <x v="980"/>
    <n v="6"/>
    <x v="0"/>
  </r>
  <r>
    <x v="5"/>
    <x v="980"/>
    <n v="1"/>
    <x v="0"/>
  </r>
  <r>
    <x v="4"/>
    <x v="939"/>
    <n v="6"/>
    <x v="0"/>
  </r>
  <r>
    <x v="4"/>
    <x v="939"/>
    <n v="-6"/>
    <x v="0"/>
  </r>
  <r>
    <x v="4"/>
    <x v="939"/>
    <n v="6"/>
    <x v="0"/>
  </r>
  <r>
    <x v="4"/>
    <x v="939"/>
    <n v="-6"/>
    <x v="0"/>
  </r>
  <r>
    <x v="4"/>
    <x v="939"/>
    <n v="6"/>
    <x v="0"/>
  </r>
  <r>
    <x v="4"/>
    <x v="939"/>
    <n v="0"/>
    <x v="0"/>
  </r>
  <r>
    <x v="5"/>
    <x v="939"/>
    <n v="1"/>
    <x v="0"/>
  </r>
  <r>
    <x v="5"/>
    <x v="939"/>
    <n v="0"/>
    <x v="0"/>
  </r>
  <r>
    <x v="5"/>
    <x v="871"/>
    <n v="4"/>
    <x v="0"/>
  </r>
  <r>
    <x v="5"/>
    <x v="871"/>
    <n v="6"/>
    <x v="0"/>
  </r>
  <r>
    <x v="5"/>
    <x v="871"/>
    <n v="0"/>
    <x v="0"/>
  </r>
  <r>
    <x v="5"/>
    <x v="922"/>
    <n v="4"/>
    <x v="0"/>
  </r>
  <r>
    <x v="5"/>
    <x v="922"/>
    <n v="2"/>
    <x v="0"/>
  </r>
  <r>
    <x v="4"/>
    <x v="65"/>
    <n v="2"/>
    <x v="0"/>
  </r>
  <r>
    <x v="4"/>
    <x v="65"/>
    <n v="-2"/>
    <x v="0"/>
  </r>
  <r>
    <x v="4"/>
    <x v="65"/>
    <n v="2"/>
    <x v="0"/>
  </r>
  <r>
    <x v="4"/>
    <x v="65"/>
    <n v="-2"/>
    <x v="0"/>
  </r>
  <r>
    <x v="4"/>
    <x v="65"/>
    <n v="2"/>
    <x v="0"/>
  </r>
  <r>
    <x v="4"/>
    <x v="65"/>
    <n v="0"/>
    <x v="0"/>
  </r>
  <r>
    <x v="5"/>
    <x v="923"/>
    <n v="1"/>
    <x v="0"/>
  </r>
  <r>
    <x v="4"/>
    <x v="991"/>
    <n v="2"/>
    <x v="0"/>
  </r>
  <r>
    <x v="4"/>
    <x v="991"/>
    <n v="-2"/>
    <x v="0"/>
  </r>
  <r>
    <x v="4"/>
    <x v="991"/>
    <n v="2"/>
    <x v="0"/>
  </r>
  <r>
    <x v="4"/>
    <x v="991"/>
    <n v="-2"/>
    <x v="0"/>
  </r>
  <r>
    <x v="4"/>
    <x v="991"/>
    <n v="2"/>
    <x v="0"/>
  </r>
  <r>
    <x v="4"/>
    <x v="991"/>
    <n v="0"/>
    <x v="0"/>
  </r>
  <r>
    <x v="4"/>
    <x v="992"/>
    <n v="2"/>
    <x v="0"/>
  </r>
  <r>
    <x v="4"/>
    <x v="992"/>
    <n v="-2"/>
    <x v="0"/>
  </r>
  <r>
    <x v="4"/>
    <x v="992"/>
    <n v="2"/>
    <x v="0"/>
  </r>
  <r>
    <x v="4"/>
    <x v="992"/>
    <n v="-2"/>
    <x v="0"/>
  </r>
  <r>
    <x v="4"/>
    <x v="992"/>
    <n v="2"/>
    <x v="0"/>
  </r>
  <r>
    <x v="4"/>
    <x v="992"/>
    <n v="0"/>
    <x v="0"/>
  </r>
  <r>
    <x v="5"/>
    <x v="1131"/>
    <n v="2"/>
    <x v="0"/>
  </r>
  <r>
    <x v="5"/>
    <x v="1131"/>
    <n v="2"/>
    <x v="1"/>
  </r>
  <r>
    <x v="5"/>
    <x v="1132"/>
    <n v="2"/>
    <x v="0"/>
  </r>
  <r>
    <x v="5"/>
    <x v="1132"/>
    <n v="2"/>
    <x v="1"/>
  </r>
  <r>
    <x v="5"/>
    <x v="395"/>
    <n v="2"/>
    <x v="0"/>
  </r>
  <r>
    <x v="5"/>
    <x v="66"/>
    <n v="2"/>
    <x v="0"/>
  </r>
  <r>
    <x v="5"/>
    <x v="66"/>
    <n v="0"/>
    <x v="0"/>
  </r>
  <r>
    <x v="5"/>
    <x v="602"/>
    <n v="2"/>
    <x v="0"/>
  </r>
  <r>
    <x v="5"/>
    <x v="602"/>
    <n v="0"/>
    <x v="0"/>
  </r>
  <r>
    <x v="4"/>
    <x v="603"/>
    <n v="2"/>
    <x v="0"/>
  </r>
  <r>
    <x v="4"/>
    <x v="603"/>
    <n v="-2"/>
    <x v="0"/>
  </r>
  <r>
    <x v="4"/>
    <x v="603"/>
    <n v="2"/>
    <x v="0"/>
  </r>
  <r>
    <x v="4"/>
    <x v="603"/>
    <n v="-2"/>
    <x v="0"/>
  </r>
  <r>
    <x v="4"/>
    <x v="603"/>
    <n v="2"/>
    <x v="0"/>
  </r>
  <r>
    <x v="4"/>
    <x v="603"/>
    <n v="0"/>
    <x v="0"/>
  </r>
  <r>
    <x v="5"/>
    <x v="872"/>
    <n v="4"/>
    <x v="0"/>
  </r>
  <r>
    <x v="5"/>
    <x v="872"/>
    <n v="2"/>
    <x v="0"/>
  </r>
  <r>
    <x v="5"/>
    <x v="872"/>
    <n v="0"/>
    <x v="0"/>
  </r>
  <r>
    <x v="4"/>
    <x v="1133"/>
    <n v="4"/>
    <x v="0"/>
  </r>
  <r>
    <x v="4"/>
    <x v="1133"/>
    <n v="-4"/>
    <x v="0"/>
  </r>
  <r>
    <x v="4"/>
    <x v="1133"/>
    <n v="4"/>
    <x v="0"/>
  </r>
  <r>
    <x v="4"/>
    <x v="1133"/>
    <n v="-4"/>
    <x v="0"/>
  </r>
  <r>
    <x v="4"/>
    <x v="1133"/>
    <n v="4"/>
    <x v="0"/>
  </r>
  <r>
    <x v="4"/>
    <x v="1133"/>
    <n v="0"/>
    <x v="0"/>
  </r>
  <r>
    <x v="4"/>
    <x v="1134"/>
    <n v="2"/>
    <x v="0"/>
  </r>
  <r>
    <x v="4"/>
    <x v="1134"/>
    <n v="-2"/>
    <x v="0"/>
  </r>
  <r>
    <x v="4"/>
    <x v="1134"/>
    <n v="2"/>
    <x v="0"/>
  </r>
  <r>
    <x v="4"/>
    <x v="1134"/>
    <n v="-2"/>
    <x v="0"/>
  </r>
  <r>
    <x v="4"/>
    <x v="1134"/>
    <n v="2"/>
    <x v="0"/>
  </r>
  <r>
    <x v="4"/>
    <x v="1134"/>
    <n v="0"/>
    <x v="0"/>
  </r>
  <r>
    <x v="5"/>
    <x v="1135"/>
    <n v="2"/>
    <x v="0"/>
  </r>
  <r>
    <x v="5"/>
    <x v="1135"/>
    <n v="0"/>
    <x v="0"/>
  </r>
  <r>
    <x v="5"/>
    <x v="911"/>
    <n v="2"/>
    <x v="0"/>
  </r>
  <r>
    <x v="5"/>
    <x v="911"/>
    <n v="0"/>
    <x v="0"/>
  </r>
  <r>
    <x v="5"/>
    <x v="1136"/>
    <n v="4"/>
    <x v="0"/>
  </r>
  <r>
    <x v="5"/>
    <x v="1136"/>
    <n v="2"/>
    <x v="0"/>
  </r>
  <r>
    <x v="5"/>
    <x v="1136"/>
    <n v="0"/>
    <x v="0"/>
  </r>
  <r>
    <x v="4"/>
    <x v="1137"/>
    <n v="4"/>
    <x v="0"/>
  </r>
  <r>
    <x v="4"/>
    <x v="1137"/>
    <n v="-4"/>
    <x v="0"/>
  </r>
  <r>
    <x v="4"/>
    <x v="1137"/>
    <n v="4"/>
    <x v="0"/>
  </r>
  <r>
    <x v="4"/>
    <x v="1137"/>
    <n v="-4"/>
    <x v="0"/>
  </r>
  <r>
    <x v="4"/>
    <x v="1137"/>
    <n v="4"/>
    <x v="0"/>
  </r>
  <r>
    <x v="4"/>
    <x v="1137"/>
    <n v="0"/>
    <x v="0"/>
  </r>
  <r>
    <x v="5"/>
    <x v="1137"/>
    <n v="6"/>
    <x v="0"/>
  </r>
  <r>
    <x v="5"/>
    <x v="1137"/>
    <n v="0"/>
    <x v="0"/>
  </r>
  <r>
    <x v="5"/>
    <x v="1138"/>
    <n v="4"/>
    <x v="0"/>
  </r>
  <r>
    <x v="5"/>
    <x v="1138"/>
    <n v="2"/>
    <x v="0"/>
  </r>
  <r>
    <x v="5"/>
    <x v="1139"/>
    <n v="2"/>
    <x v="0"/>
  </r>
  <r>
    <x v="5"/>
    <x v="1139"/>
    <n v="2"/>
    <x v="0"/>
  </r>
  <r>
    <x v="5"/>
    <x v="1139"/>
    <n v="2"/>
    <x v="1"/>
  </r>
  <r>
    <x v="4"/>
    <x v="912"/>
    <n v="2"/>
    <x v="0"/>
  </r>
  <r>
    <x v="4"/>
    <x v="912"/>
    <n v="-2"/>
    <x v="0"/>
  </r>
  <r>
    <x v="4"/>
    <x v="912"/>
    <n v="2"/>
    <x v="0"/>
  </r>
  <r>
    <x v="4"/>
    <x v="912"/>
    <n v="-2"/>
    <x v="0"/>
  </r>
  <r>
    <x v="4"/>
    <x v="912"/>
    <n v="2"/>
    <x v="0"/>
  </r>
  <r>
    <x v="4"/>
    <x v="912"/>
    <n v="0"/>
    <x v="0"/>
  </r>
  <r>
    <x v="5"/>
    <x v="912"/>
    <n v="2"/>
    <x v="0"/>
  </r>
  <r>
    <x v="5"/>
    <x v="912"/>
    <n v="0"/>
    <x v="0"/>
  </r>
  <r>
    <x v="5"/>
    <x v="912"/>
    <n v="2"/>
    <x v="1"/>
  </r>
  <r>
    <x v="5"/>
    <x v="840"/>
    <n v="2"/>
    <x v="1"/>
  </r>
  <r>
    <x v="5"/>
    <x v="1140"/>
    <n v="2"/>
    <x v="0"/>
  </r>
  <r>
    <x v="5"/>
    <x v="998"/>
    <n v="2"/>
    <x v="0"/>
  </r>
  <r>
    <x v="4"/>
    <x v="1141"/>
    <n v="2"/>
    <x v="0"/>
  </r>
  <r>
    <x v="4"/>
    <x v="1141"/>
    <n v="-2"/>
    <x v="0"/>
  </r>
  <r>
    <x v="4"/>
    <x v="1141"/>
    <n v="2"/>
    <x v="0"/>
  </r>
  <r>
    <x v="4"/>
    <x v="1141"/>
    <n v="-2"/>
    <x v="0"/>
  </r>
  <r>
    <x v="4"/>
    <x v="1141"/>
    <n v="2"/>
    <x v="0"/>
  </r>
  <r>
    <x v="4"/>
    <x v="1141"/>
    <n v="0"/>
    <x v="0"/>
  </r>
  <r>
    <x v="5"/>
    <x v="608"/>
    <n v="60"/>
    <x v="0"/>
  </r>
  <r>
    <x v="5"/>
    <x v="398"/>
    <n v="12"/>
    <x v="1"/>
  </r>
  <r>
    <x v="5"/>
    <x v="1142"/>
    <n v="1"/>
    <x v="0"/>
  </r>
  <r>
    <x v="5"/>
    <x v="1142"/>
    <n v="0"/>
    <x v="0"/>
  </r>
  <r>
    <x v="5"/>
    <x v="1143"/>
    <n v="2"/>
    <x v="0"/>
  </r>
  <r>
    <x v="5"/>
    <x v="1143"/>
    <n v="0"/>
    <x v="0"/>
  </r>
  <r>
    <x v="4"/>
    <x v="1144"/>
    <n v="1"/>
    <x v="0"/>
  </r>
  <r>
    <x v="4"/>
    <x v="1144"/>
    <n v="-1"/>
    <x v="0"/>
  </r>
  <r>
    <x v="4"/>
    <x v="1144"/>
    <n v="1"/>
    <x v="0"/>
  </r>
  <r>
    <x v="4"/>
    <x v="1144"/>
    <n v="-1"/>
    <x v="0"/>
  </r>
  <r>
    <x v="4"/>
    <x v="67"/>
    <n v="1"/>
    <x v="0"/>
  </r>
  <r>
    <x v="4"/>
    <x v="67"/>
    <n v="0"/>
    <x v="0"/>
  </r>
  <r>
    <x v="5"/>
    <x v="67"/>
    <n v="1"/>
    <x v="0"/>
  </r>
  <r>
    <x v="5"/>
    <x v="67"/>
    <n v="0"/>
    <x v="0"/>
  </r>
  <r>
    <x v="4"/>
    <x v="1145"/>
    <n v="1"/>
    <x v="0"/>
  </r>
  <r>
    <x v="4"/>
    <x v="1145"/>
    <n v="-1"/>
    <x v="0"/>
  </r>
  <r>
    <x v="4"/>
    <x v="1145"/>
    <n v="1"/>
    <x v="0"/>
  </r>
  <r>
    <x v="4"/>
    <x v="1145"/>
    <n v="-1"/>
    <x v="0"/>
  </r>
  <r>
    <x v="4"/>
    <x v="68"/>
    <n v="1"/>
    <x v="0"/>
  </r>
  <r>
    <x v="4"/>
    <x v="68"/>
    <n v="0"/>
    <x v="0"/>
  </r>
  <r>
    <x v="5"/>
    <x v="68"/>
    <n v="1"/>
    <x v="0"/>
  </r>
  <r>
    <x v="5"/>
    <x v="68"/>
    <n v="0"/>
    <x v="0"/>
  </r>
  <r>
    <x v="4"/>
    <x v="1146"/>
    <n v="1"/>
    <x v="0"/>
  </r>
  <r>
    <x v="4"/>
    <x v="1146"/>
    <n v="-1"/>
    <x v="0"/>
  </r>
  <r>
    <x v="4"/>
    <x v="1146"/>
    <n v="1"/>
    <x v="0"/>
  </r>
  <r>
    <x v="4"/>
    <x v="1146"/>
    <n v="-1"/>
    <x v="0"/>
  </r>
  <r>
    <x v="5"/>
    <x v="1146"/>
    <n v="1"/>
    <x v="1"/>
  </r>
  <r>
    <x v="4"/>
    <x v="1147"/>
    <n v="1"/>
    <x v="0"/>
  </r>
  <r>
    <x v="4"/>
    <x v="1147"/>
    <n v="0"/>
    <x v="0"/>
  </r>
  <r>
    <x v="4"/>
    <x v="1148"/>
    <n v="1"/>
    <x v="0"/>
  </r>
  <r>
    <x v="4"/>
    <x v="1148"/>
    <n v="-1"/>
    <x v="0"/>
  </r>
  <r>
    <x v="4"/>
    <x v="1148"/>
    <n v="1"/>
    <x v="0"/>
  </r>
  <r>
    <x v="4"/>
    <x v="1148"/>
    <n v="-1"/>
    <x v="0"/>
  </r>
  <r>
    <x v="4"/>
    <x v="1149"/>
    <n v="1"/>
    <x v="0"/>
  </r>
  <r>
    <x v="4"/>
    <x v="1149"/>
    <n v="0"/>
    <x v="0"/>
  </r>
  <r>
    <x v="4"/>
    <x v="1150"/>
    <n v="1"/>
    <x v="0"/>
  </r>
  <r>
    <x v="4"/>
    <x v="1150"/>
    <n v="-1"/>
    <x v="0"/>
  </r>
  <r>
    <x v="4"/>
    <x v="1150"/>
    <n v="1"/>
    <x v="0"/>
  </r>
  <r>
    <x v="4"/>
    <x v="1150"/>
    <n v="-1"/>
    <x v="0"/>
  </r>
  <r>
    <x v="4"/>
    <x v="1151"/>
    <n v="1"/>
    <x v="0"/>
  </r>
  <r>
    <x v="4"/>
    <x v="1151"/>
    <n v="0"/>
    <x v="0"/>
  </r>
  <r>
    <x v="5"/>
    <x v="1151"/>
    <n v="1"/>
    <x v="0"/>
  </r>
  <r>
    <x v="5"/>
    <x v="1151"/>
    <n v="0"/>
    <x v="0"/>
  </r>
  <r>
    <x v="4"/>
    <x v="1152"/>
    <n v="1"/>
    <x v="0"/>
  </r>
  <r>
    <x v="4"/>
    <x v="1152"/>
    <n v="-1"/>
    <x v="0"/>
  </r>
  <r>
    <x v="4"/>
    <x v="1152"/>
    <n v="1"/>
    <x v="0"/>
  </r>
  <r>
    <x v="4"/>
    <x v="1152"/>
    <n v="-1"/>
    <x v="0"/>
  </r>
  <r>
    <x v="4"/>
    <x v="1152"/>
    <n v="1"/>
    <x v="0"/>
  </r>
  <r>
    <x v="4"/>
    <x v="1153"/>
    <n v="2"/>
    <x v="0"/>
  </r>
  <r>
    <x v="4"/>
    <x v="1153"/>
    <n v="-2"/>
    <x v="0"/>
  </r>
  <r>
    <x v="4"/>
    <x v="1153"/>
    <n v="2"/>
    <x v="0"/>
  </r>
  <r>
    <x v="4"/>
    <x v="1153"/>
    <n v="-2"/>
    <x v="0"/>
  </r>
  <r>
    <x v="4"/>
    <x v="1154"/>
    <n v="2"/>
    <x v="0"/>
  </r>
  <r>
    <x v="4"/>
    <x v="1154"/>
    <n v="0"/>
    <x v="0"/>
  </r>
  <r>
    <x v="5"/>
    <x v="1155"/>
    <n v="1"/>
    <x v="0"/>
  </r>
  <r>
    <x v="5"/>
    <x v="1155"/>
    <n v="0"/>
    <x v="0"/>
  </r>
  <r>
    <x v="4"/>
    <x v="1156"/>
    <n v="2"/>
    <x v="0"/>
  </r>
  <r>
    <x v="4"/>
    <x v="1156"/>
    <n v="-2"/>
    <x v="0"/>
  </r>
  <r>
    <x v="4"/>
    <x v="1156"/>
    <n v="2"/>
    <x v="0"/>
  </r>
  <r>
    <x v="4"/>
    <x v="1156"/>
    <n v="-2"/>
    <x v="0"/>
  </r>
  <r>
    <x v="4"/>
    <x v="1157"/>
    <n v="2"/>
    <x v="0"/>
  </r>
  <r>
    <x v="4"/>
    <x v="1157"/>
    <n v="0"/>
    <x v="0"/>
  </r>
  <r>
    <x v="4"/>
    <x v="1158"/>
    <n v="1"/>
    <x v="0"/>
  </r>
  <r>
    <x v="4"/>
    <x v="1158"/>
    <n v="-1"/>
    <x v="0"/>
  </r>
  <r>
    <x v="4"/>
    <x v="1158"/>
    <n v="1"/>
    <x v="0"/>
  </r>
  <r>
    <x v="4"/>
    <x v="1158"/>
    <n v="-1"/>
    <x v="0"/>
  </r>
  <r>
    <x v="4"/>
    <x v="765"/>
    <n v="1"/>
    <x v="0"/>
  </r>
  <r>
    <x v="4"/>
    <x v="765"/>
    <n v="0"/>
    <x v="0"/>
  </r>
  <r>
    <x v="5"/>
    <x v="765"/>
    <n v="1"/>
    <x v="0"/>
  </r>
  <r>
    <x v="5"/>
    <x v="765"/>
    <n v="0"/>
    <x v="0"/>
  </r>
  <r>
    <x v="4"/>
    <x v="1159"/>
    <n v="1"/>
    <x v="0"/>
  </r>
  <r>
    <x v="4"/>
    <x v="1159"/>
    <n v="-1"/>
    <x v="0"/>
  </r>
  <r>
    <x v="4"/>
    <x v="1159"/>
    <n v="1"/>
    <x v="0"/>
  </r>
  <r>
    <x v="4"/>
    <x v="1159"/>
    <n v="-1"/>
    <x v="0"/>
  </r>
  <r>
    <x v="4"/>
    <x v="1160"/>
    <n v="1"/>
    <x v="0"/>
  </r>
  <r>
    <x v="4"/>
    <x v="1160"/>
    <n v="0"/>
    <x v="0"/>
  </r>
  <r>
    <x v="4"/>
    <x v="680"/>
    <n v="1"/>
    <x v="0"/>
  </r>
  <r>
    <x v="4"/>
    <x v="680"/>
    <n v="-1"/>
    <x v="0"/>
  </r>
  <r>
    <x v="4"/>
    <x v="680"/>
    <n v="1"/>
    <x v="0"/>
  </r>
  <r>
    <x v="4"/>
    <x v="680"/>
    <n v="-1"/>
    <x v="0"/>
  </r>
  <r>
    <x v="5"/>
    <x v="680"/>
    <n v="1"/>
    <x v="0"/>
  </r>
  <r>
    <x v="5"/>
    <x v="680"/>
    <n v="0"/>
    <x v="0"/>
  </r>
  <r>
    <x v="4"/>
    <x v="70"/>
    <n v="1"/>
    <x v="0"/>
  </r>
  <r>
    <x v="4"/>
    <x v="70"/>
    <n v="0"/>
    <x v="0"/>
  </r>
  <r>
    <x v="5"/>
    <x v="70"/>
    <n v="1"/>
    <x v="1"/>
  </r>
  <r>
    <x v="4"/>
    <x v="681"/>
    <n v="1"/>
    <x v="0"/>
  </r>
  <r>
    <x v="4"/>
    <x v="681"/>
    <n v="-1"/>
    <x v="0"/>
  </r>
  <r>
    <x v="4"/>
    <x v="681"/>
    <n v="1"/>
    <x v="0"/>
  </r>
  <r>
    <x v="4"/>
    <x v="681"/>
    <n v="-1"/>
    <x v="0"/>
  </r>
  <r>
    <x v="4"/>
    <x v="71"/>
    <n v="1"/>
    <x v="0"/>
  </r>
  <r>
    <x v="4"/>
    <x v="71"/>
    <n v="0"/>
    <x v="0"/>
  </r>
  <r>
    <x v="4"/>
    <x v="1161"/>
    <n v="1"/>
    <x v="0"/>
  </r>
  <r>
    <x v="4"/>
    <x v="1161"/>
    <n v="-1"/>
    <x v="0"/>
  </r>
  <r>
    <x v="4"/>
    <x v="1161"/>
    <n v="1"/>
    <x v="0"/>
  </r>
  <r>
    <x v="4"/>
    <x v="1161"/>
    <n v="-1"/>
    <x v="0"/>
  </r>
  <r>
    <x v="4"/>
    <x v="488"/>
    <n v="1"/>
    <x v="0"/>
  </r>
  <r>
    <x v="4"/>
    <x v="488"/>
    <n v="0"/>
    <x v="0"/>
  </r>
  <r>
    <x v="5"/>
    <x v="488"/>
    <n v="3"/>
    <x v="0"/>
  </r>
  <r>
    <x v="5"/>
    <x v="488"/>
    <n v="0"/>
    <x v="0"/>
  </r>
  <r>
    <x v="4"/>
    <x v="1162"/>
    <n v="1"/>
    <x v="0"/>
  </r>
  <r>
    <x v="4"/>
    <x v="1162"/>
    <n v="-1"/>
    <x v="0"/>
  </r>
  <r>
    <x v="4"/>
    <x v="1162"/>
    <n v="1"/>
    <x v="0"/>
  </r>
  <r>
    <x v="4"/>
    <x v="1162"/>
    <n v="-1"/>
    <x v="0"/>
  </r>
  <r>
    <x v="5"/>
    <x v="1162"/>
    <n v="1"/>
    <x v="0"/>
  </r>
  <r>
    <x v="5"/>
    <x v="1162"/>
    <n v="0"/>
    <x v="0"/>
  </r>
  <r>
    <x v="4"/>
    <x v="766"/>
    <n v="1"/>
    <x v="0"/>
  </r>
  <r>
    <x v="4"/>
    <x v="766"/>
    <n v="0"/>
    <x v="0"/>
  </r>
  <r>
    <x v="5"/>
    <x v="766"/>
    <n v="4"/>
    <x v="0"/>
  </r>
  <r>
    <x v="5"/>
    <x v="766"/>
    <n v="0"/>
    <x v="0"/>
  </r>
  <r>
    <x v="5"/>
    <x v="1163"/>
    <n v="1"/>
    <x v="0"/>
  </r>
  <r>
    <x v="5"/>
    <x v="1163"/>
    <n v="0"/>
    <x v="0"/>
  </r>
  <r>
    <x v="5"/>
    <x v="72"/>
    <n v="1"/>
    <x v="0"/>
  </r>
  <r>
    <x v="5"/>
    <x v="72"/>
    <n v="0"/>
    <x v="0"/>
  </r>
  <r>
    <x v="4"/>
    <x v="1164"/>
    <n v="1"/>
    <x v="0"/>
  </r>
  <r>
    <x v="4"/>
    <x v="1164"/>
    <n v="-1"/>
    <x v="0"/>
  </r>
  <r>
    <x v="4"/>
    <x v="1164"/>
    <n v="1"/>
    <x v="0"/>
  </r>
  <r>
    <x v="4"/>
    <x v="1164"/>
    <n v="-1"/>
    <x v="0"/>
  </r>
  <r>
    <x v="5"/>
    <x v="1164"/>
    <n v="1"/>
    <x v="0"/>
  </r>
  <r>
    <x v="5"/>
    <x v="1164"/>
    <n v="0"/>
    <x v="0"/>
  </r>
  <r>
    <x v="4"/>
    <x v="73"/>
    <n v="1"/>
    <x v="0"/>
  </r>
  <r>
    <x v="4"/>
    <x v="73"/>
    <n v="0"/>
    <x v="0"/>
  </r>
  <r>
    <x v="5"/>
    <x v="1165"/>
    <n v="1"/>
    <x v="0"/>
  </r>
  <r>
    <x v="5"/>
    <x v="1165"/>
    <n v="0"/>
    <x v="0"/>
  </r>
  <r>
    <x v="5"/>
    <x v="74"/>
    <n v="30"/>
    <x v="0"/>
  </r>
  <r>
    <x v="5"/>
    <x v="74"/>
    <n v="20"/>
    <x v="0"/>
  </r>
  <r>
    <x v="5"/>
    <x v="74"/>
    <n v="0"/>
    <x v="0"/>
  </r>
  <r>
    <x v="5"/>
    <x v="1166"/>
    <n v="1"/>
    <x v="0"/>
  </r>
  <r>
    <x v="5"/>
    <x v="1166"/>
    <n v="0"/>
    <x v="0"/>
  </r>
  <r>
    <x v="5"/>
    <x v="75"/>
    <n v="3"/>
    <x v="0"/>
  </r>
  <r>
    <x v="5"/>
    <x v="75"/>
    <n v="0"/>
    <x v="0"/>
  </r>
  <r>
    <x v="5"/>
    <x v="1167"/>
    <n v="1"/>
    <x v="0"/>
  </r>
  <r>
    <x v="5"/>
    <x v="1167"/>
    <n v="0"/>
    <x v="0"/>
  </r>
  <r>
    <x v="5"/>
    <x v="1168"/>
    <n v="2"/>
    <x v="0"/>
  </r>
  <r>
    <x v="5"/>
    <x v="1168"/>
    <n v="0"/>
    <x v="0"/>
  </r>
  <r>
    <x v="5"/>
    <x v="77"/>
    <n v="1"/>
    <x v="1"/>
  </r>
  <r>
    <x v="5"/>
    <x v="1169"/>
    <n v="1"/>
    <x v="0"/>
  </r>
  <r>
    <x v="5"/>
    <x v="1169"/>
    <n v="0"/>
    <x v="0"/>
  </r>
  <r>
    <x v="4"/>
    <x v="1170"/>
    <n v="1"/>
    <x v="0"/>
  </r>
  <r>
    <x v="4"/>
    <x v="1170"/>
    <n v="-1"/>
    <x v="0"/>
  </r>
  <r>
    <x v="4"/>
    <x v="1170"/>
    <n v="1"/>
    <x v="0"/>
  </r>
  <r>
    <x v="4"/>
    <x v="1170"/>
    <n v="-1"/>
    <x v="0"/>
  </r>
  <r>
    <x v="5"/>
    <x v="1170"/>
    <n v="1"/>
    <x v="1"/>
  </r>
  <r>
    <x v="4"/>
    <x v="79"/>
    <n v="1"/>
    <x v="0"/>
  </r>
  <r>
    <x v="4"/>
    <x v="79"/>
    <n v="0"/>
    <x v="0"/>
  </r>
  <r>
    <x v="5"/>
    <x v="79"/>
    <n v="1"/>
    <x v="1"/>
  </r>
  <r>
    <x v="5"/>
    <x v="1171"/>
    <n v="1"/>
    <x v="0"/>
  </r>
  <r>
    <x v="5"/>
    <x v="1171"/>
    <n v="0"/>
    <x v="0"/>
  </r>
  <r>
    <x v="5"/>
    <x v="80"/>
    <n v="20"/>
    <x v="0"/>
  </r>
  <r>
    <x v="5"/>
    <x v="80"/>
    <n v="9"/>
    <x v="0"/>
  </r>
  <r>
    <x v="5"/>
    <x v="1172"/>
    <n v="1"/>
    <x v="0"/>
  </r>
  <r>
    <x v="5"/>
    <x v="1172"/>
    <n v="0"/>
    <x v="0"/>
  </r>
  <r>
    <x v="4"/>
    <x v="1173"/>
    <n v="1"/>
    <x v="0"/>
  </r>
  <r>
    <x v="4"/>
    <x v="1173"/>
    <n v="-1"/>
    <x v="0"/>
  </r>
  <r>
    <x v="4"/>
    <x v="1173"/>
    <n v="1"/>
    <x v="0"/>
  </r>
  <r>
    <x v="4"/>
    <x v="1173"/>
    <n v="-1"/>
    <x v="0"/>
  </r>
  <r>
    <x v="4"/>
    <x v="682"/>
    <n v="1"/>
    <x v="0"/>
  </r>
  <r>
    <x v="4"/>
    <x v="682"/>
    <n v="0"/>
    <x v="0"/>
  </r>
  <r>
    <x v="5"/>
    <x v="682"/>
    <n v="1"/>
    <x v="0"/>
  </r>
  <r>
    <x v="5"/>
    <x v="682"/>
    <n v="0"/>
    <x v="0"/>
  </r>
  <r>
    <x v="5"/>
    <x v="682"/>
    <n v="1"/>
    <x v="1"/>
  </r>
  <r>
    <x v="4"/>
    <x v="1174"/>
    <n v="1"/>
    <x v="0"/>
  </r>
  <r>
    <x v="4"/>
    <x v="1174"/>
    <n v="-1"/>
    <x v="0"/>
  </r>
  <r>
    <x v="4"/>
    <x v="1174"/>
    <n v="1"/>
    <x v="0"/>
  </r>
  <r>
    <x v="4"/>
    <x v="1174"/>
    <n v="-1"/>
    <x v="0"/>
  </r>
  <r>
    <x v="4"/>
    <x v="1175"/>
    <n v="1"/>
    <x v="0"/>
  </r>
  <r>
    <x v="4"/>
    <x v="1175"/>
    <n v="0"/>
    <x v="0"/>
  </r>
  <r>
    <x v="5"/>
    <x v="1175"/>
    <n v="1"/>
    <x v="1"/>
  </r>
  <r>
    <x v="4"/>
    <x v="1176"/>
    <n v="1"/>
    <x v="0"/>
  </r>
  <r>
    <x v="4"/>
    <x v="1176"/>
    <n v="-1"/>
    <x v="0"/>
  </r>
  <r>
    <x v="4"/>
    <x v="1176"/>
    <n v="1"/>
    <x v="0"/>
  </r>
  <r>
    <x v="4"/>
    <x v="1176"/>
    <n v="-1"/>
    <x v="0"/>
  </r>
  <r>
    <x v="4"/>
    <x v="82"/>
    <n v="1"/>
    <x v="0"/>
  </r>
  <r>
    <x v="4"/>
    <x v="82"/>
    <n v="0"/>
    <x v="0"/>
  </r>
  <r>
    <x v="4"/>
    <x v="1177"/>
    <n v="1"/>
    <x v="0"/>
  </r>
  <r>
    <x v="4"/>
    <x v="1177"/>
    <n v="-1"/>
    <x v="0"/>
  </r>
  <r>
    <x v="4"/>
    <x v="1177"/>
    <n v="1"/>
    <x v="0"/>
  </r>
  <r>
    <x v="4"/>
    <x v="1177"/>
    <n v="-1"/>
    <x v="0"/>
  </r>
  <r>
    <x v="4"/>
    <x v="1178"/>
    <n v="1"/>
    <x v="0"/>
  </r>
  <r>
    <x v="4"/>
    <x v="1178"/>
    <n v="0"/>
    <x v="0"/>
  </r>
  <r>
    <x v="4"/>
    <x v="1179"/>
    <n v="1"/>
    <x v="0"/>
  </r>
  <r>
    <x v="4"/>
    <x v="1179"/>
    <n v="-1"/>
    <x v="0"/>
  </r>
  <r>
    <x v="4"/>
    <x v="1179"/>
    <n v="1"/>
    <x v="0"/>
  </r>
  <r>
    <x v="4"/>
    <x v="1179"/>
    <n v="-1"/>
    <x v="0"/>
  </r>
  <r>
    <x v="4"/>
    <x v="1180"/>
    <n v="1"/>
    <x v="0"/>
  </r>
  <r>
    <x v="4"/>
    <x v="1180"/>
    <n v="0"/>
    <x v="0"/>
  </r>
  <r>
    <x v="4"/>
    <x v="1181"/>
    <n v="2"/>
    <x v="0"/>
  </r>
  <r>
    <x v="4"/>
    <x v="1181"/>
    <n v="-2"/>
    <x v="0"/>
  </r>
  <r>
    <x v="4"/>
    <x v="1181"/>
    <n v="2"/>
    <x v="0"/>
  </r>
  <r>
    <x v="4"/>
    <x v="1181"/>
    <n v="-2"/>
    <x v="0"/>
  </r>
  <r>
    <x v="4"/>
    <x v="83"/>
    <n v="2"/>
    <x v="0"/>
  </r>
  <r>
    <x v="4"/>
    <x v="83"/>
    <n v="0"/>
    <x v="0"/>
  </r>
  <r>
    <x v="5"/>
    <x v="83"/>
    <n v="2"/>
    <x v="0"/>
  </r>
  <r>
    <x v="5"/>
    <x v="83"/>
    <n v="0"/>
    <x v="0"/>
  </r>
  <r>
    <x v="4"/>
    <x v="1182"/>
    <n v="1"/>
    <x v="0"/>
  </r>
  <r>
    <x v="4"/>
    <x v="1182"/>
    <n v="-1"/>
    <x v="0"/>
  </r>
  <r>
    <x v="4"/>
    <x v="1182"/>
    <n v="1"/>
    <x v="0"/>
  </r>
  <r>
    <x v="4"/>
    <x v="1182"/>
    <n v="-1"/>
    <x v="0"/>
  </r>
  <r>
    <x v="4"/>
    <x v="1183"/>
    <n v="1"/>
    <x v="0"/>
  </r>
  <r>
    <x v="4"/>
    <x v="1183"/>
    <n v="0"/>
    <x v="0"/>
  </r>
  <r>
    <x v="5"/>
    <x v="1183"/>
    <n v="2"/>
    <x v="0"/>
  </r>
  <r>
    <x v="5"/>
    <x v="1183"/>
    <n v="0"/>
    <x v="0"/>
  </r>
  <r>
    <x v="5"/>
    <x v="1184"/>
    <n v="1"/>
    <x v="0"/>
  </r>
  <r>
    <x v="5"/>
    <x v="1184"/>
    <n v="0"/>
    <x v="0"/>
  </r>
  <r>
    <x v="4"/>
    <x v="683"/>
    <n v="1"/>
    <x v="0"/>
  </r>
  <r>
    <x v="4"/>
    <x v="683"/>
    <n v="-1"/>
    <x v="0"/>
  </r>
  <r>
    <x v="4"/>
    <x v="683"/>
    <n v="1"/>
    <x v="0"/>
  </r>
  <r>
    <x v="4"/>
    <x v="683"/>
    <n v="-1"/>
    <x v="0"/>
  </r>
  <r>
    <x v="5"/>
    <x v="683"/>
    <n v="3"/>
    <x v="1"/>
  </r>
  <r>
    <x v="4"/>
    <x v="85"/>
    <n v="1"/>
    <x v="0"/>
  </r>
  <r>
    <x v="4"/>
    <x v="85"/>
    <n v="0"/>
    <x v="0"/>
  </r>
  <r>
    <x v="5"/>
    <x v="85"/>
    <n v="40"/>
    <x v="0"/>
  </r>
  <r>
    <x v="5"/>
    <x v="85"/>
    <n v="0"/>
    <x v="0"/>
  </r>
  <r>
    <x v="4"/>
    <x v="1185"/>
    <n v="1"/>
    <x v="0"/>
  </r>
  <r>
    <x v="4"/>
    <x v="1185"/>
    <n v="-1"/>
    <x v="0"/>
  </r>
  <r>
    <x v="4"/>
    <x v="1185"/>
    <n v="1"/>
    <x v="0"/>
  </r>
  <r>
    <x v="4"/>
    <x v="1185"/>
    <n v="-1"/>
    <x v="0"/>
  </r>
  <r>
    <x v="4"/>
    <x v="86"/>
    <n v="1"/>
    <x v="0"/>
  </r>
  <r>
    <x v="4"/>
    <x v="86"/>
    <n v="0"/>
    <x v="0"/>
  </r>
  <r>
    <x v="4"/>
    <x v="1186"/>
    <n v="1"/>
    <x v="0"/>
  </r>
  <r>
    <x v="4"/>
    <x v="1186"/>
    <n v="-1"/>
    <x v="0"/>
  </r>
  <r>
    <x v="4"/>
    <x v="1186"/>
    <n v="1"/>
    <x v="0"/>
  </r>
  <r>
    <x v="4"/>
    <x v="1186"/>
    <n v="-1"/>
    <x v="0"/>
  </r>
  <r>
    <x v="5"/>
    <x v="1186"/>
    <n v="1"/>
    <x v="0"/>
  </r>
  <r>
    <x v="5"/>
    <x v="1186"/>
    <n v="0"/>
    <x v="0"/>
  </r>
  <r>
    <x v="4"/>
    <x v="87"/>
    <n v="1"/>
    <x v="0"/>
  </r>
  <r>
    <x v="4"/>
    <x v="87"/>
    <n v="0"/>
    <x v="0"/>
  </r>
  <r>
    <x v="4"/>
    <x v="1187"/>
    <n v="2"/>
    <x v="0"/>
  </r>
  <r>
    <x v="4"/>
    <x v="1187"/>
    <n v="-2"/>
    <x v="0"/>
  </r>
  <r>
    <x v="4"/>
    <x v="1187"/>
    <n v="2"/>
    <x v="0"/>
  </r>
  <r>
    <x v="4"/>
    <x v="1187"/>
    <n v="-2"/>
    <x v="0"/>
  </r>
  <r>
    <x v="5"/>
    <x v="1187"/>
    <n v="1"/>
    <x v="0"/>
  </r>
  <r>
    <x v="5"/>
    <x v="1187"/>
    <n v="0"/>
    <x v="0"/>
  </r>
  <r>
    <x v="5"/>
    <x v="1187"/>
    <n v="1"/>
    <x v="1"/>
  </r>
  <r>
    <x v="4"/>
    <x v="88"/>
    <n v="2"/>
    <x v="0"/>
  </r>
  <r>
    <x v="4"/>
    <x v="88"/>
    <n v="0"/>
    <x v="0"/>
  </r>
  <r>
    <x v="5"/>
    <x v="88"/>
    <n v="10"/>
    <x v="0"/>
  </r>
  <r>
    <x v="5"/>
    <x v="89"/>
    <n v="3"/>
    <x v="0"/>
  </r>
  <r>
    <x v="5"/>
    <x v="1188"/>
    <n v="1"/>
    <x v="0"/>
  </r>
  <r>
    <x v="5"/>
    <x v="1188"/>
    <n v="2"/>
    <x v="0"/>
  </r>
  <r>
    <x v="4"/>
    <x v="684"/>
    <n v="1"/>
    <x v="0"/>
  </r>
  <r>
    <x v="4"/>
    <x v="684"/>
    <n v="-1"/>
    <x v="0"/>
  </r>
  <r>
    <x v="4"/>
    <x v="684"/>
    <n v="1"/>
    <x v="0"/>
  </r>
  <r>
    <x v="4"/>
    <x v="684"/>
    <n v="-1"/>
    <x v="0"/>
  </r>
  <r>
    <x v="4"/>
    <x v="685"/>
    <n v="1"/>
    <x v="0"/>
  </r>
  <r>
    <x v="4"/>
    <x v="685"/>
    <n v="0"/>
    <x v="0"/>
  </r>
  <r>
    <x v="4"/>
    <x v="1189"/>
    <n v="1"/>
    <x v="0"/>
  </r>
  <r>
    <x v="4"/>
    <x v="1189"/>
    <n v="-1"/>
    <x v="0"/>
  </r>
  <r>
    <x v="4"/>
    <x v="1189"/>
    <n v="1"/>
    <x v="0"/>
  </r>
  <r>
    <x v="4"/>
    <x v="1189"/>
    <n v="-1"/>
    <x v="0"/>
  </r>
  <r>
    <x v="4"/>
    <x v="767"/>
    <n v="1"/>
    <x v="0"/>
  </r>
  <r>
    <x v="4"/>
    <x v="767"/>
    <n v="0"/>
    <x v="0"/>
  </r>
  <r>
    <x v="5"/>
    <x v="767"/>
    <n v="1"/>
    <x v="0"/>
  </r>
  <r>
    <x v="5"/>
    <x v="767"/>
    <n v="0"/>
    <x v="0"/>
  </r>
  <r>
    <x v="4"/>
    <x v="1190"/>
    <n v="2"/>
    <x v="0"/>
  </r>
  <r>
    <x v="4"/>
    <x v="1190"/>
    <n v="-2"/>
    <x v="0"/>
  </r>
  <r>
    <x v="4"/>
    <x v="1190"/>
    <n v="2"/>
    <x v="0"/>
  </r>
  <r>
    <x v="4"/>
    <x v="1190"/>
    <n v="-2"/>
    <x v="0"/>
  </r>
  <r>
    <x v="5"/>
    <x v="1190"/>
    <n v="1"/>
    <x v="0"/>
  </r>
  <r>
    <x v="5"/>
    <x v="1190"/>
    <n v="0"/>
    <x v="0"/>
  </r>
  <r>
    <x v="4"/>
    <x v="90"/>
    <n v="2"/>
    <x v="0"/>
  </r>
  <r>
    <x v="4"/>
    <x v="90"/>
    <n v="0"/>
    <x v="0"/>
  </r>
  <r>
    <x v="5"/>
    <x v="90"/>
    <n v="20"/>
    <x v="0"/>
  </r>
  <r>
    <x v="5"/>
    <x v="90"/>
    <n v="8"/>
    <x v="0"/>
  </r>
  <r>
    <x v="5"/>
    <x v="90"/>
    <n v="1"/>
    <x v="1"/>
  </r>
  <r>
    <x v="4"/>
    <x v="1191"/>
    <n v="1"/>
    <x v="0"/>
  </r>
  <r>
    <x v="4"/>
    <x v="1191"/>
    <n v="-1"/>
    <x v="0"/>
  </r>
  <r>
    <x v="4"/>
    <x v="1191"/>
    <n v="1"/>
    <x v="0"/>
  </r>
  <r>
    <x v="4"/>
    <x v="1191"/>
    <n v="-1"/>
    <x v="0"/>
  </r>
  <r>
    <x v="4"/>
    <x v="91"/>
    <n v="1"/>
    <x v="0"/>
  </r>
  <r>
    <x v="4"/>
    <x v="91"/>
    <n v="0"/>
    <x v="0"/>
  </r>
  <r>
    <x v="5"/>
    <x v="91"/>
    <n v="8"/>
    <x v="0"/>
  </r>
  <r>
    <x v="5"/>
    <x v="91"/>
    <n v="0"/>
    <x v="0"/>
  </r>
  <r>
    <x v="5"/>
    <x v="91"/>
    <n v="1"/>
    <x v="1"/>
  </r>
  <r>
    <x v="4"/>
    <x v="841"/>
    <n v="1"/>
    <x v="0"/>
  </r>
  <r>
    <x v="4"/>
    <x v="841"/>
    <n v="-1"/>
    <x v="0"/>
  </r>
  <r>
    <x v="4"/>
    <x v="841"/>
    <n v="1"/>
    <x v="0"/>
  </r>
  <r>
    <x v="4"/>
    <x v="841"/>
    <n v="-1"/>
    <x v="0"/>
  </r>
  <r>
    <x v="4"/>
    <x v="92"/>
    <n v="1"/>
    <x v="0"/>
  </r>
  <r>
    <x v="4"/>
    <x v="92"/>
    <n v="0"/>
    <x v="0"/>
  </r>
  <r>
    <x v="5"/>
    <x v="92"/>
    <n v="5"/>
    <x v="0"/>
  </r>
  <r>
    <x v="4"/>
    <x v="399"/>
    <n v="2"/>
    <x v="0"/>
  </r>
  <r>
    <x v="4"/>
    <x v="399"/>
    <n v="-2"/>
    <x v="0"/>
  </r>
  <r>
    <x v="4"/>
    <x v="399"/>
    <n v="2"/>
    <x v="0"/>
  </r>
  <r>
    <x v="4"/>
    <x v="399"/>
    <n v="-2"/>
    <x v="0"/>
  </r>
  <r>
    <x v="4"/>
    <x v="93"/>
    <n v="2"/>
    <x v="0"/>
  </r>
  <r>
    <x v="4"/>
    <x v="93"/>
    <n v="0"/>
    <x v="0"/>
  </r>
  <r>
    <x v="5"/>
    <x v="93"/>
    <n v="3"/>
    <x v="0"/>
  </r>
  <r>
    <x v="5"/>
    <x v="93"/>
    <n v="20"/>
    <x v="0"/>
  </r>
  <r>
    <x v="5"/>
    <x v="93"/>
    <n v="30"/>
    <x v="0"/>
  </r>
  <r>
    <x v="5"/>
    <x v="93"/>
    <n v="1"/>
    <x v="1"/>
  </r>
  <r>
    <x v="5"/>
    <x v="93"/>
    <n v="1"/>
    <x v="1"/>
  </r>
  <r>
    <x v="5"/>
    <x v="94"/>
    <n v="3"/>
    <x v="0"/>
  </r>
  <r>
    <x v="5"/>
    <x v="94"/>
    <n v="0"/>
    <x v="0"/>
  </r>
  <r>
    <x v="4"/>
    <x v="1192"/>
    <n v="1"/>
    <x v="0"/>
  </r>
  <r>
    <x v="4"/>
    <x v="1192"/>
    <n v="-1"/>
    <x v="0"/>
  </r>
  <r>
    <x v="4"/>
    <x v="1192"/>
    <n v="1"/>
    <x v="0"/>
  </r>
  <r>
    <x v="4"/>
    <x v="1192"/>
    <n v="-1"/>
    <x v="0"/>
  </r>
  <r>
    <x v="5"/>
    <x v="1192"/>
    <n v="1"/>
    <x v="0"/>
  </r>
  <r>
    <x v="5"/>
    <x v="1192"/>
    <n v="0"/>
    <x v="0"/>
  </r>
  <r>
    <x v="4"/>
    <x v="95"/>
    <n v="1"/>
    <x v="0"/>
  </r>
  <r>
    <x v="4"/>
    <x v="95"/>
    <n v="0"/>
    <x v="0"/>
  </r>
  <r>
    <x v="5"/>
    <x v="95"/>
    <n v="2"/>
    <x v="0"/>
  </r>
  <r>
    <x v="5"/>
    <x v="95"/>
    <n v="0"/>
    <x v="0"/>
  </r>
  <r>
    <x v="4"/>
    <x v="1193"/>
    <n v="3"/>
    <x v="0"/>
  </r>
  <r>
    <x v="4"/>
    <x v="1193"/>
    <n v="-3"/>
    <x v="0"/>
  </r>
  <r>
    <x v="4"/>
    <x v="1193"/>
    <n v="3"/>
    <x v="0"/>
  </r>
  <r>
    <x v="4"/>
    <x v="1193"/>
    <n v="-3"/>
    <x v="0"/>
  </r>
  <r>
    <x v="5"/>
    <x v="1193"/>
    <n v="2"/>
    <x v="0"/>
  </r>
  <r>
    <x v="5"/>
    <x v="1193"/>
    <n v="0"/>
    <x v="0"/>
  </r>
  <r>
    <x v="4"/>
    <x v="96"/>
    <n v="3"/>
    <x v="0"/>
  </r>
  <r>
    <x v="4"/>
    <x v="96"/>
    <n v="0"/>
    <x v="0"/>
  </r>
  <r>
    <x v="4"/>
    <x v="617"/>
    <n v="2"/>
    <x v="0"/>
  </r>
  <r>
    <x v="4"/>
    <x v="617"/>
    <n v="-2"/>
    <x v="0"/>
  </r>
  <r>
    <x v="4"/>
    <x v="617"/>
    <n v="2"/>
    <x v="0"/>
  </r>
  <r>
    <x v="4"/>
    <x v="617"/>
    <n v="-2"/>
    <x v="0"/>
  </r>
  <r>
    <x v="5"/>
    <x v="617"/>
    <n v="1"/>
    <x v="0"/>
  </r>
  <r>
    <x v="5"/>
    <x v="617"/>
    <n v="0"/>
    <x v="0"/>
  </r>
  <r>
    <x v="4"/>
    <x v="97"/>
    <n v="2"/>
    <x v="0"/>
  </r>
  <r>
    <x v="4"/>
    <x v="97"/>
    <n v="0"/>
    <x v="0"/>
  </r>
  <r>
    <x v="5"/>
    <x v="97"/>
    <n v="5"/>
    <x v="0"/>
  </r>
  <r>
    <x v="5"/>
    <x v="97"/>
    <n v="24"/>
    <x v="0"/>
  </r>
  <r>
    <x v="5"/>
    <x v="97"/>
    <n v="1"/>
    <x v="1"/>
  </r>
  <r>
    <x v="4"/>
    <x v="686"/>
    <n v="2"/>
    <x v="0"/>
  </r>
  <r>
    <x v="4"/>
    <x v="686"/>
    <n v="-2"/>
    <x v="0"/>
  </r>
  <r>
    <x v="4"/>
    <x v="686"/>
    <n v="2"/>
    <x v="0"/>
  </r>
  <r>
    <x v="4"/>
    <x v="686"/>
    <n v="-2"/>
    <x v="0"/>
  </r>
  <r>
    <x v="4"/>
    <x v="769"/>
    <n v="2"/>
    <x v="0"/>
  </r>
  <r>
    <x v="4"/>
    <x v="769"/>
    <n v="0"/>
    <x v="0"/>
  </r>
  <r>
    <x v="5"/>
    <x v="769"/>
    <n v="1"/>
    <x v="0"/>
  </r>
  <r>
    <x v="5"/>
    <x v="769"/>
    <n v="0"/>
    <x v="0"/>
  </r>
  <r>
    <x v="4"/>
    <x v="687"/>
    <n v="1"/>
    <x v="0"/>
  </r>
  <r>
    <x v="4"/>
    <x v="687"/>
    <n v="-1"/>
    <x v="0"/>
  </r>
  <r>
    <x v="4"/>
    <x v="687"/>
    <n v="1"/>
    <x v="0"/>
  </r>
  <r>
    <x v="4"/>
    <x v="687"/>
    <n v="-1"/>
    <x v="0"/>
  </r>
  <r>
    <x v="4"/>
    <x v="688"/>
    <n v="1"/>
    <x v="0"/>
  </r>
  <r>
    <x v="4"/>
    <x v="688"/>
    <n v="0"/>
    <x v="0"/>
  </r>
  <r>
    <x v="4"/>
    <x v="1194"/>
    <n v="2"/>
    <x v="0"/>
  </r>
  <r>
    <x v="4"/>
    <x v="1194"/>
    <n v="-2"/>
    <x v="0"/>
  </r>
  <r>
    <x v="4"/>
    <x v="1194"/>
    <n v="2"/>
    <x v="0"/>
  </r>
  <r>
    <x v="4"/>
    <x v="1194"/>
    <n v="-2"/>
    <x v="0"/>
  </r>
  <r>
    <x v="4"/>
    <x v="98"/>
    <n v="2"/>
    <x v="0"/>
  </r>
  <r>
    <x v="4"/>
    <x v="98"/>
    <n v="0"/>
    <x v="0"/>
  </r>
  <r>
    <x v="4"/>
    <x v="618"/>
    <n v="3"/>
    <x v="0"/>
  </r>
  <r>
    <x v="4"/>
    <x v="618"/>
    <n v="-3"/>
    <x v="0"/>
  </r>
  <r>
    <x v="4"/>
    <x v="618"/>
    <n v="3"/>
    <x v="0"/>
  </r>
  <r>
    <x v="4"/>
    <x v="618"/>
    <n v="-3"/>
    <x v="0"/>
  </r>
  <r>
    <x v="5"/>
    <x v="618"/>
    <n v="1"/>
    <x v="0"/>
  </r>
  <r>
    <x v="5"/>
    <x v="618"/>
    <n v="0"/>
    <x v="0"/>
  </r>
  <r>
    <x v="4"/>
    <x v="99"/>
    <n v="3"/>
    <x v="0"/>
  </r>
  <r>
    <x v="4"/>
    <x v="99"/>
    <n v="0"/>
    <x v="0"/>
  </r>
  <r>
    <x v="5"/>
    <x v="99"/>
    <n v="12"/>
    <x v="0"/>
  </r>
  <r>
    <x v="4"/>
    <x v="1195"/>
    <n v="2"/>
    <x v="0"/>
  </r>
  <r>
    <x v="4"/>
    <x v="1195"/>
    <n v="-2"/>
    <x v="0"/>
  </r>
  <r>
    <x v="4"/>
    <x v="1195"/>
    <n v="2"/>
    <x v="0"/>
  </r>
  <r>
    <x v="4"/>
    <x v="1195"/>
    <n v="-2"/>
    <x v="0"/>
  </r>
  <r>
    <x v="4"/>
    <x v="100"/>
    <n v="2"/>
    <x v="0"/>
  </r>
  <r>
    <x v="4"/>
    <x v="100"/>
    <n v="0"/>
    <x v="0"/>
  </r>
  <r>
    <x v="5"/>
    <x v="100"/>
    <n v="3"/>
    <x v="0"/>
  </r>
  <r>
    <x v="5"/>
    <x v="100"/>
    <n v="8"/>
    <x v="0"/>
  </r>
  <r>
    <x v="5"/>
    <x v="100"/>
    <n v="0"/>
    <x v="0"/>
  </r>
  <r>
    <x v="5"/>
    <x v="1196"/>
    <n v="1"/>
    <x v="0"/>
  </r>
  <r>
    <x v="5"/>
    <x v="1196"/>
    <n v="0"/>
    <x v="0"/>
  </r>
  <r>
    <x v="4"/>
    <x v="1197"/>
    <n v="1"/>
    <x v="0"/>
  </r>
  <r>
    <x v="4"/>
    <x v="1197"/>
    <n v="-1"/>
    <x v="0"/>
  </r>
  <r>
    <x v="4"/>
    <x v="1197"/>
    <n v="1"/>
    <x v="0"/>
  </r>
  <r>
    <x v="4"/>
    <x v="1197"/>
    <n v="-1"/>
    <x v="0"/>
  </r>
  <r>
    <x v="4"/>
    <x v="689"/>
    <n v="1"/>
    <x v="0"/>
  </r>
  <r>
    <x v="4"/>
    <x v="689"/>
    <n v="0"/>
    <x v="0"/>
  </r>
  <r>
    <x v="4"/>
    <x v="1198"/>
    <n v="1"/>
    <x v="0"/>
  </r>
  <r>
    <x v="4"/>
    <x v="1198"/>
    <n v="-1"/>
    <x v="0"/>
  </r>
  <r>
    <x v="4"/>
    <x v="1198"/>
    <n v="1"/>
    <x v="0"/>
  </r>
  <r>
    <x v="4"/>
    <x v="1198"/>
    <n v="-1"/>
    <x v="0"/>
  </r>
  <r>
    <x v="4"/>
    <x v="1199"/>
    <n v="1"/>
    <x v="0"/>
  </r>
  <r>
    <x v="4"/>
    <x v="1199"/>
    <n v="0"/>
    <x v="0"/>
  </r>
  <r>
    <x v="5"/>
    <x v="1199"/>
    <n v="1"/>
    <x v="0"/>
  </r>
  <r>
    <x v="5"/>
    <x v="1199"/>
    <n v="0"/>
    <x v="0"/>
  </r>
  <r>
    <x v="5"/>
    <x v="1200"/>
    <n v="1"/>
    <x v="0"/>
  </r>
  <r>
    <x v="5"/>
    <x v="1200"/>
    <n v="0"/>
    <x v="0"/>
  </r>
  <r>
    <x v="5"/>
    <x v="690"/>
    <n v="1"/>
    <x v="0"/>
  </r>
  <r>
    <x v="5"/>
    <x v="690"/>
    <n v="0"/>
    <x v="0"/>
  </r>
  <r>
    <x v="5"/>
    <x v="842"/>
    <n v="1"/>
    <x v="0"/>
  </r>
  <r>
    <x v="5"/>
    <x v="842"/>
    <n v="0"/>
    <x v="0"/>
  </r>
  <r>
    <x v="5"/>
    <x v="1201"/>
    <n v="1"/>
    <x v="1"/>
  </r>
  <r>
    <x v="4"/>
    <x v="105"/>
    <n v="2"/>
    <x v="0"/>
  </r>
  <r>
    <x v="4"/>
    <x v="105"/>
    <n v="-2"/>
    <x v="0"/>
  </r>
  <r>
    <x v="4"/>
    <x v="105"/>
    <n v="2"/>
    <x v="0"/>
  </r>
  <r>
    <x v="4"/>
    <x v="105"/>
    <n v="-2"/>
    <x v="0"/>
  </r>
  <r>
    <x v="4"/>
    <x v="106"/>
    <n v="2"/>
    <x v="0"/>
  </r>
  <r>
    <x v="4"/>
    <x v="106"/>
    <n v="0"/>
    <x v="0"/>
  </r>
  <r>
    <x v="5"/>
    <x v="106"/>
    <n v="5"/>
    <x v="0"/>
  </r>
  <r>
    <x v="5"/>
    <x v="106"/>
    <n v="10"/>
    <x v="0"/>
  </r>
  <r>
    <x v="4"/>
    <x v="1202"/>
    <n v="1"/>
    <x v="0"/>
  </r>
  <r>
    <x v="4"/>
    <x v="1202"/>
    <n v="-1"/>
    <x v="0"/>
  </r>
  <r>
    <x v="4"/>
    <x v="1202"/>
    <n v="1"/>
    <x v="0"/>
  </r>
  <r>
    <x v="4"/>
    <x v="1202"/>
    <n v="-1"/>
    <x v="0"/>
  </r>
  <r>
    <x v="4"/>
    <x v="107"/>
    <n v="1"/>
    <x v="0"/>
  </r>
  <r>
    <x v="4"/>
    <x v="107"/>
    <n v="0"/>
    <x v="0"/>
  </r>
  <r>
    <x v="5"/>
    <x v="107"/>
    <n v="3"/>
    <x v="0"/>
  </r>
  <r>
    <x v="5"/>
    <x v="107"/>
    <n v="0"/>
    <x v="0"/>
  </r>
  <r>
    <x v="4"/>
    <x v="400"/>
    <n v="3"/>
    <x v="0"/>
  </r>
  <r>
    <x v="4"/>
    <x v="400"/>
    <n v="-3"/>
    <x v="0"/>
  </r>
  <r>
    <x v="4"/>
    <x v="400"/>
    <n v="3"/>
    <x v="0"/>
  </r>
  <r>
    <x v="4"/>
    <x v="400"/>
    <n v="-3"/>
    <x v="0"/>
  </r>
  <r>
    <x v="4"/>
    <x v="108"/>
    <n v="3"/>
    <x v="0"/>
  </r>
  <r>
    <x v="4"/>
    <x v="108"/>
    <n v="0"/>
    <x v="0"/>
  </r>
  <r>
    <x v="5"/>
    <x v="108"/>
    <n v="5"/>
    <x v="0"/>
  </r>
  <r>
    <x v="5"/>
    <x v="108"/>
    <n v="10"/>
    <x v="0"/>
  </r>
  <r>
    <x v="4"/>
    <x v="401"/>
    <n v="4"/>
    <x v="0"/>
  </r>
  <r>
    <x v="4"/>
    <x v="401"/>
    <n v="-4"/>
    <x v="0"/>
  </r>
  <r>
    <x v="4"/>
    <x v="401"/>
    <n v="4"/>
    <x v="0"/>
  </r>
  <r>
    <x v="4"/>
    <x v="401"/>
    <n v="-4"/>
    <x v="0"/>
  </r>
  <r>
    <x v="4"/>
    <x v="619"/>
    <n v="4"/>
    <x v="0"/>
  </r>
  <r>
    <x v="4"/>
    <x v="619"/>
    <n v="0"/>
    <x v="0"/>
  </r>
  <r>
    <x v="5"/>
    <x v="619"/>
    <n v="40"/>
    <x v="0"/>
  </r>
  <r>
    <x v="5"/>
    <x v="619"/>
    <n v="0"/>
    <x v="0"/>
  </r>
  <r>
    <x v="5"/>
    <x v="619"/>
    <n v="6"/>
    <x v="1"/>
  </r>
  <r>
    <x v="4"/>
    <x v="402"/>
    <n v="2"/>
    <x v="0"/>
  </r>
  <r>
    <x v="4"/>
    <x v="402"/>
    <n v="-2"/>
    <x v="0"/>
  </r>
  <r>
    <x v="4"/>
    <x v="402"/>
    <n v="2"/>
    <x v="0"/>
  </r>
  <r>
    <x v="4"/>
    <x v="402"/>
    <n v="-2"/>
    <x v="0"/>
  </r>
  <r>
    <x v="4"/>
    <x v="109"/>
    <n v="2"/>
    <x v="0"/>
  </r>
  <r>
    <x v="4"/>
    <x v="109"/>
    <n v="0"/>
    <x v="0"/>
  </r>
  <r>
    <x v="5"/>
    <x v="109"/>
    <n v="5"/>
    <x v="0"/>
  </r>
  <r>
    <x v="5"/>
    <x v="109"/>
    <n v="30"/>
    <x v="0"/>
  </r>
  <r>
    <x v="5"/>
    <x v="109"/>
    <n v="10"/>
    <x v="0"/>
  </r>
  <r>
    <x v="5"/>
    <x v="109"/>
    <n v="0"/>
    <x v="0"/>
  </r>
  <r>
    <x v="4"/>
    <x v="691"/>
    <n v="4"/>
    <x v="0"/>
  </r>
  <r>
    <x v="4"/>
    <x v="691"/>
    <n v="-4"/>
    <x v="0"/>
  </r>
  <r>
    <x v="4"/>
    <x v="691"/>
    <n v="4"/>
    <x v="0"/>
  </r>
  <r>
    <x v="4"/>
    <x v="691"/>
    <n v="-4"/>
    <x v="0"/>
  </r>
  <r>
    <x v="4"/>
    <x v="981"/>
    <n v="4"/>
    <x v="0"/>
  </r>
  <r>
    <x v="4"/>
    <x v="981"/>
    <n v="0"/>
    <x v="0"/>
  </r>
  <r>
    <x v="5"/>
    <x v="981"/>
    <n v="3"/>
    <x v="0"/>
  </r>
  <r>
    <x v="5"/>
    <x v="981"/>
    <n v="0"/>
    <x v="0"/>
  </r>
  <r>
    <x v="4"/>
    <x v="692"/>
    <n v="2"/>
    <x v="0"/>
  </r>
  <r>
    <x v="4"/>
    <x v="692"/>
    <n v="-2"/>
    <x v="0"/>
  </r>
  <r>
    <x v="4"/>
    <x v="692"/>
    <n v="2"/>
    <x v="0"/>
  </r>
  <r>
    <x v="4"/>
    <x v="692"/>
    <n v="-2"/>
    <x v="0"/>
  </r>
  <r>
    <x v="4"/>
    <x v="110"/>
    <n v="2"/>
    <x v="0"/>
  </r>
  <r>
    <x v="4"/>
    <x v="110"/>
    <n v="0"/>
    <x v="0"/>
  </r>
  <r>
    <x v="5"/>
    <x v="110"/>
    <n v="1"/>
    <x v="1"/>
  </r>
  <r>
    <x v="5"/>
    <x v="110"/>
    <n v="1"/>
    <x v="1"/>
  </r>
  <r>
    <x v="4"/>
    <x v="1203"/>
    <n v="4"/>
    <x v="0"/>
  </r>
  <r>
    <x v="4"/>
    <x v="1203"/>
    <n v="-4"/>
    <x v="0"/>
  </r>
  <r>
    <x v="4"/>
    <x v="1203"/>
    <n v="4"/>
    <x v="0"/>
  </r>
  <r>
    <x v="4"/>
    <x v="1203"/>
    <n v="-4"/>
    <x v="0"/>
  </r>
  <r>
    <x v="4"/>
    <x v="111"/>
    <n v="4"/>
    <x v="0"/>
  </r>
  <r>
    <x v="4"/>
    <x v="111"/>
    <n v="0"/>
    <x v="0"/>
  </r>
  <r>
    <x v="5"/>
    <x v="111"/>
    <n v="3"/>
    <x v="0"/>
  </r>
  <r>
    <x v="4"/>
    <x v="1204"/>
    <n v="1"/>
    <x v="0"/>
  </r>
  <r>
    <x v="4"/>
    <x v="1204"/>
    <n v="-1"/>
    <x v="0"/>
  </r>
  <r>
    <x v="4"/>
    <x v="1204"/>
    <n v="1"/>
    <x v="0"/>
  </r>
  <r>
    <x v="4"/>
    <x v="1204"/>
    <n v="-1"/>
    <x v="0"/>
  </r>
  <r>
    <x v="4"/>
    <x v="1205"/>
    <n v="1"/>
    <x v="0"/>
  </r>
  <r>
    <x v="4"/>
    <x v="1205"/>
    <n v="0"/>
    <x v="0"/>
  </r>
  <r>
    <x v="5"/>
    <x v="1205"/>
    <n v="1"/>
    <x v="1"/>
  </r>
  <r>
    <x v="4"/>
    <x v="1206"/>
    <n v="2"/>
    <x v="0"/>
  </r>
  <r>
    <x v="4"/>
    <x v="1206"/>
    <n v="-2"/>
    <x v="0"/>
  </r>
  <r>
    <x v="4"/>
    <x v="1206"/>
    <n v="2"/>
    <x v="0"/>
  </r>
  <r>
    <x v="4"/>
    <x v="1206"/>
    <n v="-2"/>
    <x v="0"/>
  </r>
  <r>
    <x v="4"/>
    <x v="112"/>
    <n v="2"/>
    <x v="0"/>
  </r>
  <r>
    <x v="4"/>
    <x v="112"/>
    <n v="0"/>
    <x v="0"/>
  </r>
  <r>
    <x v="4"/>
    <x v="1207"/>
    <n v="3"/>
    <x v="0"/>
  </r>
  <r>
    <x v="4"/>
    <x v="1207"/>
    <n v="-3"/>
    <x v="0"/>
  </r>
  <r>
    <x v="4"/>
    <x v="1207"/>
    <n v="3"/>
    <x v="0"/>
  </r>
  <r>
    <x v="4"/>
    <x v="1207"/>
    <n v="-3"/>
    <x v="0"/>
  </r>
  <r>
    <x v="4"/>
    <x v="113"/>
    <n v="3"/>
    <x v="0"/>
  </r>
  <r>
    <x v="4"/>
    <x v="113"/>
    <n v="0"/>
    <x v="0"/>
  </r>
  <r>
    <x v="5"/>
    <x v="113"/>
    <n v="5"/>
    <x v="0"/>
  </r>
  <r>
    <x v="5"/>
    <x v="113"/>
    <n v="0"/>
    <x v="0"/>
  </r>
  <r>
    <x v="5"/>
    <x v="113"/>
    <n v="1"/>
    <x v="1"/>
  </r>
  <r>
    <x v="4"/>
    <x v="1208"/>
    <n v="2"/>
    <x v="0"/>
  </r>
  <r>
    <x v="4"/>
    <x v="1208"/>
    <n v="-2"/>
    <x v="0"/>
  </r>
  <r>
    <x v="4"/>
    <x v="1208"/>
    <n v="2"/>
    <x v="0"/>
  </r>
  <r>
    <x v="4"/>
    <x v="1208"/>
    <n v="-2"/>
    <x v="0"/>
  </r>
  <r>
    <x v="4"/>
    <x v="114"/>
    <n v="2"/>
    <x v="0"/>
  </r>
  <r>
    <x v="4"/>
    <x v="114"/>
    <n v="0"/>
    <x v="0"/>
  </r>
  <r>
    <x v="4"/>
    <x v="1209"/>
    <n v="2"/>
    <x v="0"/>
  </r>
  <r>
    <x v="4"/>
    <x v="1209"/>
    <n v="-2"/>
    <x v="0"/>
  </r>
  <r>
    <x v="4"/>
    <x v="1209"/>
    <n v="2"/>
    <x v="0"/>
  </r>
  <r>
    <x v="4"/>
    <x v="1209"/>
    <n v="-2"/>
    <x v="0"/>
  </r>
  <r>
    <x v="4"/>
    <x v="115"/>
    <n v="2"/>
    <x v="0"/>
  </r>
  <r>
    <x v="4"/>
    <x v="115"/>
    <n v="0"/>
    <x v="0"/>
  </r>
  <r>
    <x v="4"/>
    <x v="1210"/>
    <n v="1"/>
    <x v="0"/>
  </r>
  <r>
    <x v="4"/>
    <x v="1210"/>
    <n v="-1"/>
    <x v="0"/>
  </r>
  <r>
    <x v="4"/>
    <x v="1210"/>
    <n v="1"/>
    <x v="0"/>
  </r>
  <r>
    <x v="4"/>
    <x v="1210"/>
    <n v="-1"/>
    <x v="0"/>
  </r>
  <r>
    <x v="4"/>
    <x v="693"/>
    <n v="1"/>
    <x v="0"/>
  </r>
  <r>
    <x v="4"/>
    <x v="693"/>
    <n v="0"/>
    <x v="0"/>
  </r>
  <r>
    <x v="4"/>
    <x v="1211"/>
    <n v="1"/>
    <x v="0"/>
  </r>
  <r>
    <x v="4"/>
    <x v="1211"/>
    <n v="-1"/>
    <x v="0"/>
  </r>
  <r>
    <x v="4"/>
    <x v="1211"/>
    <n v="1"/>
    <x v="0"/>
  </r>
  <r>
    <x v="4"/>
    <x v="1211"/>
    <n v="-1"/>
    <x v="0"/>
  </r>
  <r>
    <x v="4"/>
    <x v="116"/>
    <n v="1"/>
    <x v="0"/>
  </r>
  <r>
    <x v="4"/>
    <x v="116"/>
    <n v="0"/>
    <x v="0"/>
  </r>
  <r>
    <x v="5"/>
    <x v="116"/>
    <n v="3"/>
    <x v="0"/>
  </r>
  <r>
    <x v="4"/>
    <x v="1212"/>
    <n v="2"/>
    <x v="0"/>
  </r>
  <r>
    <x v="4"/>
    <x v="1212"/>
    <n v="-2"/>
    <x v="0"/>
  </r>
  <r>
    <x v="4"/>
    <x v="1212"/>
    <n v="2"/>
    <x v="0"/>
  </r>
  <r>
    <x v="4"/>
    <x v="1212"/>
    <n v="-2"/>
    <x v="0"/>
  </r>
  <r>
    <x v="4"/>
    <x v="117"/>
    <n v="2"/>
    <x v="0"/>
  </r>
  <r>
    <x v="4"/>
    <x v="117"/>
    <n v="0"/>
    <x v="0"/>
  </r>
  <r>
    <x v="5"/>
    <x v="996"/>
    <n v="1"/>
    <x v="1"/>
  </r>
  <r>
    <x v="4"/>
    <x v="1213"/>
    <n v="1"/>
    <x v="0"/>
  </r>
  <r>
    <x v="4"/>
    <x v="1213"/>
    <n v="-1"/>
    <x v="0"/>
  </r>
  <r>
    <x v="4"/>
    <x v="1213"/>
    <n v="1"/>
    <x v="0"/>
  </r>
  <r>
    <x v="4"/>
    <x v="1213"/>
    <n v="-1"/>
    <x v="0"/>
  </r>
  <r>
    <x v="4"/>
    <x v="659"/>
    <n v="1"/>
    <x v="0"/>
  </r>
  <r>
    <x v="4"/>
    <x v="659"/>
    <n v="0"/>
    <x v="0"/>
  </r>
  <r>
    <x v="5"/>
    <x v="403"/>
    <n v="15"/>
    <x v="1"/>
  </r>
  <r>
    <x v="5"/>
    <x v="403"/>
    <n v="8"/>
    <x v="1"/>
  </r>
  <r>
    <x v="5"/>
    <x v="118"/>
    <n v="14"/>
    <x v="1"/>
  </r>
  <r>
    <x v="4"/>
    <x v="1214"/>
    <n v="1"/>
    <x v="0"/>
  </r>
  <r>
    <x v="4"/>
    <x v="1214"/>
    <n v="-1"/>
    <x v="0"/>
  </r>
  <r>
    <x v="4"/>
    <x v="1214"/>
    <n v="1"/>
    <x v="0"/>
  </r>
  <r>
    <x v="4"/>
    <x v="1214"/>
    <n v="-1"/>
    <x v="0"/>
  </r>
  <r>
    <x v="4"/>
    <x v="1215"/>
    <n v="1"/>
    <x v="0"/>
  </r>
  <r>
    <x v="4"/>
    <x v="1215"/>
    <n v="0"/>
    <x v="0"/>
  </r>
  <r>
    <x v="4"/>
    <x v="1216"/>
    <n v="1"/>
    <x v="0"/>
  </r>
  <r>
    <x v="4"/>
    <x v="1216"/>
    <n v="-1"/>
    <x v="0"/>
  </r>
  <r>
    <x v="4"/>
    <x v="1216"/>
    <n v="1"/>
    <x v="0"/>
  </r>
  <r>
    <x v="4"/>
    <x v="1216"/>
    <n v="-1"/>
    <x v="0"/>
  </r>
  <r>
    <x v="4"/>
    <x v="1217"/>
    <n v="1"/>
    <x v="0"/>
  </r>
  <r>
    <x v="4"/>
    <x v="1217"/>
    <n v="0"/>
    <x v="0"/>
  </r>
  <r>
    <x v="4"/>
    <x v="1218"/>
    <n v="2"/>
    <x v="0"/>
  </r>
  <r>
    <x v="4"/>
    <x v="1218"/>
    <n v="-2"/>
    <x v="0"/>
  </r>
  <r>
    <x v="4"/>
    <x v="1218"/>
    <n v="2"/>
    <x v="0"/>
  </r>
  <r>
    <x v="4"/>
    <x v="1218"/>
    <n v="-2"/>
    <x v="0"/>
  </r>
  <r>
    <x v="4"/>
    <x v="1219"/>
    <n v="2"/>
    <x v="0"/>
  </r>
  <r>
    <x v="4"/>
    <x v="1219"/>
    <n v="0"/>
    <x v="0"/>
  </r>
  <r>
    <x v="5"/>
    <x v="1219"/>
    <n v="1"/>
    <x v="0"/>
  </r>
  <r>
    <x v="5"/>
    <x v="1219"/>
    <n v="0"/>
    <x v="0"/>
  </r>
  <r>
    <x v="5"/>
    <x v="609"/>
    <n v="13"/>
    <x v="0"/>
  </r>
  <r>
    <x v="5"/>
    <x v="609"/>
    <n v="0"/>
    <x v="0"/>
  </r>
  <r>
    <x v="4"/>
    <x v="1220"/>
    <n v="1"/>
    <x v="0"/>
  </r>
  <r>
    <x v="4"/>
    <x v="1220"/>
    <n v="-1"/>
    <x v="0"/>
  </r>
  <r>
    <x v="4"/>
    <x v="1220"/>
    <n v="1"/>
    <x v="0"/>
  </r>
  <r>
    <x v="4"/>
    <x v="1220"/>
    <n v="-1"/>
    <x v="0"/>
  </r>
  <r>
    <x v="4"/>
    <x v="1221"/>
    <n v="1"/>
    <x v="0"/>
  </r>
  <r>
    <x v="4"/>
    <x v="1221"/>
    <n v="0"/>
    <x v="0"/>
  </r>
  <r>
    <x v="4"/>
    <x v="1222"/>
    <n v="1"/>
    <x v="0"/>
  </r>
  <r>
    <x v="4"/>
    <x v="1222"/>
    <n v="-1"/>
    <x v="0"/>
  </r>
  <r>
    <x v="4"/>
    <x v="1222"/>
    <n v="1"/>
    <x v="0"/>
  </r>
  <r>
    <x v="4"/>
    <x v="1222"/>
    <n v="-1"/>
    <x v="0"/>
  </r>
  <r>
    <x v="5"/>
    <x v="1222"/>
    <n v="1"/>
    <x v="1"/>
  </r>
  <r>
    <x v="4"/>
    <x v="1223"/>
    <n v="1"/>
    <x v="0"/>
  </r>
  <r>
    <x v="4"/>
    <x v="1223"/>
    <n v="0"/>
    <x v="0"/>
  </r>
  <r>
    <x v="5"/>
    <x v="1223"/>
    <n v="1"/>
    <x v="0"/>
  </r>
  <r>
    <x v="5"/>
    <x v="1223"/>
    <n v="0"/>
    <x v="0"/>
  </r>
  <r>
    <x v="4"/>
    <x v="1224"/>
    <n v="1"/>
    <x v="0"/>
  </r>
  <r>
    <x v="4"/>
    <x v="1224"/>
    <n v="-1"/>
    <x v="0"/>
  </r>
  <r>
    <x v="4"/>
    <x v="1224"/>
    <n v="1"/>
    <x v="0"/>
  </r>
  <r>
    <x v="4"/>
    <x v="1224"/>
    <n v="-1"/>
    <x v="0"/>
  </r>
  <r>
    <x v="4"/>
    <x v="1225"/>
    <n v="1"/>
    <x v="0"/>
  </r>
  <r>
    <x v="4"/>
    <x v="1225"/>
    <n v="0"/>
    <x v="0"/>
  </r>
  <r>
    <x v="4"/>
    <x v="123"/>
    <n v="2"/>
    <x v="0"/>
  </r>
  <r>
    <x v="4"/>
    <x v="123"/>
    <n v="-2"/>
    <x v="0"/>
  </r>
  <r>
    <x v="4"/>
    <x v="123"/>
    <n v="2"/>
    <x v="0"/>
  </r>
  <r>
    <x v="4"/>
    <x v="123"/>
    <n v="-2"/>
    <x v="0"/>
  </r>
  <r>
    <x v="4"/>
    <x v="123"/>
    <n v="2"/>
    <x v="0"/>
  </r>
  <r>
    <x v="4"/>
    <x v="123"/>
    <n v="0"/>
    <x v="0"/>
  </r>
  <r>
    <x v="5"/>
    <x v="123"/>
    <n v="2"/>
    <x v="0"/>
  </r>
  <r>
    <x v="5"/>
    <x v="123"/>
    <n v="8"/>
    <x v="0"/>
  </r>
  <r>
    <x v="5"/>
    <x v="123"/>
    <n v="0"/>
    <x v="0"/>
  </r>
  <r>
    <x v="5"/>
    <x v="1226"/>
    <n v="1"/>
    <x v="0"/>
  </r>
  <r>
    <x v="5"/>
    <x v="1226"/>
    <n v="0"/>
    <x v="0"/>
  </r>
  <r>
    <x v="4"/>
    <x v="1227"/>
    <n v="1"/>
    <x v="0"/>
  </r>
  <r>
    <x v="4"/>
    <x v="1227"/>
    <n v="-1"/>
    <x v="0"/>
  </r>
  <r>
    <x v="4"/>
    <x v="1227"/>
    <n v="1"/>
    <x v="0"/>
  </r>
  <r>
    <x v="4"/>
    <x v="1227"/>
    <n v="-1"/>
    <x v="0"/>
  </r>
  <r>
    <x v="4"/>
    <x v="1228"/>
    <n v="1"/>
    <x v="0"/>
  </r>
  <r>
    <x v="4"/>
    <x v="1228"/>
    <n v="0"/>
    <x v="0"/>
  </r>
  <r>
    <x v="5"/>
    <x v="1228"/>
    <n v="3"/>
    <x v="0"/>
  </r>
  <r>
    <x v="5"/>
    <x v="1228"/>
    <n v="0"/>
    <x v="0"/>
  </r>
  <r>
    <x v="4"/>
    <x v="1229"/>
    <n v="1"/>
    <x v="0"/>
  </r>
  <r>
    <x v="4"/>
    <x v="1229"/>
    <n v="-1"/>
    <x v="0"/>
  </r>
  <r>
    <x v="4"/>
    <x v="1229"/>
    <n v="1"/>
    <x v="0"/>
  </r>
  <r>
    <x v="4"/>
    <x v="1229"/>
    <n v="-1"/>
    <x v="0"/>
  </r>
  <r>
    <x v="4"/>
    <x v="1230"/>
    <n v="1"/>
    <x v="0"/>
  </r>
  <r>
    <x v="4"/>
    <x v="1230"/>
    <n v="0"/>
    <x v="0"/>
  </r>
  <r>
    <x v="5"/>
    <x v="1231"/>
    <n v="1"/>
    <x v="1"/>
  </r>
  <r>
    <x v="5"/>
    <x v="620"/>
    <n v="1"/>
    <x v="0"/>
  </r>
  <r>
    <x v="5"/>
    <x v="620"/>
    <n v="0"/>
    <x v="0"/>
  </r>
  <r>
    <x v="5"/>
    <x v="620"/>
    <n v="1"/>
    <x v="1"/>
  </r>
  <r>
    <x v="5"/>
    <x v="620"/>
    <n v="1"/>
    <x v="1"/>
  </r>
  <r>
    <x v="5"/>
    <x v="404"/>
    <n v="1"/>
    <x v="1"/>
  </r>
  <r>
    <x v="5"/>
    <x v="1232"/>
    <n v="1"/>
    <x v="1"/>
  </r>
  <r>
    <x v="5"/>
    <x v="124"/>
    <n v="5"/>
    <x v="0"/>
  </r>
  <r>
    <x v="5"/>
    <x v="124"/>
    <n v="8"/>
    <x v="0"/>
  </r>
  <r>
    <x v="4"/>
    <x v="621"/>
    <n v="1"/>
    <x v="0"/>
  </r>
  <r>
    <x v="4"/>
    <x v="621"/>
    <n v="-1"/>
    <x v="0"/>
  </r>
  <r>
    <x v="4"/>
    <x v="621"/>
    <n v="1"/>
    <x v="0"/>
  </r>
  <r>
    <x v="4"/>
    <x v="621"/>
    <n v="-1"/>
    <x v="0"/>
  </r>
  <r>
    <x v="5"/>
    <x v="621"/>
    <n v="2"/>
    <x v="1"/>
  </r>
  <r>
    <x v="4"/>
    <x v="125"/>
    <n v="1"/>
    <x v="0"/>
  </r>
  <r>
    <x v="4"/>
    <x v="125"/>
    <n v="0"/>
    <x v="0"/>
  </r>
  <r>
    <x v="4"/>
    <x v="1233"/>
    <n v="1"/>
    <x v="0"/>
  </r>
  <r>
    <x v="4"/>
    <x v="1233"/>
    <n v="-1"/>
    <x v="0"/>
  </r>
  <r>
    <x v="4"/>
    <x v="1233"/>
    <n v="1"/>
    <x v="0"/>
  </r>
  <r>
    <x v="4"/>
    <x v="1233"/>
    <n v="-1"/>
    <x v="0"/>
  </r>
  <r>
    <x v="4"/>
    <x v="1233"/>
    <n v="1"/>
    <x v="0"/>
  </r>
  <r>
    <x v="4"/>
    <x v="1234"/>
    <n v="1"/>
    <x v="0"/>
  </r>
  <r>
    <x v="4"/>
    <x v="1234"/>
    <n v="-1"/>
    <x v="0"/>
  </r>
  <r>
    <x v="4"/>
    <x v="1234"/>
    <n v="1"/>
    <x v="0"/>
  </r>
  <r>
    <x v="4"/>
    <x v="1234"/>
    <n v="-1"/>
    <x v="0"/>
  </r>
  <r>
    <x v="4"/>
    <x v="1235"/>
    <n v="1"/>
    <x v="0"/>
  </r>
  <r>
    <x v="4"/>
    <x v="1235"/>
    <n v="0"/>
    <x v="0"/>
  </r>
  <r>
    <x v="5"/>
    <x v="1235"/>
    <n v="2"/>
    <x v="0"/>
  </r>
  <r>
    <x v="5"/>
    <x v="1235"/>
    <n v="0"/>
    <x v="0"/>
  </r>
  <r>
    <x v="5"/>
    <x v="126"/>
    <n v="2"/>
    <x v="0"/>
  </r>
  <r>
    <x v="5"/>
    <x v="126"/>
    <n v="3"/>
    <x v="0"/>
  </r>
  <r>
    <x v="4"/>
    <x v="1236"/>
    <n v="1"/>
    <x v="0"/>
  </r>
  <r>
    <x v="4"/>
    <x v="1236"/>
    <n v="-1"/>
    <x v="0"/>
  </r>
  <r>
    <x v="4"/>
    <x v="1236"/>
    <n v="1"/>
    <x v="0"/>
  </r>
  <r>
    <x v="4"/>
    <x v="1236"/>
    <n v="-1"/>
    <x v="0"/>
  </r>
  <r>
    <x v="4"/>
    <x v="1237"/>
    <n v="1"/>
    <x v="0"/>
  </r>
  <r>
    <x v="4"/>
    <x v="1237"/>
    <n v="0"/>
    <x v="0"/>
  </r>
  <r>
    <x v="5"/>
    <x v="1237"/>
    <n v="3"/>
    <x v="0"/>
  </r>
  <r>
    <x v="5"/>
    <x v="1237"/>
    <n v="0"/>
    <x v="0"/>
  </r>
  <r>
    <x v="4"/>
    <x v="1238"/>
    <n v="1"/>
    <x v="0"/>
  </r>
  <r>
    <x v="4"/>
    <x v="1238"/>
    <n v="-1"/>
    <x v="0"/>
  </r>
  <r>
    <x v="4"/>
    <x v="1238"/>
    <n v="1"/>
    <x v="0"/>
  </r>
  <r>
    <x v="4"/>
    <x v="1238"/>
    <n v="-1"/>
    <x v="0"/>
  </r>
  <r>
    <x v="4"/>
    <x v="127"/>
    <n v="1"/>
    <x v="0"/>
  </r>
  <r>
    <x v="4"/>
    <x v="127"/>
    <n v="0"/>
    <x v="0"/>
  </r>
  <r>
    <x v="5"/>
    <x v="1239"/>
    <n v="1"/>
    <x v="0"/>
  </r>
  <r>
    <x v="5"/>
    <x v="1239"/>
    <n v="0"/>
    <x v="0"/>
  </r>
  <r>
    <x v="4"/>
    <x v="844"/>
    <n v="1"/>
    <x v="0"/>
  </r>
  <r>
    <x v="4"/>
    <x v="844"/>
    <n v="-1"/>
    <x v="0"/>
  </r>
  <r>
    <x v="4"/>
    <x v="844"/>
    <n v="1"/>
    <x v="0"/>
  </r>
  <r>
    <x v="4"/>
    <x v="844"/>
    <n v="-1"/>
    <x v="0"/>
  </r>
  <r>
    <x v="4"/>
    <x v="128"/>
    <n v="1"/>
    <x v="0"/>
  </r>
  <r>
    <x v="4"/>
    <x v="128"/>
    <n v="0"/>
    <x v="0"/>
  </r>
  <r>
    <x v="5"/>
    <x v="128"/>
    <n v="3"/>
    <x v="0"/>
  </r>
  <r>
    <x v="5"/>
    <x v="128"/>
    <n v="0"/>
    <x v="0"/>
  </r>
  <r>
    <x v="4"/>
    <x v="1240"/>
    <n v="1"/>
    <x v="0"/>
  </r>
  <r>
    <x v="4"/>
    <x v="1240"/>
    <n v="-1"/>
    <x v="0"/>
  </r>
  <r>
    <x v="4"/>
    <x v="1240"/>
    <n v="1"/>
    <x v="0"/>
  </r>
  <r>
    <x v="4"/>
    <x v="1240"/>
    <n v="-1"/>
    <x v="0"/>
  </r>
  <r>
    <x v="4"/>
    <x v="129"/>
    <n v="1"/>
    <x v="0"/>
  </r>
  <r>
    <x v="4"/>
    <x v="129"/>
    <n v="0"/>
    <x v="0"/>
  </r>
  <r>
    <x v="5"/>
    <x v="129"/>
    <n v="3"/>
    <x v="0"/>
  </r>
  <r>
    <x v="5"/>
    <x v="129"/>
    <n v="0"/>
    <x v="0"/>
  </r>
  <r>
    <x v="5"/>
    <x v="130"/>
    <n v="3"/>
    <x v="0"/>
  </r>
  <r>
    <x v="5"/>
    <x v="130"/>
    <n v="0"/>
    <x v="0"/>
  </r>
  <r>
    <x v="4"/>
    <x v="1241"/>
    <n v="1"/>
    <x v="0"/>
  </r>
  <r>
    <x v="4"/>
    <x v="1241"/>
    <n v="-1"/>
    <x v="0"/>
  </r>
  <r>
    <x v="4"/>
    <x v="1241"/>
    <n v="1"/>
    <x v="0"/>
  </r>
  <r>
    <x v="4"/>
    <x v="1241"/>
    <n v="-1"/>
    <x v="0"/>
  </r>
  <r>
    <x v="5"/>
    <x v="1241"/>
    <n v="1"/>
    <x v="1"/>
  </r>
  <r>
    <x v="4"/>
    <x v="131"/>
    <n v="1"/>
    <x v="0"/>
  </r>
  <r>
    <x v="4"/>
    <x v="131"/>
    <n v="0"/>
    <x v="0"/>
  </r>
  <r>
    <x v="5"/>
    <x v="131"/>
    <n v="2"/>
    <x v="0"/>
  </r>
  <r>
    <x v="5"/>
    <x v="131"/>
    <n v="0"/>
    <x v="0"/>
  </r>
  <r>
    <x v="4"/>
    <x v="1242"/>
    <n v="1"/>
    <x v="0"/>
  </r>
  <r>
    <x v="4"/>
    <x v="1242"/>
    <n v="-1"/>
    <x v="0"/>
  </r>
  <r>
    <x v="4"/>
    <x v="1242"/>
    <n v="1"/>
    <x v="0"/>
  </r>
  <r>
    <x v="4"/>
    <x v="1242"/>
    <n v="-1"/>
    <x v="0"/>
  </r>
  <r>
    <x v="4"/>
    <x v="1243"/>
    <n v="1"/>
    <x v="0"/>
  </r>
  <r>
    <x v="4"/>
    <x v="1243"/>
    <n v="0"/>
    <x v="0"/>
  </r>
  <r>
    <x v="5"/>
    <x v="1244"/>
    <n v="1"/>
    <x v="1"/>
  </r>
  <r>
    <x v="5"/>
    <x v="1245"/>
    <n v="1"/>
    <x v="0"/>
  </r>
  <r>
    <x v="5"/>
    <x v="1245"/>
    <n v="0"/>
    <x v="0"/>
  </r>
  <r>
    <x v="5"/>
    <x v="1246"/>
    <n v="2"/>
    <x v="0"/>
  </r>
  <r>
    <x v="5"/>
    <x v="1246"/>
    <n v="0"/>
    <x v="0"/>
  </r>
  <r>
    <x v="5"/>
    <x v="132"/>
    <n v="2"/>
    <x v="0"/>
  </r>
  <r>
    <x v="5"/>
    <x v="132"/>
    <n v="3"/>
    <x v="0"/>
  </r>
  <r>
    <x v="5"/>
    <x v="133"/>
    <n v="2"/>
    <x v="0"/>
  </r>
  <r>
    <x v="5"/>
    <x v="133"/>
    <n v="2"/>
    <x v="0"/>
  </r>
  <r>
    <x v="5"/>
    <x v="1247"/>
    <n v="1"/>
    <x v="0"/>
  </r>
  <r>
    <x v="5"/>
    <x v="1247"/>
    <n v="0"/>
    <x v="0"/>
  </r>
  <r>
    <x v="4"/>
    <x v="134"/>
    <n v="1"/>
    <x v="0"/>
  </r>
  <r>
    <x v="4"/>
    <x v="134"/>
    <n v="-1"/>
    <x v="0"/>
  </r>
  <r>
    <x v="4"/>
    <x v="134"/>
    <n v="1"/>
    <x v="0"/>
  </r>
  <r>
    <x v="4"/>
    <x v="134"/>
    <n v="-1"/>
    <x v="0"/>
  </r>
  <r>
    <x v="4"/>
    <x v="134"/>
    <n v="1"/>
    <x v="0"/>
  </r>
  <r>
    <x v="5"/>
    <x v="134"/>
    <n v="2"/>
    <x v="0"/>
  </r>
  <r>
    <x v="5"/>
    <x v="134"/>
    <n v="0"/>
    <x v="0"/>
  </r>
  <r>
    <x v="4"/>
    <x v="1248"/>
    <n v="1"/>
    <x v="0"/>
  </r>
  <r>
    <x v="4"/>
    <x v="1248"/>
    <n v="-1"/>
    <x v="0"/>
  </r>
  <r>
    <x v="4"/>
    <x v="1248"/>
    <n v="1"/>
    <x v="0"/>
  </r>
  <r>
    <x v="4"/>
    <x v="1248"/>
    <n v="-1"/>
    <x v="0"/>
  </r>
  <r>
    <x v="4"/>
    <x v="135"/>
    <n v="1"/>
    <x v="0"/>
  </r>
  <r>
    <x v="4"/>
    <x v="135"/>
    <n v="0"/>
    <x v="0"/>
  </r>
  <r>
    <x v="4"/>
    <x v="1249"/>
    <n v="1"/>
    <x v="0"/>
  </r>
  <r>
    <x v="4"/>
    <x v="1249"/>
    <n v="-1"/>
    <x v="0"/>
  </r>
  <r>
    <x v="4"/>
    <x v="1249"/>
    <n v="1"/>
    <x v="0"/>
  </r>
  <r>
    <x v="4"/>
    <x v="1249"/>
    <n v="-1"/>
    <x v="0"/>
  </r>
  <r>
    <x v="4"/>
    <x v="136"/>
    <n v="1"/>
    <x v="0"/>
  </r>
  <r>
    <x v="4"/>
    <x v="136"/>
    <n v="0"/>
    <x v="0"/>
  </r>
  <r>
    <x v="4"/>
    <x v="1250"/>
    <n v="1"/>
    <x v="0"/>
  </r>
  <r>
    <x v="4"/>
    <x v="1250"/>
    <n v="-1"/>
    <x v="0"/>
  </r>
  <r>
    <x v="4"/>
    <x v="1250"/>
    <n v="1"/>
    <x v="0"/>
  </r>
  <r>
    <x v="4"/>
    <x v="1250"/>
    <n v="-1"/>
    <x v="0"/>
  </r>
  <r>
    <x v="4"/>
    <x v="137"/>
    <n v="1"/>
    <x v="0"/>
  </r>
  <r>
    <x v="4"/>
    <x v="137"/>
    <n v="0"/>
    <x v="0"/>
  </r>
  <r>
    <x v="5"/>
    <x v="137"/>
    <n v="1"/>
    <x v="0"/>
  </r>
  <r>
    <x v="5"/>
    <x v="137"/>
    <n v="0"/>
    <x v="0"/>
  </r>
  <r>
    <x v="4"/>
    <x v="406"/>
    <n v="1"/>
    <x v="0"/>
  </r>
  <r>
    <x v="4"/>
    <x v="406"/>
    <n v="-1"/>
    <x v="0"/>
  </r>
  <r>
    <x v="4"/>
    <x v="406"/>
    <n v="1"/>
    <x v="0"/>
  </r>
  <r>
    <x v="4"/>
    <x v="406"/>
    <n v="-1"/>
    <x v="0"/>
  </r>
  <r>
    <x v="4"/>
    <x v="406"/>
    <n v="1"/>
    <x v="0"/>
  </r>
  <r>
    <x v="5"/>
    <x v="406"/>
    <n v="1"/>
    <x v="1"/>
  </r>
  <r>
    <x v="4"/>
    <x v="770"/>
    <n v="1"/>
    <x v="0"/>
  </r>
  <r>
    <x v="4"/>
    <x v="770"/>
    <n v="-1"/>
    <x v="0"/>
  </r>
  <r>
    <x v="4"/>
    <x v="770"/>
    <n v="1"/>
    <x v="0"/>
  </r>
  <r>
    <x v="4"/>
    <x v="770"/>
    <n v="-1"/>
    <x v="0"/>
  </r>
  <r>
    <x v="4"/>
    <x v="770"/>
    <n v="1"/>
    <x v="0"/>
  </r>
  <r>
    <x v="5"/>
    <x v="770"/>
    <n v="3"/>
    <x v="0"/>
  </r>
  <r>
    <x v="5"/>
    <x v="770"/>
    <n v="0"/>
    <x v="0"/>
  </r>
  <r>
    <x v="4"/>
    <x v="1251"/>
    <n v="1"/>
    <x v="0"/>
  </r>
  <r>
    <x v="4"/>
    <x v="1251"/>
    <n v="-1"/>
    <x v="0"/>
  </r>
  <r>
    <x v="4"/>
    <x v="1251"/>
    <n v="1"/>
    <x v="0"/>
  </r>
  <r>
    <x v="4"/>
    <x v="1251"/>
    <n v="-1"/>
    <x v="0"/>
  </r>
  <r>
    <x v="4"/>
    <x v="138"/>
    <n v="1"/>
    <x v="0"/>
  </r>
  <r>
    <x v="4"/>
    <x v="138"/>
    <n v="0"/>
    <x v="0"/>
  </r>
  <r>
    <x v="5"/>
    <x v="138"/>
    <n v="1"/>
    <x v="0"/>
  </r>
  <r>
    <x v="5"/>
    <x v="138"/>
    <n v="0"/>
    <x v="0"/>
  </r>
  <r>
    <x v="5"/>
    <x v="139"/>
    <n v="1"/>
    <x v="0"/>
  </r>
  <r>
    <x v="5"/>
    <x v="139"/>
    <n v="0"/>
    <x v="0"/>
  </r>
  <r>
    <x v="4"/>
    <x v="1252"/>
    <n v="1"/>
    <x v="0"/>
  </r>
  <r>
    <x v="4"/>
    <x v="1252"/>
    <n v="-1"/>
    <x v="0"/>
  </r>
  <r>
    <x v="4"/>
    <x v="1252"/>
    <n v="1"/>
    <x v="0"/>
  </r>
  <r>
    <x v="4"/>
    <x v="1252"/>
    <n v="-1"/>
    <x v="0"/>
  </r>
  <r>
    <x v="4"/>
    <x v="771"/>
    <n v="1"/>
    <x v="0"/>
  </r>
  <r>
    <x v="4"/>
    <x v="771"/>
    <n v="0"/>
    <x v="0"/>
  </r>
  <r>
    <x v="5"/>
    <x v="771"/>
    <n v="2"/>
    <x v="0"/>
  </r>
  <r>
    <x v="5"/>
    <x v="771"/>
    <n v="0"/>
    <x v="0"/>
  </r>
  <r>
    <x v="4"/>
    <x v="1253"/>
    <n v="1"/>
    <x v="0"/>
  </r>
  <r>
    <x v="4"/>
    <x v="1253"/>
    <n v="-1"/>
    <x v="0"/>
  </r>
  <r>
    <x v="4"/>
    <x v="1253"/>
    <n v="1"/>
    <x v="0"/>
  </r>
  <r>
    <x v="4"/>
    <x v="1253"/>
    <n v="-1"/>
    <x v="0"/>
  </r>
  <r>
    <x v="4"/>
    <x v="140"/>
    <n v="1"/>
    <x v="0"/>
  </r>
  <r>
    <x v="4"/>
    <x v="140"/>
    <n v="0"/>
    <x v="0"/>
  </r>
  <r>
    <x v="5"/>
    <x v="141"/>
    <n v="1"/>
    <x v="0"/>
  </r>
  <r>
    <x v="5"/>
    <x v="141"/>
    <n v="1"/>
    <x v="0"/>
  </r>
  <r>
    <x v="5"/>
    <x v="142"/>
    <n v="10"/>
    <x v="0"/>
  </r>
  <r>
    <x v="5"/>
    <x v="142"/>
    <n v="0"/>
    <x v="0"/>
  </r>
  <r>
    <x v="5"/>
    <x v="1254"/>
    <n v="1"/>
    <x v="1"/>
  </r>
  <r>
    <x v="5"/>
    <x v="1254"/>
    <n v="2"/>
    <x v="1"/>
  </r>
  <r>
    <x v="5"/>
    <x v="606"/>
    <n v="20"/>
    <x v="0"/>
  </r>
  <r>
    <x v="5"/>
    <x v="606"/>
    <n v="0"/>
    <x v="0"/>
  </r>
  <r>
    <x v="4"/>
    <x v="407"/>
    <n v="1"/>
    <x v="0"/>
  </r>
  <r>
    <x v="4"/>
    <x v="407"/>
    <n v="-1"/>
    <x v="0"/>
  </r>
  <r>
    <x v="4"/>
    <x v="407"/>
    <n v="1"/>
    <x v="0"/>
  </r>
  <r>
    <x v="4"/>
    <x v="407"/>
    <n v="-1"/>
    <x v="0"/>
  </r>
  <r>
    <x v="5"/>
    <x v="407"/>
    <n v="2"/>
    <x v="1"/>
  </r>
  <r>
    <x v="5"/>
    <x v="407"/>
    <n v="1"/>
    <x v="1"/>
  </r>
  <r>
    <x v="4"/>
    <x v="700"/>
    <n v="1"/>
    <x v="0"/>
  </r>
  <r>
    <x v="4"/>
    <x v="700"/>
    <n v="0"/>
    <x v="0"/>
  </r>
  <r>
    <x v="5"/>
    <x v="700"/>
    <n v="5"/>
    <x v="0"/>
  </r>
  <r>
    <x v="5"/>
    <x v="700"/>
    <n v="25"/>
    <x v="0"/>
  </r>
  <r>
    <x v="5"/>
    <x v="700"/>
    <n v="0"/>
    <x v="0"/>
  </r>
  <r>
    <x v="5"/>
    <x v="700"/>
    <n v="1"/>
    <x v="1"/>
  </r>
  <r>
    <x v="5"/>
    <x v="700"/>
    <n v="1"/>
    <x v="1"/>
  </r>
  <r>
    <x v="5"/>
    <x v="1255"/>
    <n v="1"/>
    <x v="0"/>
  </r>
  <r>
    <x v="5"/>
    <x v="1255"/>
    <n v="0"/>
    <x v="0"/>
  </r>
  <r>
    <x v="4"/>
    <x v="701"/>
    <n v="1"/>
    <x v="0"/>
  </r>
  <r>
    <x v="4"/>
    <x v="701"/>
    <n v="-1"/>
    <x v="0"/>
  </r>
  <r>
    <x v="4"/>
    <x v="701"/>
    <n v="1"/>
    <x v="0"/>
  </r>
  <r>
    <x v="4"/>
    <x v="701"/>
    <n v="-1"/>
    <x v="0"/>
  </r>
  <r>
    <x v="4"/>
    <x v="143"/>
    <n v="1"/>
    <x v="0"/>
  </r>
  <r>
    <x v="4"/>
    <x v="143"/>
    <n v="0"/>
    <x v="0"/>
  </r>
  <r>
    <x v="5"/>
    <x v="143"/>
    <n v="1"/>
    <x v="1"/>
  </r>
  <r>
    <x v="4"/>
    <x v="408"/>
    <n v="1"/>
    <x v="0"/>
  </r>
  <r>
    <x v="4"/>
    <x v="408"/>
    <n v="-1"/>
    <x v="0"/>
  </r>
  <r>
    <x v="4"/>
    <x v="408"/>
    <n v="1"/>
    <x v="0"/>
  </r>
  <r>
    <x v="4"/>
    <x v="408"/>
    <n v="-1"/>
    <x v="0"/>
  </r>
  <r>
    <x v="5"/>
    <x v="408"/>
    <n v="1"/>
    <x v="1"/>
  </r>
  <r>
    <x v="5"/>
    <x v="408"/>
    <n v="2"/>
    <x v="1"/>
  </r>
  <r>
    <x v="4"/>
    <x v="144"/>
    <n v="1"/>
    <x v="0"/>
  </r>
  <r>
    <x v="4"/>
    <x v="144"/>
    <n v="0"/>
    <x v="0"/>
  </r>
  <r>
    <x v="5"/>
    <x v="144"/>
    <n v="2"/>
    <x v="0"/>
  </r>
  <r>
    <x v="5"/>
    <x v="144"/>
    <n v="0"/>
    <x v="0"/>
  </r>
  <r>
    <x v="5"/>
    <x v="144"/>
    <n v="1"/>
    <x v="1"/>
  </r>
  <r>
    <x v="5"/>
    <x v="144"/>
    <n v="1"/>
    <x v="1"/>
  </r>
  <r>
    <x v="4"/>
    <x v="1256"/>
    <n v="1"/>
    <x v="0"/>
  </r>
  <r>
    <x v="4"/>
    <x v="1256"/>
    <n v="-1"/>
    <x v="0"/>
  </r>
  <r>
    <x v="4"/>
    <x v="1256"/>
    <n v="1"/>
    <x v="0"/>
  </r>
  <r>
    <x v="4"/>
    <x v="1256"/>
    <n v="-1"/>
    <x v="0"/>
  </r>
  <r>
    <x v="4"/>
    <x v="1257"/>
    <n v="1"/>
    <x v="0"/>
  </r>
  <r>
    <x v="4"/>
    <x v="1257"/>
    <n v="0"/>
    <x v="0"/>
  </r>
  <r>
    <x v="5"/>
    <x v="145"/>
    <n v="2"/>
    <x v="0"/>
  </r>
  <r>
    <x v="5"/>
    <x v="145"/>
    <n v="0"/>
    <x v="0"/>
  </r>
  <r>
    <x v="5"/>
    <x v="622"/>
    <n v="3"/>
    <x v="0"/>
  </r>
  <r>
    <x v="5"/>
    <x v="622"/>
    <n v="2"/>
    <x v="0"/>
  </r>
  <r>
    <x v="5"/>
    <x v="622"/>
    <n v="0"/>
    <x v="0"/>
  </r>
  <r>
    <x v="4"/>
    <x v="409"/>
    <n v="1"/>
    <x v="0"/>
  </r>
  <r>
    <x v="4"/>
    <x v="409"/>
    <n v="-1"/>
    <x v="0"/>
  </r>
  <r>
    <x v="4"/>
    <x v="409"/>
    <n v="1"/>
    <x v="0"/>
  </r>
  <r>
    <x v="4"/>
    <x v="409"/>
    <n v="-1"/>
    <x v="0"/>
  </r>
  <r>
    <x v="4"/>
    <x v="489"/>
    <n v="1"/>
    <x v="0"/>
  </r>
  <r>
    <x v="4"/>
    <x v="489"/>
    <n v="0"/>
    <x v="0"/>
  </r>
  <r>
    <x v="5"/>
    <x v="1258"/>
    <n v="1"/>
    <x v="0"/>
  </r>
  <r>
    <x v="5"/>
    <x v="1258"/>
    <n v="0"/>
    <x v="0"/>
  </r>
  <r>
    <x v="4"/>
    <x v="702"/>
    <n v="1"/>
    <x v="0"/>
  </r>
  <r>
    <x v="4"/>
    <x v="702"/>
    <n v="-1"/>
    <x v="0"/>
  </r>
  <r>
    <x v="4"/>
    <x v="702"/>
    <n v="1"/>
    <x v="0"/>
  </r>
  <r>
    <x v="4"/>
    <x v="702"/>
    <n v="-1"/>
    <x v="0"/>
  </r>
  <r>
    <x v="5"/>
    <x v="702"/>
    <n v="2"/>
    <x v="1"/>
  </r>
  <r>
    <x v="4"/>
    <x v="146"/>
    <n v="1"/>
    <x v="0"/>
  </r>
  <r>
    <x v="4"/>
    <x v="146"/>
    <n v="0"/>
    <x v="0"/>
  </r>
  <r>
    <x v="4"/>
    <x v="1259"/>
    <n v="1"/>
    <x v="0"/>
  </r>
  <r>
    <x v="4"/>
    <x v="1259"/>
    <n v="-1"/>
    <x v="0"/>
  </r>
  <r>
    <x v="4"/>
    <x v="1259"/>
    <n v="1"/>
    <x v="0"/>
  </r>
  <r>
    <x v="4"/>
    <x v="1259"/>
    <n v="-1"/>
    <x v="0"/>
  </r>
  <r>
    <x v="4"/>
    <x v="1260"/>
    <n v="1"/>
    <x v="0"/>
  </r>
  <r>
    <x v="4"/>
    <x v="1260"/>
    <n v="0"/>
    <x v="0"/>
  </r>
  <r>
    <x v="4"/>
    <x v="1261"/>
    <n v="1"/>
    <x v="0"/>
  </r>
  <r>
    <x v="4"/>
    <x v="1261"/>
    <n v="-1"/>
    <x v="0"/>
  </r>
  <r>
    <x v="4"/>
    <x v="1261"/>
    <n v="1"/>
    <x v="0"/>
  </r>
  <r>
    <x v="4"/>
    <x v="1261"/>
    <n v="-1"/>
    <x v="0"/>
  </r>
  <r>
    <x v="4"/>
    <x v="746"/>
    <n v="1"/>
    <x v="0"/>
  </r>
  <r>
    <x v="4"/>
    <x v="746"/>
    <n v="0"/>
    <x v="0"/>
  </r>
  <r>
    <x v="4"/>
    <x v="410"/>
    <n v="1"/>
    <x v="0"/>
  </r>
  <r>
    <x v="4"/>
    <x v="410"/>
    <n v="-1"/>
    <x v="0"/>
  </r>
  <r>
    <x v="4"/>
    <x v="410"/>
    <n v="1"/>
    <x v="0"/>
  </r>
  <r>
    <x v="4"/>
    <x v="410"/>
    <n v="-1"/>
    <x v="0"/>
  </r>
  <r>
    <x v="4"/>
    <x v="148"/>
    <n v="1"/>
    <x v="0"/>
  </r>
  <r>
    <x v="4"/>
    <x v="148"/>
    <n v="0"/>
    <x v="0"/>
  </r>
  <r>
    <x v="5"/>
    <x v="148"/>
    <n v="3"/>
    <x v="0"/>
  </r>
  <r>
    <x v="5"/>
    <x v="1262"/>
    <n v="1"/>
    <x v="1"/>
  </r>
  <r>
    <x v="5"/>
    <x v="623"/>
    <n v="1"/>
    <x v="0"/>
  </r>
  <r>
    <x v="5"/>
    <x v="623"/>
    <n v="0"/>
    <x v="0"/>
  </r>
  <r>
    <x v="5"/>
    <x v="1263"/>
    <n v="1"/>
    <x v="1"/>
  </r>
  <r>
    <x v="5"/>
    <x v="545"/>
    <n v="3"/>
    <x v="0"/>
  </r>
  <r>
    <x v="5"/>
    <x v="545"/>
    <n v="0"/>
    <x v="0"/>
  </r>
  <r>
    <x v="4"/>
    <x v="412"/>
    <n v="1"/>
    <x v="0"/>
  </r>
  <r>
    <x v="4"/>
    <x v="412"/>
    <n v="-1"/>
    <x v="0"/>
  </r>
  <r>
    <x v="4"/>
    <x v="412"/>
    <n v="1"/>
    <x v="0"/>
  </r>
  <r>
    <x v="4"/>
    <x v="412"/>
    <n v="-1"/>
    <x v="0"/>
  </r>
  <r>
    <x v="4"/>
    <x v="703"/>
    <n v="1"/>
    <x v="0"/>
  </r>
  <r>
    <x v="4"/>
    <x v="703"/>
    <n v="0"/>
    <x v="0"/>
  </r>
  <r>
    <x v="5"/>
    <x v="703"/>
    <n v="1"/>
    <x v="0"/>
  </r>
  <r>
    <x v="5"/>
    <x v="703"/>
    <n v="0"/>
    <x v="0"/>
  </r>
  <r>
    <x v="5"/>
    <x v="703"/>
    <n v="2"/>
    <x v="1"/>
  </r>
  <r>
    <x v="4"/>
    <x v="1264"/>
    <n v="1"/>
    <x v="0"/>
  </r>
  <r>
    <x v="4"/>
    <x v="1264"/>
    <n v="-1"/>
    <x v="0"/>
  </r>
  <r>
    <x v="4"/>
    <x v="1264"/>
    <n v="1"/>
    <x v="0"/>
  </r>
  <r>
    <x v="4"/>
    <x v="1264"/>
    <n v="-1"/>
    <x v="0"/>
  </r>
  <r>
    <x v="4"/>
    <x v="1265"/>
    <n v="1"/>
    <x v="0"/>
  </r>
  <r>
    <x v="4"/>
    <x v="1265"/>
    <n v="0"/>
    <x v="0"/>
  </r>
  <r>
    <x v="4"/>
    <x v="1266"/>
    <n v="1"/>
    <x v="0"/>
  </r>
  <r>
    <x v="4"/>
    <x v="1266"/>
    <n v="-1"/>
    <x v="0"/>
  </r>
  <r>
    <x v="4"/>
    <x v="1266"/>
    <n v="1"/>
    <x v="0"/>
  </r>
  <r>
    <x v="4"/>
    <x v="1266"/>
    <n v="-1"/>
    <x v="0"/>
  </r>
  <r>
    <x v="4"/>
    <x v="1267"/>
    <n v="1"/>
    <x v="0"/>
  </r>
  <r>
    <x v="4"/>
    <x v="1267"/>
    <n v="0"/>
    <x v="0"/>
  </r>
  <r>
    <x v="4"/>
    <x v="1268"/>
    <n v="2"/>
    <x v="0"/>
  </r>
  <r>
    <x v="4"/>
    <x v="1268"/>
    <n v="-2"/>
    <x v="0"/>
  </r>
  <r>
    <x v="4"/>
    <x v="1268"/>
    <n v="2"/>
    <x v="0"/>
  </r>
  <r>
    <x v="4"/>
    <x v="1268"/>
    <n v="-2"/>
    <x v="0"/>
  </r>
  <r>
    <x v="4"/>
    <x v="149"/>
    <n v="2"/>
    <x v="0"/>
  </r>
  <r>
    <x v="4"/>
    <x v="149"/>
    <n v="0"/>
    <x v="0"/>
  </r>
  <r>
    <x v="5"/>
    <x v="149"/>
    <n v="11"/>
    <x v="0"/>
  </r>
  <r>
    <x v="5"/>
    <x v="149"/>
    <n v="0"/>
    <x v="0"/>
  </r>
  <r>
    <x v="4"/>
    <x v="1269"/>
    <n v="1"/>
    <x v="0"/>
  </r>
  <r>
    <x v="4"/>
    <x v="1269"/>
    <n v="-1"/>
    <x v="0"/>
  </r>
  <r>
    <x v="4"/>
    <x v="1269"/>
    <n v="1"/>
    <x v="0"/>
  </r>
  <r>
    <x v="4"/>
    <x v="1269"/>
    <n v="-1"/>
    <x v="0"/>
  </r>
  <r>
    <x v="4"/>
    <x v="1270"/>
    <n v="1"/>
    <x v="0"/>
  </r>
  <r>
    <x v="4"/>
    <x v="1270"/>
    <n v="0"/>
    <x v="0"/>
  </r>
  <r>
    <x v="5"/>
    <x v="1270"/>
    <n v="1"/>
    <x v="0"/>
  </r>
  <r>
    <x v="5"/>
    <x v="1270"/>
    <n v="0"/>
    <x v="0"/>
  </r>
  <r>
    <x v="5"/>
    <x v="1271"/>
    <n v="2"/>
    <x v="0"/>
  </r>
  <r>
    <x v="5"/>
    <x v="1271"/>
    <n v="0"/>
    <x v="0"/>
  </r>
  <r>
    <x v="4"/>
    <x v="1272"/>
    <n v="2"/>
    <x v="0"/>
  </r>
  <r>
    <x v="4"/>
    <x v="1272"/>
    <n v="-2"/>
    <x v="0"/>
  </r>
  <r>
    <x v="4"/>
    <x v="1272"/>
    <n v="2"/>
    <x v="0"/>
  </r>
  <r>
    <x v="4"/>
    <x v="1272"/>
    <n v="-2"/>
    <x v="0"/>
  </r>
  <r>
    <x v="5"/>
    <x v="1272"/>
    <n v="1"/>
    <x v="0"/>
  </r>
  <r>
    <x v="5"/>
    <x v="1272"/>
    <n v="0"/>
    <x v="0"/>
  </r>
  <r>
    <x v="4"/>
    <x v="150"/>
    <n v="2"/>
    <x v="0"/>
  </r>
  <r>
    <x v="4"/>
    <x v="150"/>
    <n v="0"/>
    <x v="0"/>
  </r>
  <r>
    <x v="4"/>
    <x v="1273"/>
    <n v="1"/>
    <x v="0"/>
  </r>
  <r>
    <x v="4"/>
    <x v="1273"/>
    <n v="-1"/>
    <x v="0"/>
  </r>
  <r>
    <x v="4"/>
    <x v="1273"/>
    <n v="1"/>
    <x v="0"/>
  </r>
  <r>
    <x v="4"/>
    <x v="1273"/>
    <n v="-1"/>
    <x v="0"/>
  </r>
  <r>
    <x v="4"/>
    <x v="151"/>
    <n v="1"/>
    <x v="0"/>
  </r>
  <r>
    <x v="4"/>
    <x v="151"/>
    <n v="0"/>
    <x v="0"/>
  </r>
  <r>
    <x v="5"/>
    <x v="151"/>
    <n v="1"/>
    <x v="0"/>
  </r>
  <r>
    <x v="5"/>
    <x v="151"/>
    <n v="0"/>
    <x v="0"/>
  </r>
  <r>
    <x v="5"/>
    <x v="1274"/>
    <n v="2"/>
    <x v="0"/>
  </r>
  <r>
    <x v="5"/>
    <x v="1274"/>
    <n v="0"/>
    <x v="0"/>
  </r>
  <r>
    <x v="4"/>
    <x v="1275"/>
    <n v="2"/>
    <x v="0"/>
  </r>
  <r>
    <x v="4"/>
    <x v="1275"/>
    <n v="-2"/>
    <x v="0"/>
  </r>
  <r>
    <x v="4"/>
    <x v="1275"/>
    <n v="2"/>
    <x v="0"/>
  </r>
  <r>
    <x v="4"/>
    <x v="1275"/>
    <n v="-2"/>
    <x v="0"/>
  </r>
  <r>
    <x v="4"/>
    <x v="152"/>
    <n v="2"/>
    <x v="0"/>
  </r>
  <r>
    <x v="4"/>
    <x v="152"/>
    <n v="0"/>
    <x v="0"/>
  </r>
  <r>
    <x v="5"/>
    <x v="152"/>
    <n v="2"/>
    <x v="0"/>
  </r>
  <r>
    <x v="5"/>
    <x v="152"/>
    <n v="1"/>
    <x v="0"/>
  </r>
  <r>
    <x v="4"/>
    <x v="1276"/>
    <n v="1"/>
    <x v="0"/>
  </r>
  <r>
    <x v="4"/>
    <x v="1276"/>
    <n v="-1"/>
    <x v="0"/>
  </r>
  <r>
    <x v="4"/>
    <x v="1276"/>
    <n v="1"/>
    <x v="0"/>
  </r>
  <r>
    <x v="4"/>
    <x v="1276"/>
    <n v="-1"/>
    <x v="0"/>
  </r>
  <r>
    <x v="4"/>
    <x v="153"/>
    <n v="1"/>
    <x v="0"/>
  </r>
  <r>
    <x v="4"/>
    <x v="153"/>
    <n v="0"/>
    <x v="0"/>
  </r>
  <r>
    <x v="4"/>
    <x v="1277"/>
    <n v="3"/>
    <x v="0"/>
  </r>
  <r>
    <x v="4"/>
    <x v="1277"/>
    <n v="-3"/>
    <x v="0"/>
  </r>
  <r>
    <x v="4"/>
    <x v="1277"/>
    <n v="3"/>
    <x v="0"/>
  </r>
  <r>
    <x v="4"/>
    <x v="1277"/>
    <n v="-3"/>
    <x v="0"/>
  </r>
  <r>
    <x v="4"/>
    <x v="154"/>
    <n v="3"/>
    <x v="0"/>
  </r>
  <r>
    <x v="4"/>
    <x v="154"/>
    <n v="0"/>
    <x v="0"/>
  </r>
  <r>
    <x v="5"/>
    <x v="154"/>
    <n v="5"/>
    <x v="0"/>
  </r>
  <r>
    <x v="5"/>
    <x v="154"/>
    <n v="10"/>
    <x v="0"/>
  </r>
  <r>
    <x v="5"/>
    <x v="154"/>
    <n v="12"/>
    <x v="0"/>
  </r>
  <r>
    <x v="5"/>
    <x v="154"/>
    <n v="0"/>
    <x v="0"/>
  </r>
  <r>
    <x v="5"/>
    <x v="155"/>
    <n v="5"/>
    <x v="0"/>
  </r>
  <r>
    <x v="5"/>
    <x v="155"/>
    <n v="2"/>
    <x v="1"/>
  </r>
  <r>
    <x v="5"/>
    <x v="772"/>
    <n v="1"/>
    <x v="0"/>
  </r>
  <r>
    <x v="5"/>
    <x v="772"/>
    <n v="0"/>
    <x v="0"/>
  </r>
  <r>
    <x v="4"/>
    <x v="1278"/>
    <n v="1"/>
    <x v="0"/>
  </r>
  <r>
    <x v="4"/>
    <x v="1278"/>
    <n v="-1"/>
    <x v="0"/>
  </r>
  <r>
    <x v="4"/>
    <x v="1278"/>
    <n v="1"/>
    <x v="0"/>
  </r>
  <r>
    <x v="4"/>
    <x v="1278"/>
    <n v="-1"/>
    <x v="0"/>
  </r>
  <r>
    <x v="4"/>
    <x v="1279"/>
    <n v="1"/>
    <x v="0"/>
  </r>
  <r>
    <x v="4"/>
    <x v="1279"/>
    <n v="0"/>
    <x v="0"/>
  </r>
  <r>
    <x v="4"/>
    <x v="624"/>
    <n v="1"/>
    <x v="0"/>
  </r>
  <r>
    <x v="4"/>
    <x v="624"/>
    <n v="-1"/>
    <x v="0"/>
  </r>
  <r>
    <x v="4"/>
    <x v="624"/>
    <n v="1"/>
    <x v="0"/>
  </r>
  <r>
    <x v="4"/>
    <x v="624"/>
    <n v="-1"/>
    <x v="0"/>
  </r>
  <r>
    <x v="4"/>
    <x v="1280"/>
    <n v="1"/>
    <x v="0"/>
  </r>
  <r>
    <x v="4"/>
    <x v="1280"/>
    <n v="0"/>
    <x v="0"/>
  </r>
  <r>
    <x v="4"/>
    <x v="773"/>
    <n v="1"/>
    <x v="0"/>
  </r>
  <r>
    <x v="4"/>
    <x v="773"/>
    <n v="-1"/>
    <x v="0"/>
  </r>
  <r>
    <x v="4"/>
    <x v="773"/>
    <n v="1"/>
    <x v="0"/>
  </r>
  <r>
    <x v="4"/>
    <x v="773"/>
    <n v="-1"/>
    <x v="0"/>
  </r>
  <r>
    <x v="4"/>
    <x v="773"/>
    <n v="1"/>
    <x v="0"/>
  </r>
  <r>
    <x v="5"/>
    <x v="773"/>
    <n v="1"/>
    <x v="1"/>
  </r>
  <r>
    <x v="4"/>
    <x v="1281"/>
    <n v="2"/>
    <x v="0"/>
  </r>
  <r>
    <x v="4"/>
    <x v="1281"/>
    <n v="-2"/>
    <x v="0"/>
  </r>
  <r>
    <x v="4"/>
    <x v="1281"/>
    <n v="2"/>
    <x v="0"/>
  </r>
  <r>
    <x v="4"/>
    <x v="1281"/>
    <n v="-2"/>
    <x v="0"/>
  </r>
  <r>
    <x v="4"/>
    <x v="1281"/>
    <n v="2"/>
    <x v="0"/>
  </r>
  <r>
    <x v="4"/>
    <x v="1281"/>
    <n v="0"/>
    <x v="0"/>
  </r>
  <r>
    <x v="4"/>
    <x v="157"/>
    <n v="2"/>
    <x v="0"/>
  </r>
  <r>
    <x v="4"/>
    <x v="157"/>
    <n v="-2"/>
    <x v="0"/>
  </r>
  <r>
    <x v="4"/>
    <x v="157"/>
    <n v="2"/>
    <x v="0"/>
  </r>
  <r>
    <x v="4"/>
    <x v="157"/>
    <n v="-2"/>
    <x v="0"/>
  </r>
  <r>
    <x v="4"/>
    <x v="157"/>
    <n v="2"/>
    <x v="0"/>
  </r>
  <r>
    <x v="4"/>
    <x v="157"/>
    <n v="0"/>
    <x v="0"/>
  </r>
  <r>
    <x v="5"/>
    <x v="1282"/>
    <n v="1"/>
    <x v="0"/>
  </r>
  <r>
    <x v="5"/>
    <x v="1282"/>
    <n v="0"/>
    <x v="0"/>
  </r>
  <r>
    <x v="5"/>
    <x v="1283"/>
    <n v="1"/>
    <x v="1"/>
  </r>
  <r>
    <x v="5"/>
    <x v="1284"/>
    <n v="2"/>
    <x v="0"/>
  </r>
  <r>
    <x v="5"/>
    <x v="1284"/>
    <n v="0"/>
    <x v="0"/>
  </r>
  <r>
    <x v="5"/>
    <x v="413"/>
    <n v="1"/>
    <x v="1"/>
  </r>
  <r>
    <x v="5"/>
    <x v="414"/>
    <n v="1"/>
    <x v="1"/>
  </r>
  <r>
    <x v="5"/>
    <x v="415"/>
    <n v="2"/>
    <x v="1"/>
  </r>
  <r>
    <x v="5"/>
    <x v="625"/>
    <n v="1"/>
    <x v="0"/>
  </r>
  <r>
    <x v="5"/>
    <x v="625"/>
    <n v="0"/>
    <x v="0"/>
  </r>
  <r>
    <x v="5"/>
    <x v="417"/>
    <n v="1"/>
    <x v="1"/>
  </r>
  <r>
    <x v="5"/>
    <x v="158"/>
    <n v="1"/>
    <x v="0"/>
  </r>
  <r>
    <x v="5"/>
    <x v="158"/>
    <n v="0"/>
    <x v="0"/>
  </r>
  <r>
    <x v="5"/>
    <x v="418"/>
    <n v="1"/>
    <x v="1"/>
  </r>
  <r>
    <x v="5"/>
    <x v="418"/>
    <n v="1"/>
    <x v="1"/>
  </r>
  <r>
    <x v="5"/>
    <x v="1285"/>
    <n v="2"/>
    <x v="0"/>
  </r>
  <r>
    <x v="5"/>
    <x v="1285"/>
    <n v="0"/>
    <x v="0"/>
  </r>
  <r>
    <x v="5"/>
    <x v="1286"/>
    <n v="1"/>
    <x v="0"/>
  </r>
  <r>
    <x v="5"/>
    <x v="1286"/>
    <n v="0"/>
    <x v="0"/>
  </r>
  <r>
    <x v="5"/>
    <x v="419"/>
    <n v="1"/>
    <x v="1"/>
  </r>
  <r>
    <x v="5"/>
    <x v="706"/>
    <n v="1"/>
    <x v="0"/>
  </r>
  <r>
    <x v="5"/>
    <x v="706"/>
    <n v="0"/>
    <x v="0"/>
  </r>
  <r>
    <x v="5"/>
    <x v="626"/>
    <n v="1"/>
    <x v="1"/>
  </r>
  <r>
    <x v="5"/>
    <x v="159"/>
    <n v="20"/>
    <x v="0"/>
  </r>
  <r>
    <x v="5"/>
    <x v="159"/>
    <n v="0"/>
    <x v="0"/>
  </r>
  <r>
    <x v="5"/>
    <x v="159"/>
    <n v="7"/>
    <x v="1"/>
  </r>
  <r>
    <x v="5"/>
    <x v="159"/>
    <n v="9"/>
    <x v="1"/>
  </r>
  <r>
    <x v="5"/>
    <x v="708"/>
    <n v="1"/>
    <x v="1"/>
  </r>
  <r>
    <x v="5"/>
    <x v="1287"/>
    <n v="2"/>
    <x v="0"/>
  </r>
  <r>
    <x v="5"/>
    <x v="1287"/>
    <n v="0"/>
    <x v="0"/>
  </r>
  <r>
    <x v="5"/>
    <x v="1288"/>
    <n v="1"/>
    <x v="1"/>
  </r>
  <r>
    <x v="4"/>
    <x v="1289"/>
    <n v="1"/>
    <x v="0"/>
  </r>
  <r>
    <x v="4"/>
    <x v="1289"/>
    <n v="-1"/>
    <x v="0"/>
  </r>
  <r>
    <x v="4"/>
    <x v="1289"/>
    <n v="1"/>
    <x v="0"/>
  </r>
  <r>
    <x v="4"/>
    <x v="1289"/>
    <n v="-1"/>
    <x v="0"/>
  </r>
  <r>
    <x v="4"/>
    <x v="1290"/>
    <n v="1"/>
    <x v="0"/>
  </r>
  <r>
    <x v="4"/>
    <x v="1290"/>
    <n v="0"/>
    <x v="0"/>
  </r>
  <r>
    <x v="5"/>
    <x v="1290"/>
    <n v="1"/>
    <x v="1"/>
  </r>
  <r>
    <x v="5"/>
    <x v="160"/>
    <n v="3"/>
    <x v="0"/>
  </r>
  <r>
    <x v="5"/>
    <x v="160"/>
    <n v="0"/>
    <x v="0"/>
  </r>
  <r>
    <x v="5"/>
    <x v="1291"/>
    <n v="4"/>
    <x v="0"/>
  </r>
  <r>
    <x v="5"/>
    <x v="1291"/>
    <n v="0"/>
    <x v="0"/>
  </r>
  <r>
    <x v="5"/>
    <x v="1292"/>
    <n v="1"/>
    <x v="0"/>
  </r>
  <r>
    <x v="5"/>
    <x v="1292"/>
    <n v="0"/>
    <x v="0"/>
  </r>
  <r>
    <x v="5"/>
    <x v="1293"/>
    <n v="1"/>
    <x v="0"/>
  </r>
  <r>
    <x v="5"/>
    <x v="1293"/>
    <n v="0"/>
    <x v="0"/>
  </r>
  <r>
    <x v="4"/>
    <x v="1294"/>
    <n v="1"/>
    <x v="0"/>
  </r>
  <r>
    <x v="4"/>
    <x v="1294"/>
    <n v="-1"/>
    <x v="0"/>
  </r>
  <r>
    <x v="4"/>
    <x v="1294"/>
    <n v="1"/>
    <x v="0"/>
  </r>
  <r>
    <x v="4"/>
    <x v="1294"/>
    <n v="-1"/>
    <x v="0"/>
  </r>
  <r>
    <x v="4"/>
    <x v="1295"/>
    <n v="1"/>
    <x v="0"/>
  </r>
  <r>
    <x v="4"/>
    <x v="1295"/>
    <n v="0"/>
    <x v="0"/>
  </r>
  <r>
    <x v="5"/>
    <x v="1295"/>
    <n v="1"/>
    <x v="0"/>
  </r>
  <r>
    <x v="5"/>
    <x v="1295"/>
    <n v="0"/>
    <x v="0"/>
  </r>
  <r>
    <x v="5"/>
    <x v="1296"/>
    <n v="1"/>
    <x v="0"/>
  </r>
  <r>
    <x v="5"/>
    <x v="1296"/>
    <n v="0"/>
    <x v="0"/>
  </r>
  <r>
    <x v="5"/>
    <x v="162"/>
    <n v="3"/>
    <x v="0"/>
  </r>
  <r>
    <x v="5"/>
    <x v="162"/>
    <n v="0"/>
    <x v="0"/>
  </r>
  <r>
    <x v="4"/>
    <x v="1297"/>
    <n v="1"/>
    <x v="0"/>
  </r>
  <r>
    <x v="4"/>
    <x v="1297"/>
    <n v="-1"/>
    <x v="0"/>
  </r>
  <r>
    <x v="4"/>
    <x v="1297"/>
    <n v="1"/>
    <x v="0"/>
  </r>
  <r>
    <x v="4"/>
    <x v="1297"/>
    <n v="-1"/>
    <x v="0"/>
  </r>
  <r>
    <x v="4"/>
    <x v="1298"/>
    <n v="1"/>
    <x v="0"/>
  </r>
  <r>
    <x v="4"/>
    <x v="1298"/>
    <n v="0"/>
    <x v="0"/>
  </r>
  <r>
    <x v="5"/>
    <x v="1299"/>
    <n v="1"/>
    <x v="0"/>
  </r>
  <r>
    <x v="5"/>
    <x v="1299"/>
    <n v="0"/>
    <x v="0"/>
  </r>
  <r>
    <x v="5"/>
    <x v="607"/>
    <n v="2"/>
    <x v="0"/>
  </r>
  <r>
    <x v="5"/>
    <x v="607"/>
    <n v="0"/>
    <x v="0"/>
  </r>
  <r>
    <x v="5"/>
    <x v="1300"/>
    <n v="2"/>
    <x v="0"/>
  </r>
  <r>
    <x v="5"/>
    <x v="1300"/>
    <n v="0"/>
    <x v="0"/>
  </r>
  <r>
    <x v="5"/>
    <x v="747"/>
    <n v="1"/>
    <x v="1"/>
  </r>
  <r>
    <x v="5"/>
    <x v="993"/>
    <n v="3"/>
    <x v="0"/>
  </r>
  <r>
    <x v="5"/>
    <x v="993"/>
    <n v="0"/>
    <x v="0"/>
  </r>
  <r>
    <x v="5"/>
    <x v="527"/>
    <n v="10"/>
    <x v="0"/>
  </r>
  <r>
    <x v="5"/>
    <x v="527"/>
    <n v="0"/>
    <x v="0"/>
  </r>
  <r>
    <x v="4"/>
    <x v="1301"/>
    <n v="1"/>
    <x v="0"/>
  </r>
  <r>
    <x v="4"/>
    <x v="1301"/>
    <n v="-1"/>
    <x v="0"/>
  </r>
  <r>
    <x v="4"/>
    <x v="1301"/>
    <n v="1"/>
    <x v="0"/>
  </r>
  <r>
    <x v="4"/>
    <x v="1301"/>
    <n v="-1"/>
    <x v="0"/>
  </r>
  <r>
    <x v="5"/>
    <x v="1301"/>
    <n v="1"/>
    <x v="1"/>
  </r>
  <r>
    <x v="4"/>
    <x v="1302"/>
    <n v="1"/>
    <x v="0"/>
  </r>
  <r>
    <x v="4"/>
    <x v="1302"/>
    <n v="0"/>
    <x v="0"/>
  </r>
  <r>
    <x v="5"/>
    <x v="1302"/>
    <n v="1"/>
    <x v="0"/>
  </r>
  <r>
    <x v="5"/>
    <x v="1302"/>
    <n v="0"/>
    <x v="0"/>
  </r>
  <r>
    <x v="4"/>
    <x v="711"/>
    <n v="2"/>
    <x v="0"/>
  </r>
  <r>
    <x v="4"/>
    <x v="711"/>
    <n v="-2"/>
    <x v="0"/>
  </r>
  <r>
    <x v="4"/>
    <x v="711"/>
    <n v="2"/>
    <x v="0"/>
  </r>
  <r>
    <x v="4"/>
    <x v="711"/>
    <n v="-2"/>
    <x v="0"/>
  </r>
  <r>
    <x v="5"/>
    <x v="711"/>
    <n v="1"/>
    <x v="1"/>
  </r>
  <r>
    <x v="4"/>
    <x v="163"/>
    <n v="2"/>
    <x v="0"/>
  </r>
  <r>
    <x v="4"/>
    <x v="163"/>
    <n v="0"/>
    <x v="0"/>
  </r>
  <r>
    <x v="5"/>
    <x v="163"/>
    <n v="2"/>
    <x v="0"/>
  </r>
  <r>
    <x v="5"/>
    <x v="163"/>
    <n v="0"/>
    <x v="0"/>
  </r>
  <r>
    <x v="4"/>
    <x v="1303"/>
    <n v="1"/>
    <x v="0"/>
  </r>
  <r>
    <x v="4"/>
    <x v="1303"/>
    <n v="-1"/>
    <x v="0"/>
  </r>
  <r>
    <x v="4"/>
    <x v="1303"/>
    <n v="1"/>
    <x v="0"/>
  </r>
  <r>
    <x v="4"/>
    <x v="1303"/>
    <n v="-1"/>
    <x v="0"/>
  </r>
  <r>
    <x v="4"/>
    <x v="528"/>
    <n v="1"/>
    <x v="0"/>
  </r>
  <r>
    <x v="4"/>
    <x v="528"/>
    <n v="0"/>
    <x v="0"/>
  </r>
  <r>
    <x v="5"/>
    <x v="528"/>
    <n v="3"/>
    <x v="0"/>
  </r>
  <r>
    <x v="5"/>
    <x v="528"/>
    <n v="0"/>
    <x v="0"/>
  </r>
  <r>
    <x v="4"/>
    <x v="421"/>
    <n v="1"/>
    <x v="0"/>
  </r>
  <r>
    <x v="4"/>
    <x v="421"/>
    <n v="-1"/>
    <x v="0"/>
  </r>
  <r>
    <x v="4"/>
    <x v="421"/>
    <n v="1"/>
    <x v="0"/>
  </r>
  <r>
    <x v="4"/>
    <x v="421"/>
    <n v="-1"/>
    <x v="0"/>
  </r>
  <r>
    <x v="4"/>
    <x v="775"/>
    <n v="1"/>
    <x v="0"/>
  </r>
  <r>
    <x v="4"/>
    <x v="775"/>
    <n v="0"/>
    <x v="0"/>
  </r>
  <r>
    <x v="5"/>
    <x v="775"/>
    <n v="1"/>
    <x v="0"/>
  </r>
  <r>
    <x v="5"/>
    <x v="775"/>
    <n v="0"/>
    <x v="0"/>
  </r>
  <r>
    <x v="5"/>
    <x v="775"/>
    <n v="1"/>
    <x v="1"/>
  </r>
  <r>
    <x v="5"/>
    <x v="1304"/>
    <n v="1"/>
    <x v="1"/>
  </r>
  <r>
    <x v="4"/>
    <x v="422"/>
    <n v="1"/>
    <x v="0"/>
  </r>
  <r>
    <x v="4"/>
    <x v="422"/>
    <n v="-1"/>
    <x v="0"/>
  </r>
  <r>
    <x v="4"/>
    <x v="422"/>
    <n v="1"/>
    <x v="0"/>
  </r>
  <r>
    <x v="4"/>
    <x v="422"/>
    <n v="-1"/>
    <x v="0"/>
  </r>
  <r>
    <x v="4"/>
    <x v="1305"/>
    <n v="1"/>
    <x v="0"/>
  </r>
  <r>
    <x v="4"/>
    <x v="1305"/>
    <n v="0"/>
    <x v="0"/>
  </r>
  <r>
    <x v="4"/>
    <x v="423"/>
    <n v="1"/>
    <x v="0"/>
  </r>
  <r>
    <x v="4"/>
    <x v="423"/>
    <n v="-1"/>
    <x v="0"/>
  </r>
  <r>
    <x v="4"/>
    <x v="423"/>
    <n v="1"/>
    <x v="0"/>
  </r>
  <r>
    <x v="4"/>
    <x v="423"/>
    <n v="-1"/>
    <x v="0"/>
  </r>
  <r>
    <x v="5"/>
    <x v="423"/>
    <n v="1"/>
    <x v="1"/>
  </r>
  <r>
    <x v="4"/>
    <x v="164"/>
    <n v="1"/>
    <x v="0"/>
  </r>
  <r>
    <x v="4"/>
    <x v="164"/>
    <n v="0"/>
    <x v="0"/>
  </r>
  <r>
    <x v="4"/>
    <x v="1306"/>
    <n v="1"/>
    <x v="0"/>
  </r>
  <r>
    <x v="4"/>
    <x v="1306"/>
    <n v="-1"/>
    <x v="0"/>
  </r>
  <r>
    <x v="4"/>
    <x v="1306"/>
    <n v="1"/>
    <x v="0"/>
  </r>
  <r>
    <x v="4"/>
    <x v="1306"/>
    <n v="-1"/>
    <x v="0"/>
  </r>
  <r>
    <x v="4"/>
    <x v="1307"/>
    <n v="1"/>
    <x v="0"/>
  </r>
  <r>
    <x v="4"/>
    <x v="1307"/>
    <n v="0"/>
    <x v="0"/>
  </r>
  <r>
    <x v="5"/>
    <x v="1308"/>
    <n v="2"/>
    <x v="0"/>
  </r>
  <r>
    <x v="5"/>
    <x v="1308"/>
    <n v="0"/>
    <x v="0"/>
  </r>
  <r>
    <x v="4"/>
    <x v="1309"/>
    <n v="1"/>
    <x v="0"/>
  </r>
  <r>
    <x v="4"/>
    <x v="1309"/>
    <n v="-1"/>
    <x v="0"/>
  </r>
  <r>
    <x v="4"/>
    <x v="1309"/>
    <n v="1"/>
    <x v="0"/>
  </r>
  <r>
    <x v="4"/>
    <x v="1309"/>
    <n v="-1"/>
    <x v="0"/>
  </r>
  <r>
    <x v="4"/>
    <x v="1310"/>
    <n v="1"/>
    <x v="0"/>
  </r>
  <r>
    <x v="4"/>
    <x v="1310"/>
    <n v="0"/>
    <x v="0"/>
  </r>
  <r>
    <x v="5"/>
    <x v="1311"/>
    <n v="1"/>
    <x v="1"/>
  </r>
  <r>
    <x v="4"/>
    <x v="1312"/>
    <n v="2"/>
    <x v="0"/>
  </r>
  <r>
    <x v="4"/>
    <x v="1312"/>
    <n v="-2"/>
    <x v="0"/>
  </r>
  <r>
    <x v="4"/>
    <x v="1312"/>
    <n v="2"/>
    <x v="0"/>
  </r>
  <r>
    <x v="4"/>
    <x v="1312"/>
    <n v="-2"/>
    <x v="0"/>
  </r>
  <r>
    <x v="4"/>
    <x v="1313"/>
    <n v="2"/>
    <x v="0"/>
  </r>
  <r>
    <x v="4"/>
    <x v="1313"/>
    <n v="0"/>
    <x v="0"/>
  </r>
  <r>
    <x v="5"/>
    <x v="1314"/>
    <n v="2"/>
    <x v="0"/>
  </r>
  <r>
    <x v="5"/>
    <x v="1314"/>
    <n v="0"/>
    <x v="0"/>
  </r>
  <r>
    <x v="5"/>
    <x v="1315"/>
    <n v="1"/>
    <x v="0"/>
  </r>
  <r>
    <x v="5"/>
    <x v="1315"/>
    <n v="0"/>
    <x v="0"/>
  </r>
  <r>
    <x v="5"/>
    <x v="165"/>
    <n v="3"/>
    <x v="0"/>
  </r>
  <r>
    <x v="5"/>
    <x v="165"/>
    <n v="0"/>
    <x v="0"/>
  </r>
  <r>
    <x v="5"/>
    <x v="1316"/>
    <n v="1"/>
    <x v="0"/>
  </r>
  <r>
    <x v="5"/>
    <x v="1316"/>
    <n v="0"/>
    <x v="0"/>
  </r>
  <r>
    <x v="5"/>
    <x v="1317"/>
    <n v="1"/>
    <x v="0"/>
  </r>
  <r>
    <x v="5"/>
    <x v="1317"/>
    <n v="0"/>
    <x v="0"/>
  </r>
  <r>
    <x v="5"/>
    <x v="777"/>
    <n v="3"/>
    <x v="0"/>
  </r>
  <r>
    <x v="5"/>
    <x v="777"/>
    <n v="0"/>
    <x v="0"/>
  </r>
  <r>
    <x v="5"/>
    <x v="166"/>
    <n v="1"/>
    <x v="0"/>
  </r>
  <r>
    <x v="5"/>
    <x v="166"/>
    <n v="0"/>
    <x v="0"/>
  </r>
  <r>
    <x v="5"/>
    <x v="167"/>
    <n v="2"/>
    <x v="0"/>
  </r>
  <r>
    <x v="5"/>
    <x v="167"/>
    <n v="0"/>
    <x v="0"/>
  </r>
  <r>
    <x v="4"/>
    <x v="1318"/>
    <n v="1"/>
    <x v="0"/>
  </r>
  <r>
    <x v="4"/>
    <x v="1318"/>
    <n v="-1"/>
    <x v="0"/>
  </r>
  <r>
    <x v="4"/>
    <x v="1318"/>
    <n v="1"/>
    <x v="0"/>
  </r>
  <r>
    <x v="4"/>
    <x v="1318"/>
    <n v="-1"/>
    <x v="0"/>
  </r>
  <r>
    <x v="4"/>
    <x v="1319"/>
    <n v="1"/>
    <x v="0"/>
  </r>
  <r>
    <x v="4"/>
    <x v="1319"/>
    <n v="0"/>
    <x v="0"/>
  </r>
  <r>
    <x v="5"/>
    <x v="1319"/>
    <n v="1"/>
    <x v="0"/>
  </r>
  <r>
    <x v="5"/>
    <x v="1319"/>
    <n v="0"/>
    <x v="0"/>
  </r>
  <r>
    <x v="5"/>
    <x v="1320"/>
    <n v="1"/>
    <x v="0"/>
  </r>
  <r>
    <x v="5"/>
    <x v="1320"/>
    <n v="0"/>
    <x v="0"/>
  </r>
  <r>
    <x v="5"/>
    <x v="168"/>
    <n v="1"/>
    <x v="1"/>
  </r>
  <r>
    <x v="5"/>
    <x v="1321"/>
    <n v="3"/>
    <x v="0"/>
  </r>
  <r>
    <x v="5"/>
    <x v="1321"/>
    <n v="0"/>
    <x v="0"/>
  </r>
  <r>
    <x v="5"/>
    <x v="169"/>
    <n v="4"/>
    <x v="0"/>
  </r>
  <r>
    <x v="5"/>
    <x v="169"/>
    <n v="0"/>
    <x v="0"/>
  </r>
  <r>
    <x v="5"/>
    <x v="170"/>
    <n v="1"/>
    <x v="1"/>
  </r>
  <r>
    <x v="5"/>
    <x v="171"/>
    <n v="2"/>
    <x v="0"/>
  </r>
  <r>
    <x v="5"/>
    <x v="171"/>
    <n v="0"/>
    <x v="0"/>
  </r>
  <r>
    <x v="5"/>
    <x v="172"/>
    <n v="3"/>
    <x v="0"/>
  </r>
  <r>
    <x v="5"/>
    <x v="172"/>
    <n v="12"/>
    <x v="0"/>
  </r>
  <r>
    <x v="5"/>
    <x v="940"/>
    <n v="2"/>
    <x v="0"/>
  </r>
  <r>
    <x v="5"/>
    <x v="940"/>
    <n v="0"/>
    <x v="0"/>
  </r>
  <r>
    <x v="5"/>
    <x v="1322"/>
    <n v="2"/>
    <x v="0"/>
  </r>
  <r>
    <x v="5"/>
    <x v="1322"/>
    <n v="0"/>
    <x v="0"/>
  </r>
  <r>
    <x v="5"/>
    <x v="1323"/>
    <n v="1"/>
    <x v="1"/>
  </r>
  <r>
    <x v="5"/>
    <x v="1324"/>
    <n v="2"/>
    <x v="1"/>
  </r>
  <r>
    <x v="5"/>
    <x v="712"/>
    <n v="1"/>
    <x v="1"/>
  </r>
  <r>
    <x v="5"/>
    <x v="1325"/>
    <n v="2"/>
    <x v="1"/>
  </r>
  <r>
    <x v="5"/>
    <x v="424"/>
    <n v="1"/>
    <x v="1"/>
  </r>
  <r>
    <x v="5"/>
    <x v="174"/>
    <n v="3"/>
    <x v="0"/>
  </r>
  <r>
    <x v="5"/>
    <x v="174"/>
    <n v="0"/>
    <x v="0"/>
  </r>
  <r>
    <x v="5"/>
    <x v="1326"/>
    <n v="1"/>
    <x v="1"/>
  </r>
  <r>
    <x v="5"/>
    <x v="1327"/>
    <n v="1"/>
    <x v="1"/>
  </r>
  <r>
    <x v="5"/>
    <x v="1328"/>
    <n v="1"/>
    <x v="0"/>
  </r>
  <r>
    <x v="5"/>
    <x v="1328"/>
    <n v="0"/>
    <x v="0"/>
  </r>
  <r>
    <x v="5"/>
    <x v="1329"/>
    <n v="1"/>
    <x v="1"/>
  </r>
  <r>
    <x v="5"/>
    <x v="1330"/>
    <n v="2"/>
    <x v="0"/>
  </r>
  <r>
    <x v="5"/>
    <x v="1330"/>
    <n v="0"/>
    <x v="0"/>
  </r>
  <r>
    <x v="5"/>
    <x v="629"/>
    <n v="1"/>
    <x v="1"/>
  </r>
  <r>
    <x v="5"/>
    <x v="1331"/>
    <n v="3"/>
    <x v="0"/>
  </r>
  <r>
    <x v="5"/>
    <x v="1331"/>
    <n v="0"/>
    <x v="0"/>
  </r>
  <r>
    <x v="5"/>
    <x v="1331"/>
    <n v="1"/>
    <x v="1"/>
  </r>
  <r>
    <x v="5"/>
    <x v="1332"/>
    <n v="1"/>
    <x v="1"/>
  </r>
  <r>
    <x v="5"/>
    <x v="1333"/>
    <n v="1"/>
    <x v="1"/>
  </r>
  <r>
    <x v="5"/>
    <x v="1334"/>
    <n v="2"/>
    <x v="0"/>
  </r>
  <r>
    <x v="5"/>
    <x v="1334"/>
    <n v="0"/>
    <x v="0"/>
  </r>
  <r>
    <x v="5"/>
    <x v="1335"/>
    <n v="1"/>
    <x v="0"/>
  </r>
  <r>
    <x v="5"/>
    <x v="1335"/>
    <n v="0"/>
    <x v="0"/>
  </r>
  <r>
    <x v="5"/>
    <x v="714"/>
    <n v="2"/>
    <x v="0"/>
  </r>
  <r>
    <x v="5"/>
    <x v="714"/>
    <n v="0"/>
    <x v="0"/>
  </r>
  <r>
    <x v="4"/>
    <x v="1336"/>
    <n v="1"/>
    <x v="0"/>
  </r>
  <r>
    <x v="4"/>
    <x v="1336"/>
    <n v="-1"/>
    <x v="0"/>
  </r>
  <r>
    <x v="4"/>
    <x v="1336"/>
    <n v="1"/>
    <x v="0"/>
  </r>
  <r>
    <x v="4"/>
    <x v="1336"/>
    <n v="-1"/>
    <x v="0"/>
  </r>
  <r>
    <x v="4"/>
    <x v="175"/>
    <n v="1"/>
    <x v="0"/>
  </r>
  <r>
    <x v="4"/>
    <x v="175"/>
    <n v="0"/>
    <x v="0"/>
  </r>
  <r>
    <x v="5"/>
    <x v="175"/>
    <n v="2"/>
    <x v="0"/>
  </r>
  <r>
    <x v="5"/>
    <x v="175"/>
    <n v="0"/>
    <x v="0"/>
  </r>
  <r>
    <x v="5"/>
    <x v="1337"/>
    <n v="2"/>
    <x v="0"/>
  </r>
  <r>
    <x v="5"/>
    <x v="1337"/>
    <n v="0"/>
    <x v="0"/>
  </r>
  <r>
    <x v="4"/>
    <x v="176"/>
    <n v="1"/>
    <x v="0"/>
  </r>
  <r>
    <x v="4"/>
    <x v="176"/>
    <n v="-1"/>
    <x v="0"/>
  </r>
  <r>
    <x v="4"/>
    <x v="176"/>
    <n v="1"/>
    <x v="0"/>
  </r>
  <r>
    <x v="4"/>
    <x v="176"/>
    <n v="-1"/>
    <x v="0"/>
  </r>
  <r>
    <x v="4"/>
    <x v="176"/>
    <n v="1"/>
    <x v="0"/>
  </r>
  <r>
    <x v="4"/>
    <x v="1338"/>
    <n v="1"/>
    <x v="0"/>
  </r>
  <r>
    <x v="4"/>
    <x v="1338"/>
    <n v="-1"/>
    <x v="0"/>
  </r>
  <r>
    <x v="4"/>
    <x v="1338"/>
    <n v="1"/>
    <x v="0"/>
  </r>
  <r>
    <x v="4"/>
    <x v="1338"/>
    <n v="-1"/>
    <x v="0"/>
  </r>
  <r>
    <x v="4"/>
    <x v="1339"/>
    <n v="1"/>
    <x v="0"/>
  </r>
  <r>
    <x v="4"/>
    <x v="1339"/>
    <n v="0"/>
    <x v="0"/>
  </r>
  <r>
    <x v="5"/>
    <x v="1339"/>
    <n v="5"/>
    <x v="0"/>
  </r>
  <r>
    <x v="5"/>
    <x v="1339"/>
    <n v="0"/>
    <x v="0"/>
  </r>
  <r>
    <x v="4"/>
    <x v="1340"/>
    <n v="1"/>
    <x v="0"/>
  </r>
  <r>
    <x v="4"/>
    <x v="1340"/>
    <n v="-1"/>
    <x v="0"/>
  </r>
  <r>
    <x v="4"/>
    <x v="1340"/>
    <n v="1"/>
    <x v="0"/>
  </r>
  <r>
    <x v="4"/>
    <x v="1340"/>
    <n v="-1"/>
    <x v="0"/>
  </r>
  <r>
    <x v="5"/>
    <x v="1340"/>
    <n v="1"/>
    <x v="0"/>
  </r>
  <r>
    <x v="5"/>
    <x v="1340"/>
    <n v="0"/>
    <x v="0"/>
  </r>
  <r>
    <x v="4"/>
    <x v="177"/>
    <n v="1"/>
    <x v="0"/>
  </r>
  <r>
    <x v="4"/>
    <x v="177"/>
    <n v="0"/>
    <x v="0"/>
  </r>
  <r>
    <x v="5"/>
    <x v="177"/>
    <n v="2"/>
    <x v="0"/>
  </r>
  <r>
    <x v="5"/>
    <x v="177"/>
    <n v="0"/>
    <x v="0"/>
  </r>
  <r>
    <x v="4"/>
    <x v="1341"/>
    <n v="1"/>
    <x v="0"/>
  </r>
  <r>
    <x v="4"/>
    <x v="1341"/>
    <n v="-1"/>
    <x v="0"/>
  </r>
  <r>
    <x v="4"/>
    <x v="1341"/>
    <n v="1"/>
    <x v="0"/>
  </r>
  <r>
    <x v="4"/>
    <x v="1341"/>
    <n v="-1"/>
    <x v="0"/>
  </r>
  <r>
    <x v="4"/>
    <x v="178"/>
    <n v="1"/>
    <x v="0"/>
  </r>
  <r>
    <x v="4"/>
    <x v="178"/>
    <n v="0"/>
    <x v="0"/>
  </r>
  <r>
    <x v="5"/>
    <x v="178"/>
    <n v="7"/>
    <x v="0"/>
  </r>
  <r>
    <x v="5"/>
    <x v="178"/>
    <n v="0"/>
    <x v="0"/>
  </r>
  <r>
    <x v="4"/>
    <x v="1342"/>
    <n v="1"/>
    <x v="0"/>
  </r>
  <r>
    <x v="4"/>
    <x v="1342"/>
    <n v="-1"/>
    <x v="0"/>
  </r>
  <r>
    <x v="4"/>
    <x v="1342"/>
    <n v="1"/>
    <x v="0"/>
  </r>
  <r>
    <x v="4"/>
    <x v="1342"/>
    <n v="-1"/>
    <x v="0"/>
  </r>
  <r>
    <x v="4"/>
    <x v="179"/>
    <n v="1"/>
    <x v="0"/>
  </r>
  <r>
    <x v="4"/>
    <x v="179"/>
    <n v="0"/>
    <x v="0"/>
  </r>
  <r>
    <x v="5"/>
    <x v="179"/>
    <n v="1"/>
    <x v="0"/>
  </r>
  <r>
    <x v="5"/>
    <x v="179"/>
    <n v="0"/>
    <x v="0"/>
  </r>
  <r>
    <x v="4"/>
    <x v="1343"/>
    <n v="1"/>
    <x v="0"/>
  </r>
  <r>
    <x v="4"/>
    <x v="1343"/>
    <n v="-1"/>
    <x v="0"/>
  </r>
  <r>
    <x v="4"/>
    <x v="1343"/>
    <n v="1"/>
    <x v="0"/>
  </r>
  <r>
    <x v="4"/>
    <x v="1343"/>
    <n v="-1"/>
    <x v="0"/>
  </r>
  <r>
    <x v="4"/>
    <x v="778"/>
    <n v="1"/>
    <x v="0"/>
  </r>
  <r>
    <x v="4"/>
    <x v="778"/>
    <n v="0"/>
    <x v="0"/>
  </r>
  <r>
    <x v="5"/>
    <x v="778"/>
    <n v="1"/>
    <x v="0"/>
  </r>
  <r>
    <x v="5"/>
    <x v="778"/>
    <n v="0"/>
    <x v="0"/>
  </r>
  <r>
    <x v="4"/>
    <x v="1344"/>
    <n v="1"/>
    <x v="0"/>
  </r>
  <r>
    <x v="4"/>
    <x v="1344"/>
    <n v="-1"/>
    <x v="0"/>
  </r>
  <r>
    <x v="4"/>
    <x v="1344"/>
    <n v="1"/>
    <x v="0"/>
  </r>
  <r>
    <x v="4"/>
    <x v="1344"/>
    <n v="-1"/>
    <x v="0"/>
  </r>
  <r>
    <x v="4"/>
    <x v="1345"/>
    <n v="1"/>
    <x v="0"/>
  </r>
  <r>
    <x v="4"/>
    <x v="1345"/>
    <n v="0"/>
    <x v="0"/>
  </r>
  <r>
    <x v="4"/>
    <x v="1346"/>
    <n v="1"/>
    <x v="0"/>
  </r>
  <r>
    <x v="4"/>
    <x v="1346"/>
    <n v="-1"/>
    <x v="0"/>
  </r>
  <r>
    <x v="4"/>
    <x v="1346"/>
    <n v="1"/>
    <x v="0"/>
  </r>
  <r>
    <x v="4"/>
    <x v="1346"/>
    <n v="-1"/>
    <x v="0"/>
  </r>
  <r>
    <x v="4"/>
    <x v="1347"/>
    <n v="1"/>
    <x v="0"/>
  </r>
  <r>
    <x v="4"/>
    <x v="1347"/>
    <n v="0"/>
    <x v="0"/>
  </r>
  <r>
    <x v="5"/>
    <x v="1347"/>
    <n v="3"/>
    <x v="0"/>
  </r>
  <r>
    <x v="5"/>
    <x v="1347"/>
    <n v="0"/>
    <x v="0"/>
  </r>
  <r>
    <x v="4"/>
    <x v="1348"/>
    <n v="1"/>
    <x v="0"/>
  </r>
  <r>
    <x v="4"/>
    <x v="1348"/>
    <n v="-1"/>
    <x v="0"/>
  </r>
  <r>
    <x v="4"/>
    <x v="1348"/>
    <n v="1"/>
    <x v="0"/>
  </r>
  <r>
    <x v="4"/>
    <x v="1348"/>
    <n v="-1"/>
    <x v="0"/>
  </r>
  <r>
    <x v="4"/>
    <x v="1349"/>
    <n v="1"/>
    <x v="0"/>
  </r>
  <r>
    <x v="4"/>
    <x v="1349"/>
    <n v="0"/>
    <x v="0"/>
  </r>
  <r>
    <x v="4"/>
    <x v="1350"/>
    <n v="1"/>
    <x v="0"/>
  </r>
  <r>
    <x v="4"/>
    <x v="1350"/>
    <n v="-1"/>
    <x v="0"/>
  </r>
  <r>
    <x v="4"/>
    <x v="1350"/>
    <n v="1"/>
    <x v="0"/>
  </r>
  <r>
    <x v="4"/>
    <x v="1350"/>
    <n v="-1"/>
    <x v="0"/>
  </r>
  <r>
    <x v="4"/>
    <x v="1351"/>
    <n v="1"/>
    <x v="0"/>
  </r>
  <r>
    <x v="4"/>
    <x v="1351"/>
    <n v="0"/>
    <x v="0"/>
  </r>
  <r>
    <x v="4"/>
    <x v="1352"/>
    <n v="1"/>
    <x v="0"/>
  </r>
  <r>
    <x v="4"/>
    <x v="1352"/>
    <n v="-1"/>
    <x v="0"/>
  </r>
  <r>
    <x v="4"/>
    <x v="1352"/>
    <n v="1"/>
    <x v="0"/>
  </r>
  <r>
    <x v="4"/>
    <x v="1352"/>
    <n v="-1"/>
    <x v="0"/>
  </r>
  <r>
    <x v="4"/>
    <x v="1352"/>
    <n v="1"/>
    <x v="0"/>
  </r>
  <r>
    <x v="5"/>
    <x v="181"/>
    <n v="3"/>
    <x v="0"/>
  </r>
  <r>
    <x v="5"/>
    <x v="181"/>
    <n v="2"/>
    <x v="0"/>
  </r>
  <r>
    <x v="4"/>
    <x v="1353"/>
    <n v="1"/>
    <x v="0"/>
  </r>
  <r>
    <x v="4"/>
    <x v="1353"/>
    <n v="-1"/>
    <x v="0"/>
  </r>
  <r>
    <x v="4"/>
    <x v="1353"/>
    <n v="1"/>
    <x v="0"/>
  </r>
  <r>
    <x v="4"/>
    <x v="1353"/>
    <n v="-1"/>
    <x v="0"/>
  </r>
  <r>
    <x v="4"/>
    <x v="182"/>
    <n v="1"/>
    <x v="0"/>
  </r>
  <r>
    <x v="4"/>
    <x v="182"/>
    <n v="0"/>
    <x v="0"/>
  </r>
  <r>
    <x v="4"/>
    <x v="1354"/>
    <n v="1"/>
    <x v="0"/>
  </r>
  <r>
    <x v="4"/>
    <x v="1354"/>
    <n v="-1"/>
    <x v="0"/>
  </r>
  <r>
    <x v="4"/>
    <x v="1354"/>
    <n v="1"/>
    <x v="0"/>
  </r>
  <r>
    <x v="4"/>
    <x v="1354"/>
    <n v="-1"/>
    <x v="0"/>
  </r>
  <r>
    <x v="4"/>
    <x v="183"/>
    <n v="1"/>
    <x v="0"/>
  </r>
  <r>
    <x v="4"/>
    <x v="183"/>
    <n v="0"/>
    <x v="0"/>
  </r>
  <r>
    <x v="4"/>
    <x v="1355"/>
    <n v="1"/>
    <x v="0"/>
  </r>
  <r>
    <x v="4"/>
    <x v="1355"/>
    <n v="-1"/>
    <x v="0"/>
  </r>
  <r>
    <x v="4"/>
    <x v="1355"/>
    <n v="1"/>
    <x v="0"/>
  </r>
  <r>
    <x v="4"/>
    <x v="1355"/>
    <n v="-1"/>
    <x v="0"/>
  </r>
  <r>
    <x v="4"/>
    <x v="184"/>
    <n v="1"/>
    <x v="0"/>
  </r>
  <r>
    <x v="4"/>
    <x v="184"/>
    <n v="0"/>
    <x v="0"/>
  </r>
  <r>
    <x v="4"/>
    <x v="1356"/>
    <n v="1"/>
    <x v="0"/>
  </r>
  <r>
    <x v="4"/>
    <x v="1356"/>
    <n v="-1"/>
    <x v="0"/>
  </r>
  <r>
    <x v="4"/>
    <x v="1356"/>
    <n v="1"/>
    <x v="0"/>
  </r>
  <r>
    <x v="4"/>
    <x v="1356"/>
    <n v="-1"/>
    <x v="0"/>
  </r>
  <r>
    <x v="4"/>
    <x v="185"/>
    <n v="1"/>
    <x v="0"/>
  </r>
  <r>
    <x v="4"/>
    <x v="185"/>
    <n v="0"/>
    <x v="0"/>
  </r>
  <r>
    <x v="5"/>
    <x v="185"/>
    <n v="3"/>
    <x v="0"/>
  </r>
  <r>
    <x v="4"/>
    <x v="1357"/>
    <n v="1"/>
    <x v="0"/>
  </r>
  <r>
    <x v="4"/>
    <x v="1357"/>
    <n v="-1"/>
    <x v="0"/>
  </r>
  <r>
    <x v="4"/>
    <x v="1357"/>
    <n v="1"/>
    <x v="0"/>
  </r>
  <r>
    <x v="4"/>
    <x v="1357"/>
    <n v="-1"/>
    <x v="0"/>
  </r>
  <r>
    <x v="4"/>
    <x v="1358"/>
    <n v="1"/>
    <x v="0"/>
  </r>
  <r>
    <x v="4"/>
    <x v="1358"/>
    <n v="0"/>
    <x v="0"/>
  </r>
  <r>
    <x v="5"/>
    <x v="1358"/>
    <n v="3"/>
    <x v="0"/>
  </r>
  <r>
    <x v="5"/>
    <x v="1358"/>
    <n v="0"/>
    <x v="0"/>
  </r>
  <r>
    <x v="4"/>
    <x v="1359"/>
    <n v="1"/>
    <x v="0"/>
  </r>
  <r>
    <x v="4"/>
    <x v="1359"/>
    <n v="-1"/>
    <x v="0"/>
  </r>
  <r>
    <x v="4"/>
    <x v="1359"/>
    <n v="1"/>
    <x v="0"/>
  </r>
  <r>
    <x v="4"/>
    <x v="1359"/>
    <n v="-1"/>
    <x v="0"/>
  </r>
  <r>
    <x v="5"/>
    <x v="1359"/>
    <n v="1"/>
    <x v="1"/>
  </r>
  <r>
    <x v="4"/>
    <x v="186"/>
    <n v="1"/>
    <x v="0"/>
  </r>
  <r>
    <x v="4"/>
    <x v="186"/>
    <n v="0"/>
    <x v="0"/>
  </r>
  <r>
    <x v="5"/>
    <x v="186"/>
    <n v="3"/>
    <x v="0"/>
  </r>
  <r>
    <x v="5"/>
    <x v="186"/>
    <n v="4"/>
    <x v="0"/>
  </r>
  <r>
    <x v="4"/>
    <x v="1360"/>
    <n v="1"/>
    <x v="0"/>
  </r>
  <r>
    <x v="4"/>
    <x v="1360"/>
    <n v="-1"/>
    <x v="0"/>
  </r>
  <r>
    <x v="4"/>
    <x v="1360"/>
    <n v="1"/>
    <x v="0"/>
  </r>
  <r>
    <x v="4"/>
    <x v="1360"/>
    <n v="-1"/>
    <x v="0"/>
  </r>
  <r>
    <x v="5"/>
    <x v="1360"/>
    <n v="1"/>
    <x v="1"/>
  </r>
  <r>
    <x v="4"/>
    <x v="1361"/>
    <n v="1"/>
    <x v="0"/>
  </r>
  <r>
    <x v="4"/>
    <x v="1361"/>
    <n v="0"/>
    <x v="0"/>
  </r>
  <r>
    <x v="4"/>
    <x v="1362"/>
    <n v="1"/>
    <x v="0"/>
  </r>
  <r>
    <x v="4"/>
    <x v="1362"/>
    <n v="-1"/>
    <x v="0"/>
  </r>
  <r>
    <x v="4"/>
    <x v="1362"/>
    <n v="1"/>
    <x v="0"/>
  </r>
  <r>
    <x v="4"/>
    <x v="1362"/>
    <n v="-1"/>
    <x v="0"/>
  </r>
  <r>
    <x v="4"/>
    <x v="187"/>
    <n v="1"/>
    <x v="0"/>
  </r>
  <r>
    <x v="4"/>
    <x v="187"/>
    <n v="0"/>
    <x v="0"/>
  </r>
  <r>
    <x v="4"/>
    <x v="1363"/>
    <n v="2"/>
    <x v="0"/>
  </r>
  <r>
    <x v="4"/>
    <x v="1363"/>
    <n v="-2"/>
    <x v="0"/>
  </r>
  <r>
    <x v="4"/>
    <x v="1363"/>
    <n v="2"/>
    <x v="0"/>
  </r>
  <r>
    <x v="4"/>
    <x v="1363"/>
    <n v="-2"/>
    <x v="0"/>
  </r>
  <r>
    <x v="5"/>
    <x v="1363"/>
    <n v="1"/>
    <x v="0"/>
  </r>
  <r>
    <x v="5"/>
    <x v="1363"/>
    <n v="0"/>
    <x v="0"/>
  </r>
  <r>
    <x v="5"/>
    <x v="1363"/>
    <n v="1"/>
    <x v="1"/>
  </r>
  <r>
    <x v="4"/>
    <x v="188"/>
    <n v="2"/>
    <x v="0"/>
  </r>
  <r>
    <x v="4"/>
    <x v="188"/>
    <n v="0"/>
    <x v="0"/>
  </r>
  <r>
    <x v="5"/>
    <x v="188"/>
    <n v="3"/>
    <x v="0"/>
  </r>
  <r>
    <x v="5"/>
    <x v="188"/>
    <n v="10"/>
    <x v="0"/>
  </r>
  <r>
    <x v="5"/>
    <x v="188"/>
    <n v="3"/>
    <x v="0"/>
  </r>
  <r>
    <x v="5"/>
    <x v="188"/>
    <n v="0"/>
    <x v="0"/>
  </r>
  <r>
    <x v="5"/>
    <x v="1364"/>
    <n v="1"/>
    <x v="0"/>
  </r>
  <r>
    <x v="5"/>
    <x v="1364"/>
    <n v="0"/>
    <x v="0"/>
  </r>
  <r>
    <x v="5"/>
    <x v="610"/>
    <n v="6"/>
    <x v="0"/>
  </r>
  <r>
    <x v="5"/>
    <x v="610"/>
    <n v="0"/>
    <x v="0"/>
  </r>
  <r>
    <x v="4"/>
    <x v="1365"/>
    <n v="1"/>
    <x v="0"/>
  </r>
  <r>
    <x v="4"/>
    <x v="1365"/>
    <n v="-1"/>
    <x v="0"/>
  </r>
  <r>
    <x v="4"/>
    <x v="1365"/>
    <n v="1"/>
    <x v="0"/>
  </r>
  <r>
    <x v="4"/>
    <x v="1365"/>
    <n v="-1"/>
    <x v="0"/>
  </r>
  <r>
    <x v="4"/>
    <x v="189"/>
    <n v="1"/>
    <x v="0"/>
  </r>
  <r>
    <x v="4"/>
    <x v="189"/>
    <n v="0"/>
    <x v="0"/>
  </r>
  <r>
    <x v="4"/>
    <x v="1366"/>
    <n v="1"/>
    <x v="0"/>
  </r>
  <r>
    <x v="4"/>
    <x v="1366"/>
    <n v="-1"/>
    <x v="0"/>
  </r>
  <r>
    <x v="4"/>
    <x v="1366"/>
    <n v="1"/>
    <x v="0"/>
  </r>
  <r>
    <x v="4"/>
    <x v="1366"/>
    <n v="-1"/>
    <x v="0"/>
  </r>
  <r>
    <x v="4"/>
    <x v="190"/>
    <n v="1"/>
    <x v="0"/>
  </r>
  <r>
    <x v="4"/>
    <x v="190"/>
    <n v="0"/>
    <x v="0"/>
  </r>
  <r>
    <x v="5"/>
    <x v="190"/>
    <n v="3"/>
    <x v="0"/>
  </r>
  <r>
    <x v="5"/>
    <x v="190"/>
    <n v="0"/>
    <x v="0"/>
  </r>
  <r>
    <x v="5"/>
    <x v="1367"/>
    <n v="1"/>
    <x v="0"/>
  </r>
  <r>
    <x v="5"/>
    <x v="1367"/>
    <n v="0"/>
    <x v="0"/>
  </r>
  <r>
    <x v="4"/>
    <x v="1368"/>
    <n v="1"/>
    <x v="0"/>
  </r>
  <r>
    <x v="4"/>
    <x v="1368"/>
    <n v="-1"/>
    <x v="0"/>
  </r>
  <r>
    <x v="4"/>
    <x v="1368"/>
    <n v="1"/>
    <x v="0"/>
  </r>
  <r>
    <x v="4"/>
    <x v="1368"/>
    <n v="-1"/>
    <x v="0"/>
  </r>
  <r>
    <x v="4"/>
    <x v="191"/>
    <n v="1"/>
    <x v="0"/>
  </r>
  <r>
    <x v="4"/>
    <x v="191"/>
    <n v="0"/>
    <x v="0"/>
  </r>
  <r>
    <x v="5"/>
    <x v="191"/>
    <n v="1"/>
    <x v="0"/>
  </r>
  <r>
    <x v="5"/>
    <x v="191"/>
    <n v="0"/>
    <x v="0"/>
  </r>
  <r>
    <x v="4"/>
    <x v="1369"/>
    <n v="1"/>
    <x v="0"/>
  </r>
  <r>
    <x v="4"/>
    <x v="1369"/>
    <n v="-1"/>
    <x v="0"/>
  </r>
  <r>
    <x v="4"/>
    <x v="1369"/>
    <n v="1"/>
    <x v="0"/>
  </r>
  <r>
    <x v="4"/>
    <x v="1369"/>
    <n v="-1"/>
    <x v="0"/>
  </r>
  <r>
    <x v="4"/>
    <x v="192"/>
    <n v="1"/>
    <x v="0"/>
  </r>
  <r>
    <x v="4"/>
    <x v="192"/>
    <n v="0"/>
    <x v="0"/>
  </r>
  <r>
    <x v="4"/>
    <x v="1370"/>
    <n v="1"/>
    <x v="0"/>
  </r>
  <r>
    <x v="4"/>
    <x v="1370"/>
    <n v="-1"/>
    <x v="0"/>
  </r>
  <r>
    <x v="4"/>
    <x v="1370"/>
    <n v="1"/>
    <x v="0"/>
  </r>
  <r>
    <x v="4"/>
    <x v="1370"/>
    <n v="-1"/>
    <x v="0"/>
  </r>
  <r>
    <x v="4"/>
    <x v="1371"/>
    <n v="1"/>
    <x v="0"/>
  </r>
  <r>
    <x v="4"/>
    <x v="1371"/>
    <n v="0"/>
    <x v="0"/>
  </r>
  <r>
    <x v="4"/>
    <x v="1372"/>
    <n v="1"/>
    <x v="0"/>
  </r>
  <r>
    <x v="4"/>
    <x v="1372"/>
    <n v="-1"/>
    <x v="0"/>
  </r>
  <r>
    <x v="4"/>
    <x v="1372"/>
    <n v="1"/>
    <x v="0"/>
  </r>
  <r>
    <x v="4"/>
    <x v="1372"/>
    <n v="-1"/>
    <x v="0"/>
  </r>
  <r>
    <x v="4"/>
    <x v="193"/>
    <n v="1"/>
    <x v="0"/>
  </r>
  <r>
    <x v="4"/>
    <x v="193"/>
    <n v="0"/>
    <x v="0"/>
  </r>
  <r>
    <x v="5"/>
    <x v="193"/>
    <n v="1"/>
    <x v="0"/>
  </r>
  <r>
    <x v="5"/>
    <x v="193"/>
    <n v="0"/>
    <x v="0"/>
  </r>
  <r>
    <x v="5"/>
    <x v="1373"/>
    <n v="1"/>
    <x v="1"/>
  </r>
  <r>
    <x v="5"/>
    <x v="1374"/>
    <n v="3"/>
    <x v="0"/>
  </r>
  <r>
    <x v="5"/>
    <x v="1374"/>
    <n v="0"/>
    <x v="0"/>
  </r>
  <r>
    <x v="5"/>
    <x v="194"/>
    <n v="32"/>
    <x v="0"/>
  </r>
  <r>
    <x v="5"/>
    <x v="1375"/>
    <n v="1"/>
    <x v="0"/>
  </r>
  <r>
    <x v="5"/>
    <x v="1375"/>
    <n v="0"/>
    <x v="0"/>
  </r>
  <r>
    <x v="5"/>
    <x v="195"/>
    <n v="2"/>
    <x v="0"/>
  </r>
  <r>
    <x v="5"/>
    <x v="195"/>
    <n v="18"/>
    <x v="0"/>
  </r>
  <r>
    <x v="4"/>
    <x v="1376"/>
    <n v="2"/>
    <x v="0"/>
  </r>
  <r>
    <x v="4"/>
    <x v="1376"/>
    <n v="-2"/>
    <x v="0"/>
  </r>
  <r>
    <x v="4"/>
    <x v="1376"/>
    <n v="2"/>
    <x v="0"/>
  </r>
  <r>
    <x v="4"/>
    <x v="1376"/>
    <n v="-2"/>
    <x v="0"/>
  </r>
  <r>
    <x v="4"/>
    <x v="196"/>
    <n v="2"/>
    <x v="0"/>
  </r>
  <r>
    <x v="4"/>
    <x v="196"/>
    <n v="0"/>
    <x v="0"/>
  </r>
  <r>
    <x v="5"/>
    <x v="196"/>
    <n v="24"/>
    <x v="0"/>
  </r>
  <r>
    <x v="5"/>
    <x v="1377"/>
    <n v="8"/>
    <x v="0"/>
  </r>
  <r>
    <x v="5"/>
    <x v="1377"/>
    <n v="0"/>
    <x v="0"/>
  </r>
  <r>
    <x v="4"/>
    <x v="1378"/>
    <n v="1"/>
    <x v="0"/>
  </r>
  <r>
    <x v="4"/>
    <x v="1378"/>
    <n v="-1"/>
    <x v="0"/>
  </r>
  <r>
    <x v="4"/>
    <x v="1378"/>
    <n v="1"/>
    <x v="0"/>
  </r>
  <r>
    <x v="4"/>
    <x v="1378"/>
    <n v="-1"/>
    <x v="0"/>
  </r>
  <r>
    <x v="4"/>
    <x v="1379"/>
    <n v="1"/>
    <x v="0"/>
  </r>
  <r>
    <x v="4"/>
    <x v="1379"/>
    <n v="0"/>
    <x v="0"/>
  </r>
  <r>
    <x v="5"/>
    <x v="1379"/>
    <n v="2"/>
    <x v="0"/>
  </r>
  <r>
    <x v="5"/>
    <x v="1379"/>
    <n v="0"/>
    <x v="0"/>
  </r>
  <r>
    <x v="4"/>
    <x v="1380"/>
    <n v="1"/>
    <x v="0"/>
  </r>
  <r>
    <x v="4"/>
    <x v="1380"/>
    <n v="-1"/>
    <x v="0"/>
  </r>
  <r>
    <x v="4"/>
    <x v="1380"/>
    <n v="1"/>
    <x v="0"/>
  </r>
  <r>
    <x v="4"/>
    <x v="1380"/>
    <n v="-1"/>
    <x v="0"/>
  </r>
  <r>
    <x v="4"/>
    <x v="198"/>
    <n v="1"/>
    <x v="0"/>
  </r>
  <r>
    <x v="4"/>
    <x v="198"/>
    <n v="0"/>
    <x v="0"/>
  </r>
  <r>
    <x v="5"/>
    <x v="1381"/>
    <n v="1"/>
    <x v="0"/>
  </r>
  <r>
    <x v="5"/>
    <x v="1381"/>
    <n v="0"/>
    <x v="0"/>
  </r>
  <r>
    <x v="5"/>
    <x v="199"/>
    <n v="3"/>
    <x v="0"/>
  </r>
  <r>
    <x v="5"/>
    <x v="199"/>
    <n v="0"/>
    <x v="0"/>
  </r>
  <r>
    <x v="4"/>
    <x v="1382"/>
    <n v="1"/>
    <x v="0"/>
  </r>
  <r>
    <x v="4"/>
    <x v="1382"/>
    <n v="-1"/>
    <x v="0"/>
  </r>
  <r>
    <x v="4"/>
    <x v="1382"/>
    <n v="1"/>
    <x v="0"/>
  </r>
  <r>
    <x v="4"/>
    <x v="1382"/>
    <n v="-1"/>
    <x v="0"/>
  </r>
  <r>
    <x v="4"/>
    <x v="201"/>
    <n v="1"/>
    <x v="0"/>
  </r>
  <r>
    <x v="4"/>
    <x v="201"/>
    <n v="0"/>
    <x v="0"/>
  </r>
  <r>
    <x v="5"/>
    <x v="201"/>
    <n v="1"/>
    <x v="0"/>
  </r>
  <r>
    <x v="5"/>
    <x v="201"/>
    <n v="0"/>
    <x v="0"/>
  </r>
  <r>
    <x v="5"/>
    <x v="1383"/>
    <n v="7"/>
    <x v="0"/>
  </r>
  <r>
    <x v="5"/>
    <x v="1383"/>
    <n v="0"/>
    <x v="0"/>
  </r>
  <r>
    <x v="4"/>
    <x v="1384"/>
    <n v="1"/>
    <x v="0"/>
  </r>
  <r>
    <x v="4"/>
    <x v="1384"/>
    <n v="-1"/>
    <x v="0"/>
  </r>
  <r>
    <x v="4"/>
    <x v="1384"/>
    <n v="1"/>
    <x v="0"/>
  </r>
  <r>
    <x v="4"/>
    <x v="1384"/>
    <n v="-1"/>
    <x v="0"/>
  </r>
  <r>
    <x v="4"/>
    <x v="202"/>
    <n v="1"/>
    <x v="0"/>
  </r>
  <r>
    <x v="4"/>
    <x v="202"/>
    <n v="0"/>
    <x v="0"/>
  </r>
  <r>
    <x v="5"/>
    <x v="202"/>
    <n v="1"/>
    <x v="0"/>
  </r>
  <r>
    <x v="5"/>
    <x v="202"/>
    <n v="0"/>
    <x v="0"/>
  </r>
  <r>
    <x v="5"/>
    <x v="1385"/>
    <n v="1"/>
    <x v="0"/>
  </r>
  <r>
    <x v="5"/>
    <x v="1385"/>
    <n v="0"/>
    <x v="0"/>
  </r>
  <r>
    <x v="4"/>
    <x v="1386"/>
    <n v="1"/>
    <x v="0"/>
  </r>
  <r>
    <x v="4"/>
    <x v="1386"/>
    <n v="-1"/>
    <x v="0"/>
  </r>
  <r>
    <x v="4"/>
    <x v="1386"/>
    <n v="1"/>
    <x v="0"/>
  </r>
  <r>
    <x v="4"/>
    <x v="1386"/>
    <n v="-1"/>
    <x v="0"/>
  </r>
  <r>
    <x v="4"/>
    <x v="204"/>
    <n v="1"/>
    <x v="0"/>
  </r>
  <r>
    <x v="4"/>
    <x v="204"/>
    <n v="0"/>
    <x v="0"/>
  </r>
  <r>
    <x v="5"/>
    <x v="204"/>
    <n v="20"/>
    <x v="0"/>
  </r>
  <r>
    <x v="4"/>
    <x v="716"/>
    <n v="2"/>
    <x v="0"/>
  </r>
  <r>
    <x v="4"/>
    <x v="716"/>
    <n v="-2"/>
    <x v="0"/>
  </r>
  <r>
    <x v="4"/>
    <x v="716"/>
    <n v="2"/>
    <x v="0"/>
  </r>
  <r>
    <x v="4"/>
    <x v="716"/>
    <n v="-2"/>
    <x v="0"/>
  </r>
  <r>
    <x v="5"/>
    <x v="716"/>
    <n v="1"/>
    <x v="1"/>
  </r>
  <r>
    <x v="4"/>
    <x v="205"/>
    <n v="2"/>
    <x v="0"/>
  </r>
  <r>
    <x v="4"/>
    <x v="205"/>
    <n v="0"/>
    <x v="0"/>
  </r>
  <r>
    <x v="5"/>
    <x v="205"/>
    <n v="32"/>
    <x v="0"/>
  </r>
  <r>
    <x v="4"/>
    <x v="1387"/>
    <n v="1"/>
    <x v="0"/>
  </r>
  <r>
    <x v="4"/>
    <x v="1387"/>
    <n v="-1"/>
    <x v="0"/>
  </r>
  <r>
    <x v="4"/>
    <x v="1387"/>
    <n v="1"/>
    <x v="0"/>
  </r>
  <r>
    <x v="4"/>
    <x v="1387"/>
    <n v="-1"/>
    <x v="0"/>
  </r>
  <r>
    <x v="4"/>
    <x v="780"/>
    <n v="1"/>
    <x v="0"/>
  </r>
  <r>
    <x v="4"/>
    <x v="780"/>
    <n v="0"/>
    <x v="0"/>
  </r>
  <r>
    <x v="5"/>
    <x v="780"/>
    <n v="10"/>
    <x v="0"/>
  </r>
  <r>
    <x v="5"/>
    <x v="780"/>
    <n v="0"/>
    <x v="0"/>
  </r>
  <r>
    <x v="5"/>
    <x v="427"/>
    <n v="2"/>
    <x v="0"/>
  </r>
  <r>
    <x v="5"/>
    <x v="427"/>
    <n v="0"/>
    <x v="0"/>
  </r>
  <r>
    <x v="4"/>
    <x v="428"/>
    <n v="1"/>
    <x v="0"/>
  </r>
  <r>
    <x v="4"/>
    <x v="428"/>
    <n v="-1"/>
    <x v="0"/>
  </r>
  <r>
    <x v="4"/>
    <x v="428"/>
    <n v="1"/>
    <x v="0"/>
  </r>
  <r>
    <x v="4"/>
    <x v="428"/>
    <n v="-1"/>
    <x v="0"/>
  </r>
  <r>
    <x v="5"/>
    <x v="428"/>
    <n v="1"/>
    <x v="1"/>
  </r>
  <r>
    <x v="4"/>
    <x v="207"/>
    <n v="1"/>
    <x v="0"/>
  </r>
  <r>
    <x v="4"/>
    <x v="207"/>
    <n v="0"/>
    <x v="0"/>
  </r>
  <r>
    <x v="5"/>
    <x v="207"/>
    <n v="9"/>
    <x v="0"/>
  </r>
  <r>
    <x v="5"/>
    <x v="207"/>
    <n v="0"/>
    <x v="0"/>
  </r>
  <r>
    <x v="5"/>
    <x v="207"/>
    <n v="1"/>
    <x v="1"/>
  </r>
  <r>
    <x v="5"/>
    <x v="207"/>
    <n v="2"/>
    <x v="1"/>
  </r>
  <r>
    <x v="4"/>
    <x v="1388"/>
    <n v="1"/>
    <x v="0"/>
  </r>
  <r>
    <x v="4"/>
    <x v="1388"/>
    <n v="-1"/>
    <x v="0"/>
  </r>
  <r>
    <x v="4"/>
    <x v="1388"/>
    <n v="1"/>
    <x v="0"/>
  </r>
  <r>
    <x v="4"/>
    <x v="1388"/>
    <n v="-1"/>
    <x v="0"/>
  </r>
  <r>
    <x v="4"/>
    <x v="1389"/>
    <n v="1"/>
    <x v="0"/>
  </r>
  <r>
    <x v="4"/>
    <x v="1389"/>
    <n v="0"/>
    <x v="0"/>
  </r>
  <r>
    <x v="4"/>
    <x v="1390"/>
    <n v="1"/>
    <x v="0"/>
  </r>
  <r>
    <x v="4"/>
    <x v="1390"/>
    <n v="-1"/>
    <x v="0"/>
  </r>
  <r>
    <x v="4"/>
    <x v="1390"/>
    <n v="1"/>
    <x v="0"/>
  </r>
  <r>
    <x v="4"/>
    <x v="1390"/>
    <n v="-1"/>
    <x v="0"/>
  </r>
  <r>
    <x v="4"/>
    <x v="873"/>
    <n v="1"/>
    <x v="0"/>
  </r>
  <r>
    <x v="4"/>
    <x v="873"/>
    <n v="0"/>
    <x v="0"/>
  </r>
  <r>
    <x v="5"/>
    <x v="873"/>
    <n v="7"/>
    <x v="0"/>
  </r>
  <r>
    <x v="5"/>
    <x v="873"/>
    <n v="0"/>
    <x v="0"/>
  </r>
  <r>
    <x v="4"/>
    <x v="1391"/>
    <n v="1"/>
    <x v="0"/>
  </r>
  <r>
    <x v="4"/>
    <x v="1391"/>
    <n v="-1"/>
    <x v="0"/>
  </r>
  <r>
    <x v="4"/>
    <x v="1391"/>
    <n v="1"/>
    <x v="0"/>
  </r>
  <r>
    <x v="4"/>
    <x v="1391"/>
    <n v="-1"/>
    <x v="0"/>
  </r>
  <r>
    <x v="4"/>
    <x v="611"/>
    <n v="1"/>
    <x v="0"/>
  </r>
  <r>
    <x v="4"/>
    <x v="611"/>
    <n v="0"/>
    <x v="0"/>
  </r>
  <r>
    <x v="5"/>
    <x v="611"/>
    <n v="6"/>
    <x v="0"/>
  </r>
  <r>
    <x v="5"/>
    <x v="611"/>
    <n v="0"/>
    <x v="0"/>
  </r>
  <r>
    <x v="4"/>
    <x v="1392"/>
    <n v="1"/>
    <x v="0"/>
  </r>
  <r>
    <x v="4"/>
    <x v="1392"/>
    <n v="-1"/>
    <x v="0"/>
  </r>
  <r>
    <x v="4"/>
    <x v="1392"/>
    <n v="1"/>
    <x v="0"/>
  </r>
  <r>
    <x v="4"/>
    <x v="1392"/>
    <n v="-1"/>
    <x v="0"/>
  </r>
  <r>
    <x v="4"/>
    <x v="1393"/>
    <n v="1"/>
    <x v="0"/>
  </r>
  <r>
    <x v="4"/>
    <x v="1393"/>
    <n v="0"/>
    <x v="0"/>
  </r>
  <r>
    <x v="5"/>
    <x v="1393"/>
    <n v="3"/>
    <x v="0"/>
  </r>
  <r>
    <x v="5"/>
    <x v="1393"/>
    <n v="0"/>
    <x v="0"/>
  </r>
  <r>
    <x v="5"/>
    <x v="1394"/>
    <n v="2"/>
    <x v="0"/>
  </r>
  <r>
    <x v="5"/>
    <x v="1394"/>
    <n v="0"/>
    <x v="0"/>
  </r>
  <r>
    <x v="5"/>
    <x v="1395"/>
    <n v="5"/>
    <x v="0"/>
  </r>
  <r>
    <x v="5"/>
    <x v="1395"/>
    <n v="0"/>
    <x v="0"/>
  </r>
  <r>
    <x v="4"/>
    <x v="1396"/>
    <n v="1"/>
    <x v="0"/>
  </r>
  <r>
    <x v="4"/>
    <x v="1396"/>
    <n v="-1"/>
    <x v="0"/>
  </r>
  <r>
    <x v="4"/>
    <x v="1396"/>
    <n v="1"/>
    <x v="0"/>
  </r>
  <r>
    <x v="4"/>
    <x v="1396"/>
    <n v="-1"/>
    <x v="0"/>
  </r>
  <r>
    <x v="4"/>
    <x v="781"/>
    <n v="1"/>
    <x v="0"/>
  </r>
  <r>
    <x v="4"/>
    <x v="781"/>
    <n v="0"/>
    <x v="0"/>
  </r>
  <r>
    <x v="5"/>
    <x v="781"/>
    <n v="1"/>
    <x v="0"/>
  </r>
  <r>
    <x v="5"/>
    <x v="781"/>
    <n v="0"/>
    <x v="0"/>
  </r>
  <r>
    <x v="5"/>
    <x v="781"/>
    <n v="1"/>
    <x v="1"/>
  </r>
  <r>
    <x v="4"/>
    <x v="1397"/>
    <n v="1"/>
    <x v="0"/>
  </r>
  <r>
    <x v="4"/>
    <x v="1397"/>
    <n v="-1"/>
    <x v="0"/>
  </r>
  <r>
    <x v="4"/>
    <x v="1397"/>
    <n v="1"/>
    <x v="0"/>
  </r>
  <r>
    <x v="4"/>
    <x v="1397"/>
    <n v="-1"/>
    <x v="0"/>
  </r>
  <r>
    <x v="4"/>
    <x v="1398"/>
    <n v="1"/>
    <x v="0"/>
  </r>
  <r>
    <x v="4"/>
    <x v="1398"/>
    <n v="0"/>
    <x v="0"/>
  </r>
  <r>
    <x v="5"/>
    <x v="1398"/>
    <n v="1"/>
    <x v="0"/>
  </r>
  <r>
    <x v="5"/>
    <x v="1398"/>
    <n v="0"/>
    <x v="0"/>
  </r>
  <r>
    <x v="5"/>
    <x v="209"/>
    <n v="3"/>
    <x v="0"/>
  </r>
  <r>
    <x v="5"/>
    <x v="209"/>
    <n v="4"/>
    <x v="0"/>
  </r>
  <r>
    <x v="5"/>
    <x v="209"/>
    <n v="1"/>
    <x v="1"/>
  </r>
  <r>
    <x v="4"/>
    <x v="1399"/>
    <n v="1"/>
    <x v="0"/>
  </r>
  <r>
    <x v="4"/>
    <x v="1399"/>
    <n v="-1"/>
    <x v="0"/>
  </r>
  <r>
    <x v="4"/>
    <x v="1399"/>
    <n v="1"/>
    <x v="0"/>
  </r>
  <r>
    <x v="4"/>
    <x v="1399"/>
    <n v="-1"/>
    <x v="0"/>
  </r>
  <r>
    <x v="4"/>
    <x v="1400"/>
    <n v="1"/>
    <x v="0"/>
  </r>
  <r>
    <x v="4"/>
    <x v="1400"/>
    <n v="0"/>
    <x v="0"/>
  </r>
  <r>
    <x v="4"/>
    <x v="631"/>
    <n v="1"/>
    <x v="0"/>
  </r>
  <r>
    <x v="4"/>
    <x v="631"/>
    <n v="-1"/>
    <x v="0"/>
  </r>
  <r>
    <x v="4"/>
    <x v="631"/>
    <n v="1"/>
    <x v="0"/>
  </r>
  <r>
    <x v="4"/>
    <x v="631"/>
    <n v="-1"/>
    <x v="0"/>
  </r>
  <r>
    <x v="4"/>
    <x v="210"/>
    <n v="1"/>
    <x v="0"/>
  </r>
  <r>
    <x v="4"/>
    <x v="210"/>
    <n v="0"/>
    <x v="0"/>
  </r>
  <r>
    <x v="5"/>
    <x v="210"/>
    <n v="5"/>
    <x v="0"/>
  </r>
  <r>
    <x v="5"/>
    <x v="1401"/>
    <n v="1"/>
    <x v="0"/>
  </r>
  <r>
    <x v="5"/>
    <x v="1401"/>
    <n v="0"/>
    <x v="0"/>
  </r>
  <r>
    <x v="4"/>
    <x v="1402"/>
    <n v="1"/>
    <x v="0"/>
  </r>
  <r>
    <x v="4"/>
    <x v="1402"/>
    <n v="-1"/>
    <x v="0"/>
  </r>
  <r>
    <x v="4"/>
    <x v="1402"/>
    <n v="1"/>
    <x v="0"/>
  </r>
  <r>
    <x v="4"/>
    <x v="1402"/>
    <n v="-1"/>
    <x v="0"/>
  </r>
  <r>
    <x v="4"/>
    <x v="212"/>
    <n v="1"/>
    <x v="0"/>
  </r>
  <r>
    <x v="4"/>
    <x v="212"/>
    <n v="0"/>
    <x v="0"/>
  </r>
  <r>
    <x v="5"/>
    <x v="1403"/>
    <n v="1"/>
    <x v="0"/>
  </r>
  <r>
    <x v="5"/>
    <x v="1403"/>
    <n v="0"/>
    <x v="0"/>
  </r>
  <r>
    <x v="5"/>
    <x v="213"/>
    <n v="3"/>
    <x v="0"/>
  </r>
  <r>
    <x v="5"/>
    <x v="213"/>
    <n v="5"/>
    <x v="0"/>
  </r>
  <r>
    <x v="5"/>
    <x v="213"/>
    <n v="13"/>
    <x v="0"/>
  </r>
  <r>
    <x v="4"/>
    <x v="717"/>
    <n v="1"/>
    <x v="0"/>
  </r>
  <r>
    <x v="4"/>
    <x v="717"/>
    <n v="-1"/>
    <x v="0"/>
  </r>
  <r>
    <x v="4"/>
    <x v="717"/>
    <n v="1"/>
    <x v="0"/>
  </r>
  <r>
    <x v="4"/>
    <x v="717"/>
    <n v="-1"/>
    <x v="0"/>
  </r>
  <r>
    <x v="5"/>
    <x v="717"/>
    <n v="1"/>
    <x v="1"/>
  </r>
  <r>
    <x v="4"/>
    <x v="782"/>
    <n v="1"/>
    <x v="0"/>
  </r>
  <r>
    <x v="4"/>
    <x v="782"/>
    <n v="0"/>
    <x v="0"/>
  </r>
  <r>
    <x v="5"/>
    <x v="782"/>
    <n v="8"/>
    <x v="0"/>
  </r>
  <r>
    <x v="5"/>
    <x v="782"/>
    <n v="0"/>
    <x v="0"/>
  </r>
  <r>
    <x v="5"/>
    <x v="782"/>
    <n v="1"/>
    <x v="1"/>
  </r>
  <r>
    <x v="5"/>
    <x v="782"/>
    <n v="1"/>
    <x v="1"/>
  </r>
  <r>
    <x v="4"/>
    <x v="718"/>
    <n v="2"/>
    <x v="0"/>
  </r>
  <r>
    <x v="4"/>
    <x v="718"/>
    <n v="-2"/>
    <x v="0"/>
  </r>
  <r>
    <x v="4"/>
    <x v="718"/>
    <n v="2"/>
    <x v="0"/>
  </r>
  <r>
    <x v="4"/>
    <x v="718"/>
    <n v="-2"/>
    <x v="0"/>
  </r>
  <r>
    <x v="4"/>
    <x v="214"/>
    <n v="2"/>
    <x v="0"/>
  </r>
  <r>
    <x v="4"/>
    <x v="214"/>
    <n v="0"/>
    <x v="0"/>
  </r>
  <r>
    <x v="5"/>
    <x v="214"/>
    <n v="10"/>
    <x v="0"/>
  </r>
  <r>
    <x v="4"/>
    <x v="1404"/>
    <n v="3"/>
    <x v="0"/>
  </r>
  <r>
    <x v="4"/>
    <x v="1404"/>
    <n v="-3"/>
    <x v="0"/>
  </r>
  <r>
    <x v="4"/>
    <x v="1404"/>
    <n v="3"/>
    <x v="0"/>
  </r>
  <r>
    <x v="4"/>
    <x v="1404"/>
    <n v="-3"/>
    <x v="0"/>
  </r>
  <r>
    <x v="4"/>
    <x v="215"/>
    <n v="3"/>
    <x v="0"/>
  </r>
  <r>
    <x v="4"/>
    <x v="215"/>
    <n v="0"/>
    <x v="0"/>
  </r>
  <r>
    <x v="5"/>
    <x v="215"/>
    <n v="5"/>
    <x v="0"/>
  </r>
  <r>
    <x v="4"/>
    <x v="1405"/>
    <n v="2"/>
    <x v="0"/>
  </r>
  <r>
    <x v="4"/>
    <x v="1405"/>
    <n v="-2"/>
    <x v="0"/>
  </r>
  <r>
    <x v="4"/>
    <x v="1405"/>
    <n v="2"/>
    <x v="0"/>
  </r>
  <r>
    <x v="4"/>
    <x v="1405"/>
    <n v="-2"/>
    <x v="0"/>
  </r>
  <r>
    <x v="4"/>
    <x v="529"/>
    <n v="2"/>
    <x v="0"/>
  </r>
  <r>
    <x v="4"/>
    <x v="529"/>
    <n v="0"/>
    <x v="0"/>
  </r>
  <r>
    <x v="5"/>
    <x v="529"/>
    <n v="1"/>
    <x v="0"/>
  </r>
  <r>
    <x v="5"/>
    <x v="529"/>
    <n v="0"/>
    <x v="0"/>
  </r>
  <r>
    <x v="4"/>
    <x v="1406"/>
    <n v="2"/>
    <x v="0"/>
  </r>
  <r>
    <x v="4"/>
    <x v="1406"/>
    <n v="-2"/>
    <x v="0"/>
  </r>
  <r>
    <x v="4"/>
    <x v="1406"/>
    <n v="2"/>
    <x v="0"/>
  </r>
  <r>
    <x v="4"/>
    <x v="1406"/>
    <n v="-2"/>
    <x v="0"/>
  </r>
  <r>
    <x v="4"/>
    <x v="530"/>
    <n v="2"/>
    <x v="0"/>
  </r>
  <r>
    <x v="4"/>
    <x v="530"/>
    <n v="0"/>
    <x v="0"/>
  </r>
  <r>
    <x v="5"/>
    <x v="530"/>
    <n v="1"/>
    <x v="0"/>
  </r>
  <r>
    <x v="5"/>
    <x v="530"/>
    <n v="0"/>
    <x v="0"/>
  </r>
  <r>
    <x v="5"/>
    <x v="530"/>
    <n v="1"/>
    <x v="1"/>
  </r>
  <r>
    <x v="5"/>
    <x v="530"/>
    <n v="1"/>
    <x v="1"/>
  </r>
  <r>
    <x v="4"/>
    <x v="632"/>
    <n v="2"/>
    <x v="0"/>
  </r>
  <r>
    <x v="4"/>
    <x v="632"/>
    <n v="-2"/>
    <x v="0"/>
  </r>
  <r>
    <x v="4"/>
    <x v="632"/>
    <n v="2"/>
    <x v="0"/>
  </r>
  <r>
    <x v="4"/>
    <x v="632"/>
    <n v="-2"/>
    <x v="0"/>
  </r>
  <r>
    <x v="4"/>
    <x v="216"/>
    <n v="2"/>
    <x v="0"/>
  </r>
  <r>
    <x v="4"/>
    <x v="216"/>
    <n v="0"/>
    <x v="0"/>
  </r>
  <r>
    <x v="5"/>
    <x v="216"/>
    <n v="3"/>
    <x v="0"/>
  </r>
  <r>
    <x v="4"/>
    <x v="1407"/>
    <n v="1"/>
    <x v="0"/>
  </r>
  <r>
    <x v="4"/>
    <x v="1407"/>
    <n v="-1"/>
    <x v="0"/>
  </r>
  <r>
    <x v="4"/>
    <x v="1407"/>
    <n v="1"/>
    <x v="0"/>
  </r>
  <r>
    <x v="4"/>
    <x v="1407"/>
    <n v="-1"/>
    <x v="0"/>
  </r>
  <r>
    <x v="4"/>
    <x v="1408"/>
    <n v="1"/>
    <x v="0"/>
  </r>
  <r>
    <x v="4"/>
    <x v="1408"/>
    <n v="0"/>
    <x v="0"/>
  </r>
  <r>
    <x v="5"/>
    <x v="1408"/>
    <n v="1"/>
    <x v="0"/>
  </r>
  <r>
    <x v="5"/>
    <x v="1408"/>
    <n v="0"/>
    <x v="0"/>
  </r>
  <r>
    <x v="5"/>
    <x v="813"/>
    <n v="1"/>
    <x v="0"/>
  </r>
  <r>
    <x v="5"/>
    <x v="813"/>
    <n v="0"/>
    <x v="0"/>
  </r>
  <r>
    <x v="5"/>
    <x v="633"/>
    <n v="1"/>
    <x v="1"/>
  </r>
  <r>
    <x v="5"/>
    <x v="217"/>
    <n v="1"/>
    <x v="0"/>
  </r>
  <r>
    <x v="5"/>
    <x v="217"/>
    <n v="0"/>
    <x v="0"/>
  </r>
  <r>
    <x v="4"/>
    <x v="1409"/>
    <n v="1"/>
    <x v="0"/>
  </r>
  <r>
    <x v="4"/>
    <x v="1409"/>
    <n v="-1"/>
    <x v="0"/>
  </r>
  <r>
    <x v="4"/>
    <x v="1409"/>
    <n v="1"/>
    <x v="0"/>
  </r>
  <r>
    <x v="4"/>
    <x v="1409"/>
    <n v="-1"/>
    <x v="0"/>
  </r>
  <r>
    <x v="4"/>
    <x v="750"/>
    <n v="1"/>
    <x v="0"/>
  </r>
  <r>
    <x v="4"/>
    <x v="750"/>
    <n v="0"/>
    <x v="0"/>
  </r>
  <r>
    <x v="4"/>
    <x v="430"/>
    <n v="1"/>
    <x v="0"/>
  </r>
  <r>
    <x v="4"/>
    <x v="430"/>
    <n v="-1"/>
    <x v="0"/>
  </r>
  <r>
    <x v="4"/>
    <x v="430"/>
    <n v="1"/>
    <x v="0"/>
  </r>
  <r>
    <x v="4"/>
    <x v="430"/>
    <n v="-1"/>
    <x v="0"/>
  </r>
  <r>
    <x v="4"/>
    <x v="218"/>
    <n v="1"/>
    <x v="0"/>
  </r>
  <r>
    <x v="4"/>
    <x v="218"/>
    <n v="0"/>
    <x v="0"/>
  </r>
  <r>
    <x v="5"/>
    <x v="218"/>
    <n v="3"/>
    <x v="0"/>
  </r>
  <r>
    <x v="5"/>
    <x v="218"/>
    <n v="0"/>
    <x v="0"/>
  </r>
  <r>
    <x v="4"/>
    <x v="1410"/>
    <n v="1"/>
    <x v="0"/>
  </r>
  <r>
    <x v="4"/>
    <x v="1410"/>
    <n v="-1"/>
    <x v="0"/>
  </r>
  <r>
    <x v="4"/>
    <x v="1410"/>
    <n v="1"/>
    <x v="0"/>
  </r>
  <r>
    <x v="4"/>
    <x v="1410"/>
    <n v="-1"/>
    <x v="0"/>
  </r>
  <r>
    <x v="4"/>
    <x v="219"/>
    <n v="1"/>
    <x v="0"/>
  </r>
  <r>
    <x v="4"/>
    <x v="219"/>
    <n v="0"/>
    <x v="0"/>
  </r>
  <r>
    <x v="5"/>
    <x v="219"/>
    <n v="3"/>
    <x v="0"/>
  </r>
  <r>
    <x v="5"/>
    <x v="219"/>
    <n v="10"/>
    <x v="0"/>
  </r>
  <r>
    <x v="5"/>
    <x v="219"/>
    <n v="11"/>
    <x v="0"/>
  </r>
  <r>
    <x v="5"/>
    <x v="219"/>
    <n v="0"/>
    <x v="0"/>
  </r>
  <r>
    <x v="4"/>
    <x v="1411"/>
    <n v="1"/>
    <x v="0"/>
  </r>
  <r>
    <x v="4"/>
    <x v="1411"/>
    <n v="-1"/>
    <x v="0"/>
  </r>
  <r>
    <x v="4"/>
    <x v="1411"/>
    <n v="1"/>
    <x v="0"/>
  </r>
  <r>
    <x v="4"/>
    <x v="1411"/>
    <n v="-1"/>
    <x v="0"/>
  </r>
  <r>
    <x v="4"/>
    <x v="220"/>
    <n v="1"/>
    <x v="0"/>
  </r>
  <r>
    <x v="4"/>
    <x v="220"/>
    <n v="0"/>
    <x v="0"/>
  </r>
  <r>
    <x v="5"/>
    <x v="531"/>
    <n v="2"/>
    <x v="0"/>
  </r>
  <r>
    <x v="5"/>
    <x v="531"/>
    <n v="0"/>
    <x v="0"/>
  </r>
  <r>
    <x v="4"/>
    <x v="1412"/>
    <n v="2"/>
    <x v="0"/>
  </r>
  <r>
    <x v="4"/>
    <x v="1412"/>
    <n v="-2"/>
    <x v="0"/>
  </r>
  <r>
    <x v="4"/>
    <x v="1412"/>
    <n v="2"/>
    <x v="0"/>
  </r>
  <r>
    <x v="4"/>
    <x v="1412"/>
    <n v="-2"/>
    <x v="0"/>
  </r>
  <r>
    <x v="4"/>
    <x v="221"/>
    <n v="2"/>
    <x v="0"/>
  </r>
  <r>
    <x v="4"/>
    <x v="221"/>
    <n v="0"/>
    <x v="0"/>
  </r>
  <r>
    <x v="5"/>
    <x v="221"/>
    <n v="2"/>
    <x v="0"/>
  </r>
  <r>
    <x v="5"/>
    <x v="221"/>
    <n v="10"/>
    <x v="0"/>
  </r>
  <r>
    <x v="5"/>
    <x v="221"/>
    <n v="10"/>
    <x v="0"/>
  </r>
  <r>
    <x v="4"/>
    <x v="1413"/>
    <n v="1"/>
    <x v="0"/>
  </r>
  <r>
    <x v="4"/>
    <x v="1413"/>
    <n v="-1"/>
    <x v="0"/>
  </r>
  <r>
    <x v="4"/>
    <x v="1413"/>
    <n v="1"/>
    <x v="0"/>
  </r>
  <r>
    <x v="4"/>
    <x v="1413"/>
    <n v="-1"/>
    <x v="0"/>
  </r>
  <r>
    <x v="4"/>
    <x v="431"/>
    <n v="1"/>
    <x v="0"/>
  </r>
  <r>
    <x v="4"/>
    <x v="431"/>
    <n v="0"/>
    <x v="0"/>
  </r>
  <r>
    <x v="5"/>
    <x v="431"/>
    <n v="1"/>
    <x v="0"/>
  </r>
  <r>
    <x v="5"/>
    <x v="431"/>
    <n v="0"/>
    <x v="0"/>
  </r>
  <r>
    <x v="4"/>
    <x v="1414"/>
    <n v="2"/>
    <x v="0"/>
  </r>
  <r>
    <x v="4"/>
    <x v="1414"/>
    <n v="-2"/>
    <x v="0"/>
  </r>
  <r>
    <x v="4"/>
    <x v="1414"/>
    <n v="2"/>
    <x v="0"/>
  </r>
  <r>
    <x v="4"/>
    <x v="1414"/>
    <n v="-2"/>
    <x v="0"/>
  </r>
  <r>
    <x v="4"/>
    <x v="222"/>
    <n v="2"/>
    <x v="0"/>
  </r>
  <r>
    <x v="4"/>
    <x v="222"/>
    <n v="0"/>
    <x v="0"/>
  </r>
  <r>
    <x v="5"/>
    <x v="222"/>
    <n v="2"/>
    <x v="0"/>
  </r>
  <r>
    <x v="5"/>
    <x v="222"/>
    <n v="19"/>
    <x v="0"/>
  </r>
  <r>
    <x v="5"/>
    <x v="222"/>
    <n v="0"/>
    <x v="0"/>
  </r>
  <r>
    <x v="5"/>
    <x v="222"/>
    <n v="1"/>
    <x v="1"/>
  </r>
  <r>
    <x v="4"/>
    <x v="1415"/>
    <n v="2"/>
    <x v="0"/>
  </r>
  <r>
    <x v="4"/>
    <x v="1415"/>
    <n v="-2"/>
    <x v="0"/>
  </r>
  <r>
    <x v="4"/>
    <x v="1415"/>
    <n v="2"/>
    <x v="0"/>
  </r>
  <r>
    <x v="4"/>
    <x v="1415"/>
    <n v="-2"/>
    <x v="0"/>
  </r>
  <r>
    <x v="4"/>
    <x v="223"/>
    <n v="2"/>
    <x v="0"/>
  </r>
  <r>
    <x v="4"/>
    <x v="223"/>
    <n v="0"/>
    <x v="0"/>
  </r>
  <r>
    <x v="5"/>
    <x v="223"/>
    <n v="2"/>
    <x v="0"/>
  </r>
  <r>
    <x v="5"/>
    <x v="223"/>
    <n v="5"/>
    <x v="0"/>
  </r>
  <r>
    <x v="5"/>
    <x v="223"/>
    <n v="4"/>
    <x v="0"/>
  </r>
  <r>
    <x v="4"/>
    <x v="1416"/>
    <n v="1"/>
    <x v="0"/>
  </r>
  <r>
    <x v="4"/>
    <x v="1416"/>
    <n v="-1"/>
    <x v="0"/>
  </r>
  <r>
    <x v="4"/>
    <x v="1416"/>
    <n v="1"/>
    <x v="0"/>
  </r>
  <r>
    <x v="4"/>
    <x v="1416"/>
    <n v="-1"/>
    <x v="0"/>
  </r>
  <r>
    <x v="4"/>
    <x v="1417"/>
    <n v="1"/>
    <x v="0"/>
  </r>
  <r>
    <x v="4"/>
    <x v="1417"/>
    <n v="0"/>
    <x v="0"/>
  </r>
  <r>
    <x v="5"/>
    <x v="1417"/>
    <n v="1"/>
    <x v="0"/>
  </r>
  <r>
    <x v="5"/>
    <x v="1417"/>
    <n v="0"/>
    <x v="0"/>
  </r>
  <r>
    <x v="5"/>
    <x v="814"/>
    <n v="8"/>
    <x v="0"/>
  </r>
  <r>
    <x v="5"/>
    <x v="814"/>
    <n v="0"/>
    <x v="0"/>
  </r>
  <r>
    <x v="5"/>
    <x v="814"/>
    <n v="1"/>
    <x v="1"/>
  </r>
  <r>
    <x v="5"/>
    <x v="1418"/>
    <n v="2"/>
    <x v="0"/>
  </r>
  <r>
    <x v="5"/>
    <x v="1418"/>
    <n v="0"/>
    <x v="0"/>
  </r>
  <r>
    <x v="4"/>
    <x v="1419"/>
    <n v="1"/>
    <x v="0"/>
  </r>
  <r>
    <x v="4"/>
    <x v="1419"/>
    <n v="-1"/>
    <x v="0"/>
  </r>
  <r>
    <x v="4"/>
    <x v="1419"/>
    <n v="1"/>
    <x v="0"/>
  </r>
  <r>
    <x v="4"/>
    <x v="1419"/>
    <n v="-1"/>
    <x v="0"/>
  </r>
  <r>
    <x v="4"/>
    <x v="1420"/>
    <n v="1"/>
    <x v="0"/>
  </r>
  <r>
    <x v="4"/>
    <x v="1420"/>
    <n v="0"/>
    <x v="0"/>
  </r>
  <r>
    <x v="5"/>
    <x v="224"/>
    <n v="3"/>
    <x v="0"/>
  </r>
  <r>
    <x v="5"/>
    <x v="224"/>
    <n v="4"/>
    <x v="0"/>
  </r>
  <r>
    <x v="5"/>
    <x v="224"/>
    <n v="1"/>
    <x v="1"/>
  </r>
  <r>
    <x v="5"/>
    <x v="490"/>
    <n v="2"/>
    <x v="0"/>
  </r>
  <r>
    <x v="5"/>
    <x v="490"/>
    <n v="0"/>
    <x v="0"/>
  </r>
  <r>
    <x v="4"/>
    <x v="432"/>
    <n v="1"/>
    <x v="0"/>
  </r>
  <r>
    <x v="4"/>
    <x v="432"/>
    <n v="-1"/>
    <x v="0"/>
  </r>
  <r>
    <x v="4"/>
    <x v="432"/>
    <n v="1"/>
    <x v="0"/>
  </r>
  <r>
    <x v="4"/>
    <x v="432"/>
    <n v="-1"/>
    <x v="0"/>
  </r>
  <r>
    <x v="4"/>
    <x v="225"/>
    <n v="1"/>
    <x v="0"/>
  </r>
  <r>
    <x v="4"/>
    <x v="225"/>
    <n v="0"/>
    <x v="0"/>
  </r>
  <r>
    <x v="5"/>
    <x v="225"/>
    <n v="3"/>
    <x v="0"/>
  </r>
  <r>
    <x v="5"/>
    <x v="225"/>
    <n v="0"/>
    <x v="0"/>
  </r>
  <r>
    <x v="5"/>
    <x v="225"/>
    <n v="1"/>
    <x v="1"/>
  </r>
  <r>
    <x v="4"/>
    <x v="1421"/>
    <n v="2"/>
    <x v="0"/>
  </r>
  <r>
    <x v="4"/>
    <x v="1421"/>
    <n v="-2"/>
    <x v="0"/>
  </r>
  <r>
    <x v="4"/>
    <x v="1421"/>
    <n v="2"/>
    <x v="0"/>
  </r>
  <r>
    <x v="4"/>
    <x v="1421"/>
    <n v="-2"/>
    <x v="0"/>
  </r>
  <r>
    <x v="4"/>
    <x v="226"/>
    <n v="2"/>
    <x v="0"/>
  </r>
  <r>
    <x v="4"/>
    <x v="226"/>
    <n v="0"/>
    <x v="0"/>
  </r>
  <r>
    <x v="5"/>
    <x v="226"/>
    <n v="1"/>
    <x v="1"/>
  </r>
  <r>
    <x v="4"/>
    <x v="1422"/>
    <n v="1"/>
    <x v="0"/>
  </r>
  <r>
    <x v="4"/>
    <x v="1422"/>
    <n v="-1"/>
    <x v="0"/>
  </r>
  <r>
    <x v="4"/>
    <x v="1422"/>
    <n v="1"/>
    <x v="0"/>
  </r>
  <r>
    <x v="4"/>
    <x v="1422"/>
    <n v="-1"/>
    <x v="0"/>
  </r>
  <r>
    <x v="4"/>
    <x v="1423"/>
    <n v="1"/>
    <x v="0"/>
  </r>
  <r>
    <x v="4"/>
    <x v="1423"/>
    <n v="0"/>
    <x v="0"/>
  </r>
  <r>
    <x v="4"/>
    <x v="1424"/>
    <n v="1"/>
    <x v="0"/>
  </r>
  <r>
    <x v="4"/>
    <x v="1424"/>
    <n v="-1"/>
    <x v="0"/>
  </r>
  <r>
    <x v="4"/>
    <x v="1424"/>
    <n v="1"/>
    <x v="0"/>
  </r>
  <r>
    <x v="4"/>
    <x v="1424"/>
    <n v="-1"/>
    <x v="0"/>
  </r>
  <r>
    <x v="4"/>
    <x v="748"/>
    <n v="1"/>
    <x v="0"/>
  </r>
  <r>
    <x v="4"/>
    <x v="748"/>
    <n v="0"/>
    <x v="0"/>
  </r>
  <r>
    <x v="5"/>
    <x v="434"/>
    <n v="1"/>
    <x v="1"/>
  </r>
  <r>
    <x v="5"/>
    <x v="1425"/>
    <n v="1"/>
    <x v="1"/>
  </r>
  <r>
    <x v="5"/>
    <x v="634"/>
    <n v="1"/>
    <x v="1"/>
  </r>
  <r>
    <x v="5"/>
    <x v="1426"/>
    <n v="2"/>
    <x v="0"/>
  </r>
  <r>
    <x v="5"/>
    <x v="1426"/>
    <n v="0"/>
    <x v="0"/>
  </r>
  <r>
    <x v="5"/>
    <x v="941"/>
    <n v="2"/>
    <x v="0"/>
  </r>
  <r>
    <x v="5"/>
    <x v="941"/>
    <n v="2"/>
    <x v="0"/>
  </r>
  <r>
    <x v="5"/>
    <x v="941"/>
    <n v="0"/>
    <x v="0"/>
  </r>
  <r>
    <x v="5"/>
    <x v="1427"/>
    <n v="2"/>
    <x v="0"/>
  </r>
  <r>
    <x v="5"/>
    <x v="1427"/>
    <n v="0"/>
    <x v="0"/>
  </r>
  <r>
    <x v="4"/>
    <x v="722"/>
    <n v="1"/>
    <x v="0"/>
  </r>
  <r>
    <x v="4"/>
    <x v="722"/>
    <n v="-1"/>
    <x v="0"/>
  </r>
  <r>
    <x v="4"/>
    <x v="722"/>
    <n v="1"/>
    <x v="0"/>
  </r>
  <r>
    <x v="4"/>
    <x v="722"/>
    <n v="-1"/>
    <x v="0"/>
  </r>
  <r>
    <x v="4"/>
    <x v="1428"/>
    <n v="1"/>
    <x v="0"/>
  </r>
  <r>
    <x v="4"/>
    <x v="1428"/>
    <n v="0"/>
    <x v="0"/>
  </r>
  <r>
    <x v="4"/>
    <x v="1429"/>
    <n v="1"/>
    <x v="0"/>
  </r>
  <r>
    <x v="4"/>
    <x v="1429"/>
    <n v="-1"/>
    <x v="0"/>
  </r>
  <r>
    <x v="4"/>
    <x v="1429"/>
    <n v="1"/>
    <x v="0"/>
  </r>
  <r>
    <x v="4"/>
    <x v="1429"/>
    <n v="-1"/>
    <x v="0"/>
  </r>
  <r>
    <x v="5"/>
    <x v="1429"/>
    <n v="1"/>
    <x v="1"/>
  </r>
  <r>
    <x v="4"/>
    <x v="1430"/>
    <n v="1"/>
    <x v="0"/>
  </r>
  <r>
    <x v="4"/>
    <x v="1430"/>
    <n v="0"/>
    <x v="0"/>
  </r>
  <r>
    <x v="5"/>
    <x v="1430"/>
    <n v="4"/>
    <x v="0"/>
  </r>
  <r>
    <x v="5"/>
    <x v="1430"/>
    <n v="0"/>
    <x v="0"/>
  </r>
  <r>
    <x v="4"/>
    <x v="1431"/>
    <n v="1"/>
    <x v="0"/>
  </r>
  <r>
    <x v="4"/>
    <x v="1431"/>
    <n v="-1"/>
    <x v="0"/>
  </r>
  <r>
    <x v="4"/>
    <x v="1431"/>
    <n v="1"/>
    <x v="0"/>
  </r>
  <r>
    <x v="4"/>
    <x v="1431"/>
    <n v="-1"/>
    <x v="0"/>
  </r>
  <r>
    <x v="4"/>
    <x v="1432"/>
    <n v="1"/>
    <x v="0"/>
  </r>
  <r>
    <x v="4"/>
    <x v="1432"/>
    <n v="0"/>
    <x v="0"/>
  </r>
  <r>
    <x v="5"/>
    <x v="1432"/>
    <n v="2"/>
    <x v="0"/>
  </r>
  <r>
    <x v="5"/>
    <x v="1432"/>
    <n v="0"/>
    <x v="0"/>
  </r>
  <r>
    <x v="4"/>
    <x v="230"/>
    <n v="30"/>
    <x v="0"/>
  </r>
  <r>
    <x v="4"/>
    <x v="230"/>
    <n v="-30"/>
    <x v="0"/>
  </r>
  <r>
    <x v="4"/>
    <x v="230"/>
    <n v="30"/>
    <x v="0"/>
  </r>
  <r>
    <x v="4"/>
    <x v="230"/>
    <n v="-30"/>
    <x v="0"/>
  </r>
  <r>
    <x v="5"/>
    <x v="230"/>
    <n v="4"/>
    <x v="1"/>
  </r>
  <r>
    <x v="4"/>
    <x v="231"/>
    <n v="30"/>
    <x v="0"/>
  </r>
  <r>
    <x v="4"/>
    <x v="231"/>
    <n v="0"/>
    <x v="0"/>
  </r>
  <r>
    <x v="5"/>
    <x v="231"/>
    <n v="13"/>
    <x v="0"/>
  </r>
  <r>
    <x v="5"/>
    <x v="231"/>
    <n v="0"/>
    <x v="0"/>
  </r>
  <r>
    <x v="5"/>
    <x v="231"/>
    <n v="2"/>
    <x v="1"/>
  </r>
  <r>
    <x v="5"/>
    <x v="232"/>
    <n v="1"/>
    <x v="0"/>
  </r>
  <r>
    <x v="5"/>
    <x v="232"/>
    <n v="0"/>
    <x v="0"/>
  </r>
  <r>
    <x v="5"/>
    <x v="232"/>
    <n v="1"/>
    <x v="1"/>
  </r>
  <r>
    <x v="5"/>
    <x v="438"/>
    <n v="1"/>
    <x v="1"/>
  </r>
  <r>
    <x v="5"/>
    <x v="438"/>
    <n v="1"/>
    <x v="1"/>
  </r>
  <r>
    <x v="5"/>
    <x v="1433"/>
    <n v="1"/>
    <x v="0"/>
  </r>
  <r>
    <x v="5"/>
    <x v="1433"/>
    <n v="0"/>
    <x v="0"/>
  </r>
  <r>
    <x v="5"/>
    <x v="441"/>
    <n v="1"/>
    <x v="0"/>
  </r>
  <r>
    <x v="5"/>
    <x v="441"/>
    <n v="0"/>
    <x v="0"/>
  </r>
  <r>
    <x v="5"/>
    <x v="442"/>
    <n v="1"/>
    <x v="1"/>
  </r>
  <r>
    <x v="5"/>
    <x v="443"/>
    <n v="1"/>
    <x v="0"/>
  </r>
  <r>
    <x v="5"/>
    <x v="443"/>
    <n v="0"/>
    <x v="0"/>
  </r>
  <r>
    <x v="5"/>
    <x v="444"/>
    <n v="1"/>
    <x v="1"/>
  </r>
  <r>
    <x v="5"/>
    <x v="445"/>
    <n v="3"/>
    <x v="0"/>
  </r>
  <r>
    <x v="5"/>
    <x v="445"/>
    <n v="0"/>
    <x v="0"/>
  </r>
  <r>
    <x v="5"/>
    <x v="445"/>
    <n v="1"/>
    <x v="1"/>
  </r>
  <r>
    <x v="5"/>
    <x v="234"/>
    <n v="1"/>
    <x v="0"/>
  </r>
  <r>
    <x v="5"/>
    <x v="234"/>
    <n v="0"/>
    <x v="0"/>
  </r>
  <r>
    <x v="5"/>
    <x v="1434"/>
    <n v="3"/>
    <x v="0"/>
  </r>
  <r>
    <x v="5"/>
    <x v="1434"/>
    <n v="0"/>
    <x v="0"/>
  </r>
  <r>
    <x v="5"/>
    <x v="638"/>
    <n v="2"/>
    <x v="1"/>
  </r>
  <r>
    <x v="5"/>
    <x v="815"/>
    <n v="3"/>
    <x v="0"/>
  </r>
  <r>
    <x v="5"/>
    <x v="815"/>
    <n v="0"/>
    <x v="0"/>
  </r>
  <r>
    <x v="5"/>
    <x v="446"/>
    <n v="2"/>
    <x v="1"/>
  </r>
  <r>
    <x v="5"/>
    <x v="446"/>
    <n v="8"/>
    <x v="1"/>
  </r>
  <r>
    <x v="5"/>
    <x v="447"/>
    <n v="9"/>
    <x v="1"/>
  </r>
  <r>
    <x v="5"/>
    <x v="447"/>
    <n v="14"/>
    <x v="1"/>
  </r>
  <r>
    <x v="5"/>
    <x v="236"/>
    <n v="19"/>
    <x v="0"/>
  </r>
  <r>
    <x v="5"/>
    <x v="236"/>
    <n v="0"/>
    <x v="0"/>
  </r>
  <r>
    <x v="5"/>
    <x v="236"/>
    <n v="3"/>
    <x v="1"/>
  </r>
  <r>
    <x v="5"/>
    <x v="236"/>
    <n v="5"/>
    <x v="1"/>
  </r>
  <r>
    <x v="5"/>
    <x v="1435"/>
    <n v="1"/>
    <x v="0"/>
  </r>
  <r>
    <x v="5"/>
    <x v="1435"/>
    <n v="0"/>
    <x v="0"/>
  </r>
  <r>
    <x v="5"/>
    <x v="994"/>
    <n v="1"/>
    <x v="0"/>
  </r>
  <r>
    <x v="5"/>
    <x v="994"/>
    <n v="0"/>
    <x v="0"/>
  </r>
  <r>
    <x v="5"/>
    <x v="1436"/>
    <n v="2"/>
    <x v="0"/>
  </r>
  <r>
    <x v="5"/>
    <x v="1436"/>
    <n v="0"/>
    <x v="0"/>
  </r>
  <r>
    <x v="5"/>
    <x v="1437"/>
    <n v="1"/>
    <x v="0"/>
  </r>
  <r>
    <x v="5"/>
    <x v="1437"/>
    <n v="0"/>
    <x v="0"/>
  </r>
  <r>
    <x v="5"/>
    <x v="640"/>
    <n v="1"/>
    <x v="1"/>
  </r>
  <r>
    <x v="5"/>
    <x v="640"/>
    <n v="2"/>
    <x v="1"/>
  </r>
  <r>
    <x v="5"/>
    <x v="1438"/>
    <n v="1"/>
    <x v="0"/>
  </r>
  <r>
    <x v="5"/>
    <x v="1438"/>
    <n v="0"/>
    <x v="0"/>
  </r>
  <r>
    <x v="5"/>
    <x v="1438"/>
    <n v="1"/>
    <x v="1"/>
  </r>
  <r>
    <x v="5"/>
    <x v="238"/>
    <n v="2"/>
    <x v="1"/>
  </r>
  <r>
    <x v="5"/>
    <x v="1439"/>
    <n v="1"/>
    <x v="0"/>
  </r>
  <r>
    <x v="5"/>
    <x v="1439"/>
    <n v="0"/>
    <x v="0"/>
  </r>
  <r>
    <x v="5"/>
    <x v="1440"/>
    <n v="1"/>
    <x v="1"/>
  </r>
  <r>
    <x v="5"/>
    <x v="1441"/>
    <n v="1"/>
    <x v="0"/>
  </r>
  <r>
    <x v="5"/>
    <x v="1441"/>
    <n v="0"/>
    <x v="0"/>
  </r>
  <r>
    <x v="5"/>
    <x v="1441"/>
    <n v="1"/>
    <x v="1"/>
  </r>
  <r>
    <x v="5"/>
    <x v="1442"/>
    <n v="1"/>
    <x v="0"/>
  </r>
  <r>
    <x v="5"/>
    <x v="1442"/>
    <n v="0"/>
    <x v="0"/>
  </r>
  <r>
    <x v="5"/>
    <x v="1443"/>
    <n v="3"/>
    <x v="0"/>
  </r>
  <r>
    <x v="5"/>
    <x v="1443"/>
    <n v="0"/>
    <x v="0"/>
  </r>
  <r>
    <x v="5"/>
    <x v="1444"/>
    <n v="1"/>
    <x v="1"/>
  </r>
  <r>
    <x v="5"/>
    <x v="1444"/>
    <n v="1"/>
    <x v="1"/>
  </r>
  <r>
    <x v="5"/>
    <x v="642"/>
    <n v="2"/>
    <x v="1"/>
  </r>
  <r>
    <x v="5"/>
    <x v="1445"/>
    <n v="1"/>
    <x v="1"/>
  </r>
  <r>
    <x v="5"/>
    <x v="239"/>
    <n v="2"/>
    <x v="0"/>
  </r>
  <r>
    <x v="5"/>
    <x v="239"/>
    <n v="0"/>
    <x v="0"/>
  </r>
  <r>
    <x v="5"/>
    <x v="726"/>
    <n v="1"/>
    <x v="1"/>
  </r>
  <r>
    <x v="5"/>
    <x v="783"/>
    <n v="1"/>
    <x v="0"/>
  </r>
  <r>
    <x v="5"/>
    <x v="783"/>
    <n v="0"/>
    <x v="0"/>
  </r>
  <r>
    <x v="4"/>
    <x v="1446"/>
    <n v="1"/>
    <x v="0"/>
  </r>
  <r>
    <x v="4"/>
    <x v="1446"/>
    <n v="-1"/>
    <x v="0"/>
  </r>
  <r>
    <x v="4"/>
    <x v="1446"/>
    <n v="1"/>
    <x v="0"/>
  </r>
  <r>
    <x v="4"/>
    <x v="1446"/>
    <n v="-1"/>
    <x v="0"/>
  </r>
  <r>
    <x v="4"/>
    <x v="241"/>
    <n v="1"/>
    <x v="0"/>
  </r>
  <r>
    <x v="4"/>
    <x v="241"/>
    <n v="0"/>
    <x v="0"/>
  </r>
  <r>
    <x v="5"/>
    <x v="784"/>
    <n v="1"/>
    <x v="0"/>
  </r>
  <r>
    <x v="5"/>
    <x v="784"/>
    <n v="0"/>
    <x v="0"/>
  </r>
  <r>
    <x v="4"/>
    <x v="1447"/>
    <n v="1"/>
    <x v="0"/>
  </r>
  <r>
    <x v="4"/>
    <x v="1447"/>
    <n v="-1"/>
    <x v="0"/>
  </r>
  <r>
    <x v="4"/>
    <x v="1447"/>
    <n v="1"/>
    <x v="0"/>
  </r>
  <r>
    <x v="4"/>
    <x v="1447"/>
    <n v="-1"/>
    <x v="0"/>
  </r>
  <r>
    <x v="5"/>
    <x v="1447"/>
    <n v="1"/>
    <x v="1"/>
  </r>
  <r>
    <x v="5"/>
    <x v="1447"/>
    <n v="1"/>
    <x v="1"/>
  </r>
  <r>
    <x v="4"/>
    <x v="785"/>
    <n v="1"/>
    <x v="0"/>
  </r>
  <r>
    <x v="4"/>
    <x v="785"/>
    <n v="0"/>
    <x v="0"/>
  </r>
  <r>
    <x v="4"/>
    <x v="1448"/>
    <n v="2"/>
    <x v="0"/>
  </r>
  <r>
    <x v="4"/>
    <x v="1448"/>
    <n v="-2"/>
    <x v="0"/>
  </r>
  <r>
    <x v="4"/>
    <x v="1448"/>
    <n v="2"/>
    <x v="0"/>
  </r>
  <r>
    <x v="4"/>
    <x v="1448"/>
    <n v="-2"/>
    <x v="0"/>
  </r>
  <r>
    <x v="5"/>
    <x v="1448"/>
    <n v="1"/>
    <x v="0"/>
  </r>
  <r>
    <x v="5"/>
    <x v="1448"/>
    <n v="0"/>
    <x v="0"/>
  </r>
  <r>
    <x v="4"/>
    <x v="243"/>
    <n v="2"/>
    <x v="0"/>
  </r>
  <r>
    <x v="4"/>
    <x v="243"/>
    <n v="0"/>
    <x v="0"/>
  </r>
  <r>
    <x v="4"/>
    <x v="1449"/>
    <n v="1"/>
    <x v="0"/>
  </r>
  <r>
    <x v="4"/>
    <x v="1449"/>
    <n v="-1"/>
    <x v="0"/>
  </r>
  <r>
    <x v="4"/>
    <x v="1449"/>
    <n v="1"/>
    <x v="0"/>
  </r>
  <r>
    <x v="4"/>
    <x v="1449"/>
    <n v="-1"/>
    <x v="0"/>
  </r>
  <r>
    <x v="4"/>
    <x v="244"/>
    <n v="1"/>
    <x v="0"/>
  </r>
  <r>
    <x v="4"/>
    <x v="244"/>
    <n v="0"/>
    <x v="0"/>
  </r>
  <r>
    <x v="4"/>
    <x v="1450"/>
    <n v="2"/>
    <x v="0"/>
  </r>
  <r>
    <x v="4"/>
    <x v="1450"/>
    <n v="-2"/>
    <x v="0"/>
  </r>
  <r>
    <x v="4"/>
    <x v="1450"/>
    <n v="2"/>
    <x v="0"/>
  </r>
  <r>
    <x v="4"/>
    <x v="1450"/>
    <n v="-2"/>
    <x v="0"/>
  </r>
  <r>
    <x v="4"/>
    <x v="245"/>
    <n v="2"/>
    <x v="0"/>
  </r>
  <r>
    <x v="4"/>
    <x v="245"/>
    <n v="0"/>
    <x v="0"/>
  </r>
  <r>
    <x v="5"/>
    <x v="786"/>
    <n v="2"/>
    <x v="0"/>
  </r>
  <r>
    <x v="5"/>
    <x v="786"/>
    <n v="0"/>
    <x v="0"/>
  </r>
  <r>
    <x v="4"/>
    <x v="1451"/>
    <n v="1"/>
    <x v="0"/>
  </r>
  <r>
    <x v="4"/>
    <x v="1451"/>
    <n v="-1"/>
    <x v="0"/>
  </r>
  <r>
    <x v="4"/>
    <x v="1451"/>
    <n v="1"/>
    <x v="0"/>
  </r>
  <r>
    <x v="4"/>
    <x v="1451"/>
    <n v="-1"/>
    <x v="0"/>
  </r>
  <r>
    <x v="4"/>
    <x v="1452"/>
    <n v="1"/>
    <x v="0"/>
  </r>
  <r>
    <x v="4"/>
    <x v="1452"/>
    <n v="0"/>
    <x v="0"/>
  </r>
  <r>
    <x v="5"/>
    <x v="1452"/>
    <n v="1"/>
    <x v="0"/>
  </r>
  <r>
    <x v="5"/>
    <x v="1452"/>
    <n v="0"/>
    <x v="0"/>
  </r>
  <r>
    <x v="4"/>
    <x v="1453"/>
    <n v="1"/>
    <x v="0"/>
  </r>
  <r>
    <x v="4"/>
    <x v="1453"/>
    <n v="-1"/>
    <x v="0"/>
  </r>
  <r>
    <x v="4"/>
    <x v="1453"/>
    <n v="1"/>
    <x v="0"/>
  </r>
  <r>
    <x v="4"/>
    <x v="1453"/>
    <n v="-1"/>
    <x v="0"/>
  </r>
  <r>
    <x v="4"/>
    <x v="1454"/>
    <n v="1"/>
    <x v="0"/>
  </r>
  <r>
    <x v="4"/>
    <x v="1454"/>
    <n v="0"/>
    <x v="0"/>
  </r>
  <r>
    <x v="4"/>
    <x v="1455"/>
    <n v="1"/>
    <x v="0"/>
  </r>
  <r>
    <x v="4"/>
    <x v="1455"/>
    <n v="-1"/>
    <x v="0"/>
  </r>
  <r>
    <x v="4"/>
    <x v="1455"/>
    <n v="1"/>
    <x v="0"/>
  </r>
  <r>
    <x v="4"/>
    <x v="1455"/>
    <n v="-1"/>
    <x v="0"/>
  </r>
  <r>
    <x v="4"/>
    <x v="1456"/>
    <n v="1"/>
    <x v="0"/>
  </r>
  <r>
    <x v="4"/>
    <x v="1456"/>
    <n v="0"/>
    <x v="0"/>
  </r>
  <r>
    <x v="4"/>
    <x v="1457"/>
    <n v="1"/>
    <x v="0"/>
  </r>
  <r>
    <x v="4"/>
    <x v="1457"/>
    <n v="-1"/>
    <x v="0"/>
  </r>
  <r>
    <x v="4"/>
    <x v="1457"/>
    <n v="1"/>
    <x v="0"/>
  </r>
  <r>
    <x v="4"/>
    <x v="1457"/>
    <n v="-1"/>
    <x v="0"/>
  </r>
  <r>
    <x v="4"/>
    <x v="534"/>
    <n v="1"/>
    <x v="0"/>
  </r>
  <r>
    <x v="4"/>
    <x v="534"/>
    <n v="0"/>
    <x v="0"/>
  </r>
  <r>
    <x v="5"/>
    <x v="534"/>
    <n v="3"/>
    <x v="0"/>
  </r>
  <r>
    <x v="5"/>
    <x v="534"/>
    <n v="0"/>
    <x v="0"/>
  </r>
  <r>
    <x v="5"/>
    <x v="1458"/>
    <n v="1"/>
    <x v="0"/>
  </r>
  <r>
    <x v="5"/>
    <x v="1458"/>
    <n v="0"/>
    <x v="0"/>
  </r>
  <r>
    <x v="5"/>
    <x v="247"/>
    <n v="3"/>
    <x v="0"/>
  </r>
  <r>
    <x v="5"/>
    <x v="247"/>
    <n v="0"/>
    <x v="0"/>
  </r>
  <r>
    <x v="4"/>
    <x v="1459"/>
    <n v="1"/>
    <x v="0"/>
  </r>
  <r>
    <x v="4"/>
    <x v="1459"/>
    <n v="-1"/>
    <x v="0"/>
  </r>
  <r>
    <x v="4"/>
    <x v="1459"/>
    <n v="1"/>
    <x v="0"/>
  </r>
  <r>
    <x v="4"/>
    <x v="1459"/>
    <n v="-1"/>
    <x v="0"/>
  </r>
  <r>
    <x v="5"/>
    <x v="1459"/>
    <n v="1"/>
    <x v="1"/>
  </r>
  <r>
    <x v="4"/>
    <x v="248"/>
    <n v="1"/>
    <x v="0"/>
  </r>
  <r>
    <x v="4"/>
    <x v="248"/>
    <n v="0"/>
    <x v="0"/>
  </r>
  <r>
    <x v="4"/>
    <x v="1460"/>
    <n v="1"/>
    <x v="0"/>
  </r>
  <r>
    <x v="4"/>
    <x v="1460"/>
    <n v="-1"/>
    <x v="0"/>
  </r>
  <r>
    <x v="4"/>
    <x v="1460"/>
    <n v="1"/>
    <x v="0"/>
  </r>
  <r>
    <x v="4"/>
    <x v="1460"/>
    <n v="-1"/>
    <x v="0"/>
  </r>
  <r>
    <x v="4"/>
    <x v="788"/>
    <n v="1"/>
    <x v="0"/>
  </r>
  <r>
    <x v="4"/>
    <x v="788"/>
    <n v="0"/>
    <x v="0"/>
  </r>
  <r>
    <x v="5"/>
    <x v="788"/>
    <n v="1"/>
    <x v="0"/>
  </r>
  <r>
    <x v="5"/>
    <x v="788"/>
    <n v="0"/>
    <x v="0"/>
  </r>
  <r>
    <x v="4"/>
    <x v="1461"/>
    <n v="1"/>
    <x v="0"/>
  </r>
  <r>
    <x v="4"/>
    <x v="1461"/>
    <n v="-1"/>
    <x v="0"/>
  </r>
  <r>
    <x v="4"/>
    <x v="1461"/>
    <n v="1"/>
    <x v="0"/>
  </r>
  <r>
    <x v="4"/>
    <x v="1461"/>
    <n v="-1"/>
    <x v="0"/>
  </r>
  <r>
    <x v="4"/>
    <x v="1462"/>
    <n v="1"/>
    <x v="0"/>
  </r>
  <r>
    <x v="4"/>
    <x v="1462"/>
    <n v="0"/>
    <x v="0"/>
  </r>
  <r>
    <x v="5"/>
    <x v="1463"/>
    <n v="2"/>
    <x v="1"/>
  </r>
  <r>
    <x v="4"/>
    <x v="1464"/>
    <n v="1"/>
    <x v="0"/>
  </r>
  <r>
    <x v="4"/>
    <x v="1464"/>
    <n v="-1"/>
    <x v="0"/>
  </r>
  <r>
    <x v="4"/>
    <x v="1464"/>
    <n v="1"/>
    <x v="0"/>
  </r>
  <r>
    <x v="4"/>
    <x v="1464"/>
    <n v="-1"/>
    <x v="0"/>
  </r>
  <r>
    <x v="4"/>
    <x v="249"/>
    <n v="1"/>
    <x v="0"/>
  </r>
  <r>
    <x v="4"/>
    <x v="249"/>
    <n v="0"/>
    <x v="0"/>
  </r>
  <r>
    <x v="5"/>
    <x v="249"/>
    <n v="2"/>
    <x v="0"/>
  </r>
  <r>
    <x v="5"/>
    <x v="249"/>
    <n v="0"/>
    <x v="0"/>
  </r>
  <r>
    <x v="5"/>
    <x v="452"/>
    <n v="1"/>
    <x v="1"/>
  </r>
  <r>
    <x v="5"/>
    <x v="1465"/>
    <n v="1"/>
    <x v="0"/>
  </r>
  <r>
    <x v="5"/>
    <x v="1465"/>
    <n v="0"/>
    <x v="0"/>
  </r>
  <r>
    <x v="4"/>
    <x v="1466"/>
    <n v="1"/>
    <x v="0"/>
  </r>
  <r>
    <x v="4"/>
    <x v="1466"/>
    <n v="-1"/>
    <x v="0"/>
  </r>
  <r>
    <x v="4"/>
    <x v="1466"/>
    <n v="1"/>
    <x v="0"/>
  </r>
  <r>
    <x v="4"/>
    <x v="1466"/>
    <n v="-1"/>
    <x v="0"/>
  </r>
  <r>
    <x v="4"/>
    <x v="491"/>
    <n v="1"/>
    <x v="0"/>
  </r>
  <r>
    <x v="4"/>
    <x v="491"/>
    <n v="0"/>
    <x v="0"/>
  </r>
  <r>
    <x v="4"/>
    <x v="1467"/>
    <n v="1"/>
    <x v="0"/>
  </r>
  <r>
    <x v="4"/>
    <x v="1467"/>
    <n v="-1"/>
    <x v="0"/>
  </r>
  <r>
    <x v="4"/>
    <x v="1467"/>
    <n v="1"/>
    <x v="0"/>
  </r>
  <r>
    <x v="4"/>
    <x v="1467"/>
    <n v="-1"/>
    <x v="0"/>
  </r>
  <r>
    <x v="4"/>
    <x v="816"/>
    <n v="1"/>
    <x v="0"/>
  </r>
  <r>
    <x v="4"/>
    <x v="816"/>
    <n v="0"/>
    <x v="0"/>
  </r>
  <r>
    <x v="5"/>
    <x v="816"/>
    <n v="2"/>
    <x v="0"/>
  </r>
  <r>
    <x v="5"/>
    <x v="816"/>
    <n v="0"/>
    <x v="0"/>
  </r>
  <r>
    <x v="4"/>
    <x v="1468"/>
    <n v="1"/>
    <x v="0"/>
  </r>
  <r>
    <x v="4"/>
    <x v="1468"/>
    <n v="-1"/>
    <x v="0"/>
  </r>
  <r>
    <x v="4"/>
    <x v="1468"/>
    <n v="1"/>
    <x v="0"/>
  </r>
  <r>
    <x v="4"/>
    <x v="1468"/>
    <n v="-1"/>
    <x v="0"/>
  </r>
  <r>
    <x v="4"/>
    <x v="251"/>
    <n v="1"/>
    <x v="0"/>
  </r>
  <r>
    <x v="4"/>
    <x v="251"/>
    <n v="0"/>
    <x v="0"/>
  </r>
  <r>
    <x v="5"/>
    <x v="251"/>
    <n v="5"/>
    <x v="0"/>
  </r>
  <r>
    <x v="4"/>
    <x v="1469"/>
    <n v="2"/>
    <x v="0"/>
  </r>
  <r>
    <x v="4"/>
    <x v="1469"/>
    <n v="-2"/>
    <x v="0"/>
  </r>
  <r>
    <x v="4"/>
    <x v="1469"/>
    <n v="2"/>
    <x v="0"/>
  </r>
  <r>
    <x v="4"/>
    <x v="1469"/>
    <n v="-2"/>
    <x v="0"/>
  </r>
  <r>
    <x v="4"/>
    <x v="252"/>
    <n v="2"/>
    <x v="0"/>
  </r>
  <r>
    <x v="4"/>
    <x v="252"/>
    <n v="0"/>
    <x v="0"/>
  </r>
  <r>
    <x v="4"/>
    <x v="727"/>
    <n v="4"/>
    <x v="0"/>
  </r>
  <r>
    <x v="4"/>
    <x v="727"/>
    <n v="-4"/>
    <x v="0"/>
  </r>
  <r>
    <x v="4"/>
    <x v="727"/>
    <n v="4"/>
    <x v="0"/>
  </r>
  <r>
    <x v="4"/>
    <x v="727"/>
    <n v="-4"/>
    <x v="0"/>
  </r>
  <r>
    <x v="4"/>
    <x v="790"/>
    <n v="4"/>
    <x v="0"/>
  </r>
  <r>
    <x v="4"/>
    <x v="790"/>
    <n v="0"/>
    <x v="0"/>
  </r>
  <r>
    <x v="5"/>
    <x v="790"/>
    <n v="12"/>
    <x v="0"/>
  </r>
  <r>
    <x v="5"/>
    <x v="790"/>
    <n v="0"/>
    <x v="0"/>
  </r>
  <r>
    <x v="5"/>
    <x v="253"/>
    <n v="1"/>
    <x v="0"/>
  </r>
  <r>
    <x v="5"/>
    <x v="253"/>
    <n v="0"/>
    <x v="0"/>
  </r>
  <r>
    <x v="4"/>
    <x v="728"/>
    <n v="1"/>
    <x v="0"/>
  </r>
  <r>
    <x v="4"/>
    <x v="728"/>
    <n v="-1"/>
    <x v="0"/>
  </r>
  <r>
    <x v="4"/>
    <x v="728"/>
    <n v="1"/>
    <x v="0"/>
  </r>
  <r>
    <x v="4"/>
    <x v="728"/>
    <n v="-1"/>
    <x v="0"/>
  </r>
  <r>
    <x v="4"/>
    <x v="254"/>
    <n v="1"/>
    <x v="0"/>
  </r>
  <r>
    <x v="4"/>
    <x v="254"/>
    <n v="0"/>
    <x v="0"/>
  </r>
  <r>
    <x v="4"/>
    <x v="643"/>
    <n v="1"/>
    <x v="0"/>
  </r>
  <r>
    <x v="4"/>
    <x v="643"/>
    <n v="-1"/>
    <x v="0"/>
  </r>
  <r>
    <x v="4"/>
    <x v="643"/>
    <n v="1"/>
    <x v="0"/>
  </r>
  <r>
    <x v="4"/>
    <x v="643"/>
    <n v="-1"/>
    <x v="0"/>
  </r>
  <r>
    <x v="4"/>
    <x v="729"/>
    <n v="1"/>
    <x v="0"/>
  </r>
  <r>
    <x v="4"/>
    <x v="729"/>
    <n v="0"/>
    <x v="0"/>
  </r>
  <r>
    <x v="4"/>
    <x v="1470"/>
    <n v="2"/>
    <x v="0"/>
  </r>
  <r>
    <x v="4"/>
    <x v="1470"/>
    <n v="-2"/>
    <x v="0"/>
  </r>
  <r>
    <x v="4"/>
    <x v="1470"/>
    <n v="2"/>
    <x v="0"/>
  </r>
  <r>
    <x v="4"/>
    <x v="1470"/>
    <n v="-2"/>
    <x v="0"/>
  </r>
  <r>
    <x v="4"/>
    <x v="255"/>
    <n v="2"/>
    <x v="0"/>
  </r>
  <r>
    <x v="4"/>
    <x v="255"/>
    <n v="0"/>
    <x v="0"/>
  </r>
  <r>
    <x v="4"/>
    <x v="1471"/>
    <n v="2"/>
    <x v="0"/>
  </r>
  <r>
    <x v="4"/>
    <x v="1471"/>
    <n v="-2"/>
    <x v="0"/>
  </r>
  <r>
    <x v="4"/>
    <x v="1471"/>
    <n v="2"/>
    <x v="0"/>
  </r>
  <r>
    <x v="4"/>
    <x v="1471"/>
    <n v="-2"/>
    <x v="0"/>
  </r>
  <r>
    <x v="4"/>
    <x v="256"/>
    <n v="2"/>
    <x v="0"/>
  </r>
  <r>
    <x v="4"/>
    <x v="256"/>
    <n v="0"/>
    <x v="0"/>
  </r>
  <r>
    <x v="4"/>
    <x v="1472"/>
    <n v="1"/>
    <x v="0"/>
  </r>
  <r>
    <x v="4"/>
    <x v="1472"/>
    <n v="-1"/>
    <x v="0"/>
  </r>
  <r>
    <x v="4"/>
    <x v="1472"/>
    <n v="1"/>
    <x v="0"/>
  </r>
  <r>
    <x v="4"/>
    <x v="1472"/>
    <n v="-1"/>
    <x v="0"/>
  </r>
  <r>
    <x v="4"/>
    <x v="791"/>
    <n v="1"/>
    <x v="0"/>
  </r>
  <r>
    <x v="4"/>
    <x v="791"/>
    <n v="0"/>
    <x v="0"/>
  </r>
  <r>
    <x v="5"/>
    <x v="791"/>
    <n v="3"/>
    <x v="0"/>
  </r>
  <r>
    <x v="5"/>
    <x v="791"/>
    <n v="0"/>
    <x v="0"/>
  </r>
  <r>
    <x v="5"/>
    <x v="1473"/>
    <n v="1"/>
    <x v="1"/>
  </r>
  <r>
    <x v="4"/>
    <x v="644"/>
    <n v="1"/>
    <x v="0"/>
  </r>
  <r>
    <x v="4"/>
    <x v="644"/>
    <n v="-1"/>
    <x v="0"/>
  </r>
  <r>
    <x v="4"/>
    <x v="644"/>
    <n v="1"/>
    <x v="0"/>
  </r>
  <r>
    <x v="4"/>
    <x v="644"/>
    <n v="-1"/>
    <x v="0"/>
  </r>
  <r>
    <x v="5"/>
    <x v="644"/>
    <n v="1"/>
    <x v="1"/>
  </r>
  <r>
    <x v="4"/>
    <x v="257"/>
    <n v="1"/>
    <x v="0"/>
  </r>
  <r>
    <x v="4"/>
    <x v="257"/>
    <n v="0"/>
    <x v="0"/>
  </r>
  <r>
    <x v="5"/>
    <x v="257"/>
    <n v="3"/>
    <x v="0"/>
  </r>
  <r>
    <x v="5"/>
    <x v="257"/>
    <n v="0"/>
    <x v="0"/>
  </r>
  <r>
    <x v="4"/>
    <x v="730"/>
    <n v="1"/>
    <x v="0"/>
  </r>
  <r>
    <x v="4"/>
    <x v="730"/>
    <n v="-1"/>
    <x v="0"/>
  </r>
  <r>
    <x v="4"/>
    <x v="730"/>
    <n v="1"/>
    <x v="0"/>
  </r>
  <r>
    <x v="4"/>
    <x v="730"/>
    <n v="-1"/>
    <x v="0"/>
  </r>
  <r>
    <x v="4"/>
    <x v="258"/>
    <n v="1"/>
    <x v="0"/>
  </r>
  <r>
    <x v="4"/>
    <x v="258"/>
    <n v="0"/>
    <x v="0"/>
  </r>
  <r>
    <x v="4"/>
    <x v="453"/>
    <n v="1"/>
    <x v="0"/>
  </r>
  <r>
    <x v="4"/>
    <x v="453"/>
    <n v="-1"/>
    <x v="0"/>
  </r>
  <r>
    <x v="4"/>
    <x v="453"/>
    <n v="1"/>
    <x v="0"/>
  </r>
  <r>
    <x v="4"/>
    <x v="453"/>
    <n v="-1"/>
    <x v="0"/>
  </r>
  <r>
    <x v="4"/>
    <x v="645"/>
    <n v="1"/>
    <x v="0"/>
  </r>
  <r>
    <x v="4"/>
    <x v="645"/>
    <n v="0"/>
    <x v="0"/>
  </r>
  <r>
    <x v="5"/>
    <x v="645"/>
    <n v="1"/>
    <x v="0"/>
  </r>
  <r>
    <x v="5"/>
    <x v="645"/>
    <n v="0"/>
    <x v="0"/>
  </r>
  <r>
    <x v="4"/>
    <x v="1474"/>
    <n v="1"/>
    <x v="0"/>
  </r>
  <r>
    <x v="4"/>
    <x v="1474"/>
    <n v="-1"/>
    <x v="0"/>
  </r>
  <r>
    <x v="4"/>
    <x v="1474"/>
    <n v="1"/>
    <x v="0"/>
  </r>
  <r>
    <x v="4"/>
    <x v="1474"/>
    <n v="-1"/>
    <x v="0"/>
  </r>
  <r>
    <x v="5"/>
    <x v="1474"/>
    <n v="1"/>
    <x v="1"/>
  </r>
  <r>
    <x v="4"/>
    <x v="259"/>
    <n v="1"/>
    <x v="0"/>
  </r>
  <r>
    <x v="4"/>
    <x v="259"/>
    <n v="0"/>
    <x v="0"/>
  </r>
  <r>
    <x v="5"/>
    <x v="259"/>
    <n v="3"/>
    <x v="0"/>
  </r>
  <r>
    <x v="5"/>
    <x v="259"/>
    <n v="0"/>
    <x v="0"/>
  </r>
  <r>
    <x v="5"/>
    <x v="1475"/>
    <n v="1"/>
    <x v="1"/>
  </r>
  <r>
    <x v="5"/>
    <x v="260"/>
    <n v="1"/>
    <x v="0"/>
  </r>
  <r>
    <x v="5"/>
    <x v="260"/>
    <n v="0"/>
    <x v="0"/>
  </r>
  <r>
    <x v="5"/>
    <x v="454"/>
    <n v="1"/>
    <x v="0"/>
  </r>
  <r>
    <x v="5"/>
    <x v="454"/>
    <n v="1"/>
    <x v="1"/>
  </r>
  <r>
    <x v="4"/>
    <x v="1476"/>
    <n v="1"/>
    <x v="0"/>
  </r>
  <r>
    <x v="4"/>
    <x v="1476"/>
    <n v="-1"/>
    <x v="0"/>
  </r>
  <r>
    <x v="4"/>
    <x v="1476"/>
    <n v="1"/>
    <x v="0"/>
  </r>
  <r>
    <x v="4"/>
    <x v="1476"/>
    <n v="-1"/>
    <x v="0"/>
  </r>
  <r>
    <x v="4"/>
    <x v="792"/>
    <n v="1"/>
    <x v="0"/>
  </r>
  <r>
    <x v="4"/>
    <x v="792"/>
    <n v="0"/>
    <x v="0"/>
  </r>
  <r>
    <x v="5"/>
    <x v="792"/>
    <n v="1"/>
    <x v="0"/>
  </r>
  <r>
    <x v="5"/>
    <x v="792"/>
    <n v="0"/>
    <x v="0"/>
  </r>
  <r>
    <x v="4"/>
    <x v="1477"/>
    <n v="1"/>
    <x v="0"/>
  </r>
  <r>
    <x v="4"/>
    <x v="1477"/>
    <n v="-1"/>
    <x v="0"/>
  </r>
  <r>
    <x v="4"/>
    <x v="1477"/>
    <n v="1"/>
    <x v="0"/>
  </r>
  <r>
    <x v="4"/>
    <x v="1477"/>
    <n v="-1"/>
    <x v="0"/>
  </r>
  <r>
    <x v="5"/>
    <x v="1477"/>
    <n v="1"/>
    <x v="1"/>
  </r>
  <r>
    <x v="5"/>
    <x v="1477"/>
    <n v="1"/>
    <x v="1"/>
  </r>
  <r>
    <x v="4"/>
    <x v="876"/>
    <n v="1"/>
    <x v="0"/>
  </r>
  <r>
    <x v="4"/>
    <x v="876"/>
    <n v="0"/>
    <x v="0"/>
  </r>
  <r>
    <x v="5"/>
    <x v="876"/>
    <n v="1"/>
    <x v="0"/>
  </r>
  <r>
    <x v="5"/>
    <x v="876"/>
    <n v="0"/>
    <x v="0"/>
  </r>
  <r>
    <x v="4"/>
    <x v="731"/>
    <n v="1"/>
    <x v="0"/>
  </r>
  <r>
    <x v="4"/>
    <x v="731"/>
    <n v="-1"/>
    <x v="0"/>
  </r>
  <r>
    <x v="4"/>
    <x v="731"/>
    <n v="1"/>
    <x v="0"/>
  </r>
  <r>
    <x v="4"/>
    <x v="731"/>
    <n v="-1"/>
    <x v="0"/>
  </r>
  <r>
    <x v="5"/>
    <x v="731"/>
    <n v="1"/>
    <x v="1"/>
  </r>
  <r>
    <x v="4"/>
    <x v="262"/>
    <n v="1"/>
    <x v="0"/>
  </r>
  <r>
    <x v="4"/>
    <x v="262"/>
    <n v="0"/>
    <x v="0"/>
  </r>
  <r>
    <x v="5"/>
    <x v="646"/>
    <n v="1"/>
    <x v="1"/>
  </r>
  <r>
    <x v="5"/>
    <x v="535"/>
    <n v="6"/>
    <x v="0"/>
  </r>
  <r>
    <x v="5"/>
    <x v="535"/>
    <n v="0"/>
    <x v="0"/>
  </r>
  <r>
    <x v="4"/>
    <x v="1478"/>
    <n v="2"/>
    <x v="0"/>
  </r>
  <r>
    <x v="4"/>
    <x v="1478"/>
    <n v="-2"/>
    <x v="0"/>
  </r>
  <r>
    <x v="4"/>
    <x v="1478"/>
    <n v="2"/>
    <x v="0"/>
  </r>
  <r>
    <x v="4"/>
    <x v="1478"/>
    <n v="-2"/>
    <x v="0"/>
  </r>
  <r>
    <x v="4"/>
    <x v="263"/>
    <n v="2"/>
    <x v="0"/>
  </r>
  <r>
    <x v="4"/>
    <x v="263"/>
    <n v="0"/>
    <x v="0"/>
  </r>
  <r>
    <x v="5"/>
    <x v="263"/>
    <n v="2"/>
    <x v="1"/>
  </r>
  <r>
    <x v="4"/>
    <x v="1479"/>
    <n v="1"/>
    <x v="0"/>
  </r>
  <r>
    <x v="4"/>
    <x v="1479"/>
    <n v="-1"/>
    <x v="0"/>
  </r>
  <r>
    <x v="4"/>
    <x v="1479"/>
    <n v="1"/>
    <x v="0"/>
  </r>
  <r>
    <x v="4"/>
    <x v="1479"/>
    <n v="-1"/>
    <x v="0"/>
  </r>
  <r>
    <x v="4"/>
    <x v="877"/>
    <n v="1"/>
    <x v="0"/>
  </r>
  <r>
    <x v="4"/>
    <x v="877"/>
    <n v="0"/>
    <x v="0"/>
  </r>
  <r>
    <x v="4"/>
    <x v="1480"/>
    <n v="1"/>
    <x v="0"/>
  </r>
  <r>
    <x v="4"/>
    <x v="1480"/>
    <n v="-1"/>
    <x v="0"/>
  </r>
  <r>
    <x v="4"/>
    <x v="1480"/>
    <n v="1"/>
    <x v="0"/>
  </r>
  <r>
    <x v="4"/>
    <x v="1480"/>
    <n v="-1"/>
    <x v="0"/>
  </r>
  <r>
    <x v="4"/>
    <x v="548"/>
    <n v="1"/>
    <x v="0"/>
  </r>
  <r>
    <x v="4"/>
    <x v="548"/>
    <n v="0"/>
    <x v="0"/>
  </r>
  <r>
    <x v="5"/>
    <x v="548"/>
    <n v="1"/>
    <x v="0"/>
  </r>
  <r>
    <x v="5"/>
    <x v="548"/>
    <n v="0"/>
    <x v="0"/>
  </r>
  <r>
    <x v="4"/>
    <x v="1481"/>
    <n v="1"/>
    <x v="0"/>
  </r>
  <r>
    <x v="4"/>
    <x v="1481"/>
    <n v="-1"/>
    <x v="0"/>
  </r>
  <r>
    <x v="4"/>
    <x v="1481"/>
    <n v="1"/>
    <x v="0"/>
  </r>
  <r>
    <x v="4"/>
    <x v="1481"/>
    <n v="-1"/>
    <x v="0"/>
  </r>
  <r>
    <x v="4"/>
    <x v="264"/>
    <n v="1"/>
    <x v="0"/>
  </r>
  <r>
    <x v="4"/>
    <x v="264"/>
    <n v="0"/>
    <x v="0"/>
  </r>
  <r>
    <x v="5"/>
    <x v="264"/>
    <n v="1"/>
    <x v="0"/>
  </r>
  <r>
    <x v="5"/>
    <x v="264"/>
    <n v="0"/>
    <x v="0"/>
  </r>
  <r>
    <x v="4"/>
    <x v="1482"/>
    <n v="1"/>
    <x v="0"/>
  </r>
  <r>
    <x v="4"/>
    <x v="1482"/>
    <n v="-1"/>
    <x v="0"/>
  </r>
  <r>
    <x v="4"/>
    <x v="1482"/>
    <n v="1"/>
    <x v="0"/>
  </r>
  <r>
    <x v="4"/>
    <x v="1482"/>
    <n v="-1"/>
    <x v="0"/>
  </r>
  <r>
    <x v="4"/>
    <x v="265"/>
    <n v="1"/>
    <x v="0"/>
  </r>
  <r>
    <x v="4"/>
    <x v="265"/>
    <n v="0"/>
    <x v="0"/>
  </r>
  <r>
    <x v="4"/>
    <x v="455"/>
    <n v="1"/>
    <x v="0"/>
  </r>
  <r>
    <x v="4"/>
    <x v="455"/>
    <n v="-1"/>
    <x v="0"/>
  </r>
  <r>
    <x v="4"/>
    <x v="455"/>
    <n v="1"/>
    <x v="0"/>
  </r>
  <r>
    <x v="4"/>
    <x v="455"/>
    <n v="-1"/>
    <x v="0"/>
  </r>
  <r>
    <x v="5"/>
    <x v="455"/>
    <n v="1"/>
    <x v="1"/>
  </r>
  <r>
    <x v="4"/>
    <x v="266"/>
    <n v="1"/>
    <x v="0"/>
  </r>
  <r>
    <x v="4"/>
    <x v="266"/>
    <n v="0"/>
    <x v="0"/>
  </r>
  <r>
    <x v="4"/>
    <x v="1483"/>
    <n v="1"/>
    <x v="0"/>
  </r>
  <r>
    <x v="4"/>
    <x v="1483"/>
    <n v="-1"/>
    <x v="0"/>
  </r>
  <r>
    <x v="4"/>
    <x v="1483"/>
    <n v="1"/>
    <x v="0"/>
  </r>
  <r>
    <x v="4"/>
    <x v="1483"/>
    <n v="-1"/>
    <x v="0"/>
  </r>
  <r>
    <x v="4"/>
    <x v="647"/>
    <n v="1"/>
    <x v="0"/>
  </r>
  <r>
    <x v="4"/>
    <x v="647"/>
    <n v="0"/>
    <x v="0"/>
  </r>
  <r>
    <x v="5"/>
    <x v="647"/>
    <n v="2"/>
    <x v="0"/>
  </r>
  <r>
    <x v="5"/>
    <x v="647"/>
    <n v="0"/>
    <x v="0"/>
  </r>
  <r>
    <x v="4"/>
    <x v="1484"/>
    <n v="1"/>
    <x v="0"/>
  </r>
  <r>
    <x v="4"/>
    <x v="1484"/>
    <n v="-1"/>
    <x v="0"/>
  </r>
  <r>
    <x v="4"/>
    <x v="1484"/>
    <n v="1"/>
    <x v="0"/>
  </r>
  <r>
    <x v="4"/>
    <x v="1484"/>
    <n v="-1"/>
    <x v="0"/>
  </r>
  <r>
    <x v="4"/>
    <x v="793"/>
    <n v="1"/>
    <x v="0"/>
  </r>
  <r>
    <x v="4"/>
    <x v="793"/>
    <n v="0"/>
    <x v="0"/>
  </r>
  <r>
    <x v="4"/>
    <x v="1485"/>
    <n v="2"/>
    <x v="0"/>
  </r>
  <r>
    <x v="4"/>
    <x v="1485"/>
    <n v="-2"/>
    <x v="0"/>
  </r>
  <r>
    <x v="4"/>
    <x v="1485"/>
    <n v="2"/>
    <x v="0"/>
  </r>
  <r>
    <x v="4"/>
    <x v="1485"/>
    <n v="-2"/>
    <x v="0"/>
  </r>
  <r>
    <x v="4"/>
    <x v="267"/>
    <n v="2"/>
    <x v="0"/>
  </r>
  <r>
    <x v="4"/>
    <x v="267"/>
    <n v="0"/>
    <x v="0"/>
  </r>
  <r>
    <x v="5"/>
    <x v="267"/>
    <n v="1"/>
    <x v="0"/>
  </r>
  <r>
    <x v="5"/>
    <x v="267"/>
    <n v="0"/>
    <x v="0"/>
  </r>
  <r>
    <x v="5"/>
    <x v="267"/>
    <n v="1"/>
    <x v="1"/>
  </r>
  <r>
    <x v="5"/>
    <x v="1486"/>
    <n v="2"/>
    <x v="0"/>
  </r>
  <r>
    <x v="5"/>
    <x v="1486"/>
    <n v="0"/>
    <x v="0"/>
  </r>
  <r>
    <x v="4"/>
    <x v="1487"/>
    <n v="1"/>
    <x v="0"/>
  </r>
  <r>
    <x v="4"/>
    <x v="1487"/>
    <n v="-1"/>
    <x v="0"/>
  </r>
  <r>
    <x v="4"/>
    <x v="1487"/>
    <n v="1"/>
    <x v="0"/>
  </r>
  <r>
    <x v="4"/>
    <x v="1487"/>
    <n v="-1"/>
    <x v="0"/>
  </r>
  <r>
    <x v="4"/>
    <x v="1488"/>
    <n v="1"/>
    <x v="0"/>
  </r>
  <r>
    <x v="4"/>
    <x v="1488"/>
    <n v="0"/>
    <x v="0"/>
  </r>
  <r>
    <x v="4"/>
    <x v="1489"/>
    <n v="2"/>
    <x v="0"/>
  </r>
  <r>
    <x v="4"/>
    <x v="1489"/>
    <n v="-2"/>
    <x v="0"/>
  </r>
  <r>
    <x v="4"/>
    <x v="1489"/>
    <n v="2"/>
    <x v="0"/>
  </r>
  <r>
    <x v="4"/>
    <x v="1489"/>
    <n v="-2"/>
    <x v="0"/>
  </r>
  <r>
    <x v="4"/>
    <x v="1490"/>
    <n v="2"/>
    <x v="0"/>
  </r>
  <r>
    <x v="4"/>
    <x v="1490"/>
    <n v="0"/>
    <x v="0"/>
  </r>
  <r>
    <x v="4"/>
    <x v="1491"/>
    <n v="2"/>
    <x v="0"/>
  </r>
  <r>
    <x v="4"/>
    <x v="1491"/>
    <n v="-2"/>
    <x v="0"/>
  </r>
  <r>
    <x v="4"/>
    <x v="1491"/>
    <n v="2"/>
    <x v="0"/>
  </r>
  <r>
    <x v="4"/>
    <x v="1491"/>
    <n v="-2"/>
    <x v="0"/>
  </r>
  <r>
    <x v="5"/>
    <x v="1491"/>
    <n v="1"/>
    <x v="1"/>
  </r>
  <r>
    <x v="4"/>
    <x v="268"/>
    <n v="2"/>
    <x v="0"/>
  </r>
  <r>
    <x v="4"/>
    <x v="268"/>
    <n v="0"/>
    <x v="0"/>
  </r>
  <r>
    <x v="5"/>
    <x v="269"/>
    <n v="1"/>
    <x v="0"/>
  </r>
  <r>
    <x v="5"/>
    <x v="269"/>
    <n v="0"/>
    <x v="0"/>
  </r>
  <r>
    <x v="4"/>
    <x v="1492"/>
    <n v="1"/>
    <x v="0"/>
  </r>
  <r>
    <x v="4"/>
    <x v="1492"/>
    <n v="-1"/>
    <x v="0"/>
  </r>
  <r>
    <x v="4"/>
    <x v="1492"/>
    <n v="1"/>
    <x v="0"/>
  </r>
  <r>
    <x v="4"/>
    <x v="1492"/>
    <n v="-1"/>
    <x v="0"/>
  </r>
  <r>
    <x v="4"/>
    <x v="879"/>
    <n v="1"/>
    <x v="0"/>
  </r>
  <r>
    <x v="4"/>
    <x v="879"/>
    <n v="0"/>
    <x v="0"/>
  </r>
  <r>
    <x v="4"/>
    <x v="1493"/>
    <n v="1"/>
    <x v="0"/>
  </r>
  <r>
    <x v="4"/>
    <x v="1493"/>
    <n v="-1"/>
    <x v="0"/>
  </r>
  <r>
    <x v="4"/>
    <x v="1493"/>
    <n v="1"/>
    <x v="0"/>
  </r>
  <r>
    <x v="4"/>
    <x v="1493"/>
    <n v="-1"/>
    <x v="0"/>
  </r>
  <r>
    <x v="4"/>
    <x v="270"/>
    <n v="1"/>
    <x v="0"/>
  </r>
  <r>
    <x v="4"/>
    <x v="270"/>
    <n v="0"/>
    <x v="0"/>
  </r>
  <r>
    <x v="5"/>
    <x v="1494"/>
    <n v="2"/>
    <x v="0"/>
  </r>
  <r>
    <x v="5"/>
    <x v="1494"/>
    <n v="0"/>
    <x v="0"/>
  </r>
  <r>
    <x v="4"/>
    <x v="1495"/>
    <n v="1"/>
    <x v="0"/>
  </r>
  <r>
    <x v="4"/>
    <x v="1495"/>
    <n v="-1"/>
    <x v="0"/>
  </r>
  <r>
    <x v="4"/>
    <x v="1495"/>
    <n v="1"/>
    <x v="0"/>
  </r>
  <r>
    <x v="4"/>
    <x v="1495"/>
    <n v="-1"/>
    <x v="0"/>
  </r>
  <r>
    <x v="4"/>
    <x v="1496"/>
    <n v="1"/>
    <x v="0"/>
  </r>
  <r>
    <x v="4"/>
    <x v="1496"/>
    <n v="0"/>
    <x v="0"/>
  </r>
  <r>
    <x v="5"/>
    <x v="1497"/>
    <n v="2"/>
    <x v="0"/>
  </r>
  <r>
    <x v="5"/>
    <x v="1497"/>
    <n v="0"/>
    <x v="0"/>
  </r>
  <r>
    <x v="5"/>
    <x v="1498"/>
    <n v="2"/>
    <x v="0"/>
  </r>
  <r>
    <x v="5"/>
    <x v="1498"/>
    <n v="0"/>
    <x v="0"/>
  </r>
  <r>
    <x v="5"/>
    <x v="794"/>
    <n v="5"/>
    <x v="0"/>
  </r>
  <r>
    <x v="5"/>
    <x v="794"/>
    <n v="0"/>
    <x v="0"/>
  </r>
  <r>
    <x v="5"/>
    <x v="492"/>
    <n v="2"/>
    <x v="0"/>
  </r>
  <r>
    <x v="5"/>
    <x v="492"/>
    <n v="2"/>
    <x v="0"/>
  </r>
  <r>
    <x v="5"/>
    <x v="492"/>
    <n v="0"/>
    <x v="0"/>
  </r>
  <r>
    <x v="5"/>
    <x v="492"/>
    <n v="1"/>
    <x v="1"/>
  </r>
  <r>
    <x v="5"/>
    <x v="1499"/>
    <n v="1"/>
    <x v="0"/>
  </r>
  <r>
    <x v="5"/>
    <x v="1499"/>
    <n v="0"/>
    <x v="0"/>
  </r>
  <r>
    <x v="5"/>
    <x v="795"/>
    <n v="5"/>
    <x v="0"/>
  </r>
  <r>
    <x v="5"/>
    <x v="795"/>
    <n v="0"/>
    <x v="0"/>
  </r>
  <r>
    <x v="4"/>
    <x v="1500"/>
    <n v="1"/>
    <x v="0"/>
  </r>
  <r>
    <x v="4"/>
    <x v="1500"/>
    <n v="-1"/>
    <x v="0"/>
  </r>
  <r>
    <x v="4"/>
    <x v="1500"/>
    <n v="1"/>
    <x v="0"/>
  </r>
  <r>
    <x v="4"/>
    <x v="1500"/>
    <n v="-1"/>
    <x v="0"/>
  </r>
  <r>
    <x v="4"/>
    <x v="271"/>
    <n v="1"/>
    <x v="0"/>
  </r>
  <r>
    <x v="4"/>
    <x v="271"/>
    <n v="0"/>
    <x v="0"/>
  </r>
  <r>
    <x v="5"/>
    <x v="1501"/>
    <n v="1"/>
    <x v="0"/>
  </r>
  <r>
    <x v="5"/>
    <x v="1501"/>
    <n v="0"/>
    <x v="0"/>
  </r>
  <r>
    <x v="5"/>
    <x v="1502"/>
    <n v="1"/>
    <x v="0"/>
  </r>
  <r>
    <x v="5"/>
    <x v="1502"/>
    <n v="0"/>
    <x v="0"/>
  </r>
  <r>
    <x v="5"/>
    <x v="1502"/>
    <n v="1"/>
    <x v="1"/>
  </r>
  <r>
    <x v="4"/>
    <x v="1503"/>
    <n v="1"/>
    <x v="0"/>
  </r>
  <r>
    <x v="4"/>
    <x v="1503"/>
    <n v="-1"/>
    <x v="0"/>
  </r>
  <r>
    <x v="4"/>
    <x v="1503"/>
    <n v="1"/>
    <x v="0"/>
  </r>
  <r>
    <x v="4"/>
    <x v="1503"/>
    <n v="-1"/>
    <x v="0"/>
  </r>
  <r>
    <x v="4"/>
    <x v="796"/>
    <n v="1"/>
    <x v="0"/>
  </r>
  <r>
    <x v="4"/>
    <x v="796"/>
    <n v="0"/>
    <x v="0"/>
  </r>
  <r>
    <x v="5"/>
    <x v="796"/>
    <n v="2"/>
    <x v="0"/>
  </r>
  <r>
    <x v="5"/>
    <x v="796"/>
    <n v="0"/>
    <x v="0"/>
  </r>
  <r>
    <x v="4"/>
    <x v="1504"/>
    <n v="1"/>
    <x v="0"/>
  </r>
  <r>
    <x v="4"/>
    <x v="1504"/>
    <n v="-1"/>
    <x v="0"/>
  </r>
  <r>
    <x v="4"/>
    <x v="1504"/>
    <n v="1"/>
    <x v="0"/>
  </r>
  <r>
    <x v="4"/>
    <x v="1504"/>
    <n v="-1"/>
    <x v="0"/>
  </r>
  <r>
    <x v="4"/>
    <x v="272"/>
    <n v="1"/>
    <x v="0"/>
  </r>
  <r>
    <x v="4"/>
    <x v="272"/>
    <n v="0"/>
    <x v="0"/>
  </r>
  <r>
    <x v="5"/>
    <x v="272"/>
    <n v="20"/>
    <x v="0"/>
  </r>
  <r>
    <x v="5"/>
    <x v="272"/>
    <n v="1"/>
    <x v="1"/>
  </r>
  <r>
    <x v="4"/>
    <x v="1505"/>
    <n v="1"/>
    <x v="0"/>
  </r>
  <r>
    <x v="4"/>
    <x v="1505"/>
    <n v="-1"/>
    <x v="0"/>
  </r>
  <r>
    <x v="4"/>
    <x v="1505"/>
    <n v="1"/>
    <x v="0"/>
  </r>
  <r>
    <x v="4"/>
    <x v="1505"/>
    <n v="-1"/>
    <x v="0"/>
  </r>
  <r>
    <x v="4"/>
    <x v="273"/>
    <n v="1"/>
    <x v="0"/>
  </r>
  <r>
    <x v="4"/>
    <x v="273"/>
    <n v="0"/>
    <x v="0"/>
  </r>
  <r>
    <x v="5"/>
    <x v="273"/>
    <n v="10"/>
    <x v="0"/>
  </r>
  <r>
    <x v="5"/>
    <x v="1506"/>
    <n v="1"/>
    <x v="0"/>
  </r>
  <r>
    <x v="5"/>
    <x v="1506"/>
    <n v="0"/>
    <x v="0"/>
  </r>
  <r>
    <x v="5"/>
    <x v="275"/>
    <n v="1"/>
    <x v="0"/>
  </r>
  <r>
    <x v="4"/>
    <x v="458"/>
    <n v="2"/>
    <x v="0"/>
  </r>
  <r>
    <x v="4"/>
    <x v="458"/>
    <n v="-2"/>
    <x v="0"/>
  </r>
  <r>
    <x v="4"/>
    <x v="458"/>
    <n v="2"/>
    <x v="0"/>
  </r>
  <r>
    <x v="4"/>
    <x v="458"/>
    <n v="-2"/>
    <x v="0"/>
  </r>
  <r>
    <x v="5"/>
    <x v="458"/>
    <n v="2"/>
    <x v="1"/>
  </r>
  <r>
    <x v="5"/>
    <x v="458"/>
    <n v="1"/>
    <x v="1"/>
  </r>
  <r>
    <x v="4"/>
    <x v="276"/>
    <n v="2"/>
    <x v="0"/>
  </r>
  <r>
    <x v="4"/>
    <x v="276"/>
    <n v="0"/>
    <x v="0"/>
  </r>
  <r>
    <x v="5"/>
    <x v="276"/>
    <n v="3"/>
    <x v="0"/>
  </r>
  <r>
    <x v="5"/>
    <x v="276"/>
    <n v="10"/>
    <x v="0"/>
  </r>
  <r>
    <x v="5"/>
    <x v="276"/>
    <n v="10"/>
    <x v="0"/>
  </r>
  <r>
    <x v="4"/>
    <x v="1507"/>
    <n v="1"/>
    <x v="0"/>
  </r>
  <r>
    <x v="4"/>
    <x v="1507"/>
    <n v="-1"/>
    <x v="0"/>
  </r>
  <r>
    <x v="4"/>
    <x v="1507"/>
    <n v="1"/>
    <x v="0"/>
  </r>
  <r>
    <x v="4"/>
    <x v="1507"/>
    <n v="-1"/>
    <x v="0"/>
  </r>
  <r>
    <x v="4"/>
    <x v="277"/>
    <n v="1"/>
    <x v="0"/>
  </r>
  <r>
    <x v="4"/>
    <x v="277"/>
    <n v="0"/>
    <x v="0"/>
  </r>
  <r>
    <x v="5"/>
    <x v="277"/>
    <n v="1"/>
    <x v="0"/>
  </r>
  <r>
    <x v="5"/>
    <x v="277"/>
    <n v="0"/>
    <x v="0"/>
  </r>
  <r>
    <x v="5"/>
    <x v="1508"/>
    <n v="1"/>
    <x v="0"/>
  </r>
  <r>
    <x v="5"/>
    <x v="1508"/>
    <n v="0"/>
    <x v="0"/>
  </r>
  <r>
    <x v="5"/>
    <x v="1509"/>
    <n v="2"/>
    <x v="0"/>
  </r>
  <r>
    <x v="5"/>
    <x v="1509"/>
    <n v="0"/>
    <x v="0"/>
  </r>
  <r>
    <x v="5"/>
    <x v="1510"/>
    <n v="2"/>
    <x v="0"/>
  </r>
  <r>
    <x v="5"/>
    <x v="1510"/>
    <n v="0"/>
    <x v="0"/>
  </r>
  <r>
    <x v="5"/>
    <x v="1511"/>
    <n v="1"/>
    <x v="1"/>
  </r>
  <r>
    <x v="5"/>
    <x v="459"/>
    <n v="1"/>
    <x v="1"/>
  </r>
  <r>
    <x v="5"/>
    <x v="460"/>
    <n v="1"/>
    <x v="1"/>
  </r>
  <r>
    <x v="5"/>
    <x v="1512"/>
    <n v="2"/>
    <x v="1"/>
  </r>
  <r>
    <x v="5"/>
    <x v="1512"/>
    <n v="1"/>
    <x v="1"/>
  </r>
  <r>
    <x v="5"/>
    <x v="1513"/>
    <n v="2"/>
    <x v="0"/>
  </r>
  <r>
    <x v="5"/>
    <x v="1513"/>
    <n v="0"/>
    <x v="0"/>
  </r>
  <r>
    <x v="5"/>
    <x v="461"/>
    <n v="2"/>
    <x v="1"/>
  </r>
  <r>
    <x v="5"/>
    <x v="461"/>
    <n v="1"/>
    <x v="1"/>
  </r>
  <r>
    <x v="5"/>
    <x v="732"/>
    <n v="1"/>
    <x v="0"/>
  </r>
  <r>
    <x v="5"/>
    <x v="732"/>
    <n v="0"/>
    <x v="0"/>
  </r>
  <r>
    <x v="5"/>
    <x v="462"/>
    <n v="1"/>
    <x v="1"/>
  </r>
  <r>
    <x v="5"/>
    <x v="649"/>
    <n v="2"/>
    <x v="0"/>
  </r>
  <r>
    <x v="5"/>
    <x v="649"/>
    <n v="0"/>
    <x v="0"/>
  </r>
  <r>
    <x v="5"/>
    <x v="463"/>
    <n v="1"/>
    <x v="1"/>
  </r>
  <r>
    <x v="5"/>
    <x v="463"/>
    <n v="1"/>
    <x v="1"/>
  </r>
  <r>
    <x v="5"/>
    <x v="464"/>
    <n v="2"/>
    <x v="0"/>
  </r>
  <r>
    <x v="5"/>
    <x v="464"/>
    <n v="0"/>
    <x v="0"/>
  </r>
  <r>
    <x v="5"/>
    <x v="464"/>
    <n v="2"/>
    <x v="1"/>
  </r>
  <r>
    <x v="5"/>
    <x v="465"/>
    <n v="1"/>
    <x v="1"/>
  </r>
  <r>
    <x v="5"/>
    <x v="465"/>
    <n v="1"/>
    <x v="1"/>
  </r>
  <r>
    <x v="5"/>
    <x v="466"/>
    <n v="1"/>
    <x v="0"/>
  </r>
  <r>
    <x v="5"/>
    <x v="466"/>
    <n v="0"/>
    <x v="0"/>
  </r>
  <r>
    <x v="5"/>
    <x v="467"/>
    <n v="1"/>
    <x v="1"/>
  </r>
  <r>
    <x v="5"/>
    <x v="1514"/>
    <n v="1"/>
    <x v="1"/>
  </r>
  <r>
    <x v="5"/>
    <x v="468"/>
    <n v="1"/>
    <x v="1"/>
  </r>
  <r>
    <x v="5"/>
    <x v="279"/>
    <n v="1"/>
    <x v="0"/>
  </r>
  <r>
    <x v="5"/>
    <x v="279"/>
    <n v="0"/>
    <x v="0"/>
  </r>
  <r>
    <x v="5"/>
    <x v="651"/>
    <n v="2"/>
    <x v="1"/>
  </r>
  <r>
    <x v="5"/>
    <x v="1515"/>
    <n v="1"/>
    <x v="1"/>
  </r>
  <r>
    <x v="5"/>
    <x v="652"/>
    <n v="1"/>
    <x v="0"/>
  </r>
  <r>
    <x v="5"/>
    <x v="652"/>
    <n v="0"/>
    <x v="0"/>
  </r>
  <r>
    <x v="5"/>
    <x v="1516"/>
    <n v="2"/>
    <x v="0"/>
  </r>
  <r>
    <x v="5"/>
    <x v="1516"/>
    <n v="0"/>
    <x v="0"/>
  </r>
  <r>
    <x v="5"/>
    <x v="1517"/>
    <n v="2"/>
    <x v="0"/>
  </r>
  <r>
    <x v="5"/>
    <x v="1517"/>
    <n v="0"/>
    <x v="0"/>
  </r>
  <r>
    <x v="5"/>
    <x v="1517"/>
    <n v="1"/>
    <x v="1"/>
  </r>
  <r>
    <x v="5"/>
    <x v="1517"/>
    <n v="1"/>
    <x v="1"/>
  </r>
  <r>
    <x v="5"/>
    <x v="1518"/>
    <n v="2"/>
    <x v="0"/>
  </r>
  <r>
    <x v="5"/>
    <x v="1518"/>
    <n v="0"/>
    <x v="0"/>
  </r>
  <r>
    <x v="5"/>
    <x v="1518"/>
    <n v="1"/>
    <x v="1"/>
  </r>
  <r>
    <x v="5"/>
    <x v="1519"/>
    <n v="2"/>
    <x v="1"/>
  </r>
  <r>
    <x v="5"/>
    <x v="798"/>
    <n v="2"/>
    <x v="0"/>
  </r>
  <r>
    <x v="5"/>
    <x v="798"/>
    <n v="0"/>
    <x v="0"/>
  </r>
  <r>
    <x v="5"/>
    <x v="1520"/>
    <n v="1"/>
    <x v="0"/>
  </r>
  <r>
    <x v="5"/>
    <x v="1520"/>
    <n v="0"/>
    <x v="0"/>
  </r>
  <r>
    <x v="5"/>
    <x v="1521"/>
    <n v="1"/>
    <x v="1"/>
  </r>
  <r>
    <x v="5"/>
    <x v="736"/>
    <n v="2"/>
    <x v="1"/>
  </r>
  <r>
    <x v="5"/>
    <x v="736"/>
    <n v="1"/>
    <x v="1"/>
  </r>
  <r>
    <x v="5"/>
    <x v="1522"/>
    <n v="1"/>
    <x v="0"/>
  </r>
  <r>
    <x v="5"/>
    <x v="1522"/>
    <n v="0"/>
    <x v="0"/>
  </r>
  <r>
    <x v="5"/>
    <x v="1523"/>
    <n v="1"/>
    <x v="1"/>
  </r>
  <r>
    <x v="5"/>
    <x v="471"/>
    <n v="1"/>
    <x v="1"/>
  </r>
  <r>
    <x v="5"/>
    <x v="1524"/>
    <n v="1"/>
    <x v="0"/>
  </r>
  <r>
    <x v="5"/>
    <x v="1524"/>
    <n v="0"/>
    <x v="0"/>
  </r>
  <r>
    <x v="5"/>
    <x v="1525"/>
    <n v="1"/>
    <x v="0"/>
  </r>
  <r>
    <x v="5"/>
    <x v="1525"/>
    <n v="0"/>
    <x v="0"/>
  </r>
  <r>
    <x v="5"/>
    <x v="472"/>
    <n v="1"/>
    <x v="1"/>
  </r>
  <r>
    <x v="5"/>
    <x v="472"/>
    <n v="1"/>
    <x v="1"/>
  </r>
  <r>
    <x v="5"/>
    <x v="1526"/>
    <n v="1"/>
    <x v="1"/>
  </r>
  <r>
    <x v="5"/>
    <x v="1526"/>
    <n v="1"/>
    <x v="1"/>
  </r>
  <r>
    <x v="5"/>
    <x v="653"/>
    <n v="2"/>
    <x v="1"/>
  </r>
  <r>
    <x v="5"/>
    <x v="473"/>
    <n v="3"/>
    <x v="1"/>
  </r>
  <r>
    <x v="5"/>
    <x v="473"/>
    <n v="3"/>
    <x v="1"/>
  </r>
  <r>
    <x v="5"/>
    <x v="1527"/>
    <n v="1"/>
    <x v="0"/>
  </r>
  <r>
    <x v="5"/>
    <x v="1527"/>
    <n v="0"/>
    <x v="0"/>
  </r>
  <r>
    <x v="5"/>
    <x v="474"/>
    <n v="4"/>
    <x v="1"/>
  </r>
  <r>
    <x v="5"/>
    <x v="474"/>
    <n v="1"/>
    <x v="1"/>
  </r>
  <r>
    <x v="5"/>
    <x v="924"/>
    <n v="1"/>
    <x v="0"/>
  </r>
  <r>
    <x v="5"/>
    <x v="924"/>
    <n v="0"/>
    <x v="0"/>
  </r>
  <r>
    <x v="5"/>
    <x v="1528"/>
    <n v="2"/>
    <x v="1"/>
  </r>
  <r>
    <x v="5"/>
    <x v="476"/>
    <n v="6"/>
    <x v="1"/>
  </r>
  <r>
    <x v="5"/>
    <x v="476"/>
    <n v="4"/>
    <x v="1"/>
  </r>
  <r>
    <x v="5"/>
    <x v="1529"/>
    <n v="2"/>
    <x v="0"/>
  </r>
  <r>
    <x v="5"/>
    <x v="1529"/>
    <n v="0"/>
    <x v="0"/>
  </r>
  <r>
    <x v="5"/>
    <x v="1530"/>
    <n v="10"/>
    <x v="1"/>
  </r>
  <r>
    <x v="5"/>
    <x v="799"/>
    <n v="1"/>
    <x v="0"/>
  </r>
  <r>
    <x v="5"/>
    <x v="799"/>
    <n v="0"/>
    <x v="0"/>
  </r>
  <r>
    <x v="5"/>
    <x v="477"/>
    <n v="1"/>
    <x v="1"/>
  </r>
  <r>
    <x v="5"/>
    <x v="1531"/>
    <n v="2"/>
    <x v="0"/>
  </r>
  <r>
    <x v="5"/>
    <x v="1531"/>
    <n v="0"/>
    <x v="0"/>
  </r>
  <r>
    <x v="5"/>
    <x v="478"/>
    <n v="2"/>
    <x v="1"/>
  </r>
  <r>
    <x v="5"/>
    <x v="479"/>
    <n v="1"/>
    <x v="1"/>
  </r>
  <r>
    <x v="5"/>
    <x v="655"/>
    <n v="1"/>
    <x v="0"/>
  </r>
  <r>
    <x v="5"/>
    <x v="655"/>
    <n v="0"/>
    <x v="0"/>
  </r>
  <r>
    <x v="5"/>
    <x v="655"/>
    <n v="1"/>
    <x v="1"/>
  </r>
  <r>
    <x v="5"/>
    <x v="738"/>
    <n v="1"/>
    <x v="1"/>
  </r>
  <r>
    <x v="5"/>
    <x v="1532"/>
    <n v="1"/>
    <x v="1"/>
  </r>
  <r>
    <x v="5"/>
    <x v="1533"/>
    <n v="1"/>
    <x v="1"/>
  </r>
  <r>
    <x v="5"/>
    <x v="1534"/>
    <n v="1"/>
    <x v="1"/>
  </r>
  <r>
    <x v="5"/>
    <x v="1535"/>
    <n v="1"/>
    <x v="1"/>
  </r>
  <r>
    <x v="5"/>
    <x v="1536"/>
    <n v="1"/>
    <x v="1"/>
  </r>
  <r>
    <x v="4"/>
    <x v="1537"/>
    <n v="1"/>
    <x v="0"/>
  </r>
  <r>
    <x v="4"/>
    <x v="1537"/>
    <n v="-1"/>
    <x v="0"/>
  </r>
  <r>
    <x v="4"/>
    <x v="1537"/>
    <n v="1"/>
    <x v="0"/>
  </r>
  <r>
    <x v="4"/>
    <x v="1537"/>
    <n v="-1"/>
    <x v="0"/>
  </r>
  <r>
    <x v="4"/>
    <x v="1538"/>
    <n v="1"/>
    <x v="0"/>
  </r>
  <r>
    <x v="4"/>
    <x v="1538"/>
    <n v="0"/>
    <x v="0"/>
  </r>
  <r>
    <x v="4"/>
    <x v="1539"/>
    <n v="1"/>
    <x v="0"/>
  </r>
  <r>
    <x v="4"/>
    <x v="1539"/>
    <n v="-1"/>
    <x v="0"/>
  </r>
  <r>
    <x v="4"/>
    <x v="1539"/>
    <n v="1"/>
    <x v="0"/>
  </r>
  <r>
    <x v="4"/>
    <x v="1539"/>
    <n v="-1"/>
    <x v="0"/>
  </r>
  <r>
    <x v="4"/>
    <x v="1540"/>
    <n v="1"/>
    <x v="0"/>
  </r>
  <r>
    <x v="4"/>
    <x v="1540"/>
    <n v="0"/>
    <x v="0"/>
  </r>
  <r>
    <x v="5"/>
    <x v="1541"/>
    <n v="1"/>
    <x v="0"/>
  </r>
  <r>
    <x v="5"/>
    <x v="1541"/>
    <n v="0"/>
    <x v="0"/>
  </r>
  <r>
    <x v="5"/>
    <x v="1542"/>
    <n v="1"/>
    <x v="0"/>
  </r>
  <r>
    <x v="5"/>
    <x v="1542"/>
    <n v="0"/>
    <x v="0"/>
  </r>
  <r>
    <x v="5"/>
    <x v="286"/>
    <n v="5"/>
    <x v="0"/>
  </r>
  <r>
    <x v="5"/>
    <x v="286"/>
    <n v="21"/>
    <x v="0"/>
  </r>
  <r>
    <x v="5"/>
    <x v="286"/>
    <n v="0"/>
    <x v="0"/>
  </r>
  <r>
    <x v="4"/>
    <x v="1543"/>
    <n v="1"/>
    <x v="0"/>
  </r>
  <r>
    <x v="4"/>
    <x v="1543"/>
    <n v="-1"/>
    <x v="0"/>
  </r>
  <r>
    <x v="4"/>
    <x v="1543"/>
    <n v="1"/>
    <x v="0"/>
  </r>
  <r>
    <x v="4"/>
    <x v="1543"/>
    <n v="-1"/>
    <x v="0"/>
  </r>
  <r>
    <x v="5"/>
    <x v="1543"/>
    <n v="1"/>
    <x v="0"/>
  </r>
  <r>
    <x v="5"/>
    <x v="1543"/>
    <n v="0"/>
    <x v="0"/>
  </r>
  <r>
    <x v="4"/>
    <x v="1544"/>
    <n v="1"/>
    <x v="0"/>
  </r>
  <r>
    <x v="4"/>
    <x v="1544"/>
    <n v="0"/>
    <x v="0"/>
  </r>
  <r>
    <x v="5"/>
    <x v="1544"/>
    <n v="1"/>
    <x v="0"/>
  </r>
  <r>
    <x v="5"/>
    <x v="1544"/>
    <n v="0"/>
    <x v="0"/>
  </r>
  <r>
    <x v="4"/>
    <x v="1545"/>
    <n v="1"/>
    <x v="0"/>
  </r>
  <r>
    <x v="4"/>
    <x v="1545"/>
    <n v="-1"/>
    <x v="0"/>
  </r>
  <r>
    <x v="4"/>
    <x v="1545"/>
    <n v="1"/>
    <x v="0"/>
  </r>
  <r>
    <x v="4"/>
    <x v="1545"/>
    <n v="-1"/>
    <x v="0"/>
  </r>
  <r>
    <x v="4"/>
    <x v="287"/>
    <n v="1"/>
    <x v="0"/>
  </r>
  <r>
    <x v="4"/>
    <x v="287"/>
    <n v="0"/>
    <x v="0"/>
  </r>
  <r>
    <x v="5"/>
    <x v="1546"/>
    <n v="1"/>
    <x v="0"/>
  </r>
  <r>
    <x v="5"/>
    <x v="1546"/>
    <n v="0"/>
    <x v="0"/>
  </r>
  <r>
    <x v="5"/>
    <x v="288"/>
    <n v="2"/>
    <x v="0"/>
  </r>
  <r>
    <x v="5"/>
    <x v="288"/>
    <n v="0"/>
    <x v="0"/>
  </r>
  <r>
    <x v="4"/>
    <x v="1547"/>
    <n v="3"/>
    <x v="0"/>
  </r>
  <r>
    <x v="4"/>
    <x v="1547"/>
    <n v="-3"/>
    <x v="0"/>
  </r>
  <r>
    <x v="4"/>
    <x v="1547"/>
    <n v="3"/>
    <x v="0"/>
  </r>
  <r>
    <x v="4"/>
    <x v="1547"/>
    <n v="-3"/>
    <x v="0"/>
  </r>
  <r>
    <x v="4"/>
    <x v="289"/>
    <n v="3"/>
    <x v="0"/>
  </r>
  <r>
    <x v="4"/>
    <x v="289"/>
    <n v="0"/>
    <x v="0"/>
  </r>
  <r>
    <x v="5"/>
    <x v="289"/>
    <n v="10"/>
    <x v="0"/>
  </r>
  <r>
    <x v="5"/>
    <x v="289"/>
    <n v="0"/>
    <x v="0"/>
  </r>
  <r>
    <x v="4"/>
    <x v="1548"/>
    <n v="1"/>
    <x v="0"/>
  </r>
  <r>
    <x v="4"/>
    <x v="1548"/>
    <n v="-1"/>
    <x v="0"/>
  </r>
  <r>
    <x v="4"/>
    <x v="1548"/>
    <n v="1"/>
    <x v="0"/>
  </r>
  <r>
    <x v="4"/>
    <x v="1548"/>
    <n v="-1"/>
    <x v="0"/>
  </r>
  <r>
    <x v="5"/>
    <x v="1548"/>
    <n v="1"/>
    <x v="0"/>
  </r>
  <r>
    <x v="5"/>
    <x v="1548"/>
    <n v="0"/>
    <x v="0"/>
  </r>
  <r>
    <x v="4"/>
    <x v="1549"/>
    <n v="1"/>
    <x v="0"/>
  </r>
  <r>
    <x v="4"/>
    <x v="1549"/>
    <n v="0"/>
    <x v="0"/>
  </r>
  <r>
    <x v="5"/>
    <x v="1549"/>
    <n v="3"/>
    <x v="0"/>
  </r>
  <r>
    <x v="5"/>
    <x v="1549"/>
    <n v="0"/>
    <x v="0"/>
  </r>
  <r>
    <x v="5"/>
    <x v="1550"/>
    <n v="1"/>
    <x v="0"/>
  </r>
  <r>
    <x v="5"/>
    <x v="1550"/>
    <n v="0"/>
    <x v="0"/>
  </r>
  <r>
    <x v="5"/>
    <x v="1551"/>
    <n v="1"/>
    <x v="0"/>
  </r>
  <r>
    <x v="5"/>
    <x v="1551"/>
    <n v="0"/>
    <x v="0"/>
  </r>
  <r>
    <x v="4"/>
    <x v="1552"/>
    <n v="1"/>
    <x v="0"/>
  </r>
  <r>
    <x v="4"/>
    <x v="1552"/>
    <n v="-1"/>
    <x v="0"/>
  </r>
  <r>
    <x v="4"/>
    <x v="1552"/>
    <n v="1"/>
    <x v="0"/>
  </r>
  <r>
    <x v="4"/>
    <x v="1552"/>
    <n v="-1"/>
    <x v="0"/>
  </r>
  <r>
    <x v="4"/>
    <x v="493"/>
    <n v="1"/>
    <x v="0"/>
  </r>
  <r>
    <x v="4"/>
    <x v="493"/>
    <n v="0"/>
    <x v="0"/>
  </r>
  <r>
    <x v="5"/>
    <x v="493"/>
    <n v="3"/>
    <x v="0"/>
  </r>
  <r>
    <x v="5"/>
    <x v="493"/>
    <n v="0"/>
    <x v="0"/>
  </r>
  <r>
    <x v="5"/>
    <x v="1553"/>
    <n v="1"/>
    <x v="0"/>
  </r>
  <r>
    <x v="5"/>
    <x v="1553"/>
    <n v="0"/>
    <x v="0"/>
  </r>
  <r>
    <x v="4"/>
    <x v="1554"/>
    <n v="1"/>
    <x v="0"/>
  </r>
  <r>
    <x v="4"/>
    <x v="1554"/>
    <n v="-1"/>
    <x v="0"/>
  </r>
  <r>
    <x v="4"/>
    <x v="1554"/>
    <n v="1"/>
    <x v="0"/>
  </r>
  <r>
    <x v="4"/>
    <x v="1554"/>
    <n v="-1"/>
    <x v="0"/>
  </r>
  <r>
    <x v="4"/>
    <x v="290"/>
    <n v="1"/>
    <x v="0"/>
  </r>
  <r>
    <x v="4"/>
    <x v="290"/>
    <n v="0"/>
    <x v="0"/>
  </r>
  <r>
    <x v="5"/>
    <x v="290"/>
    <n v="2"/>
    <x v="0"/>
  </r>
  <r>
    <x v="5"/>
    <x v="290"/>
    <n v="0"/>
    <x v="0"/>
  </r>
  <r>
    <x v="4"/>
    <x v="1555"/>
    <n v="2"/>
    <x v="0"/>
  </r>
  <r>
    <x v="4"/>
    <x v="1555"/>
    <n v="-2"/>
    <x v="0"/>
  </r>
  <r>
    <x v="4"/>
    <x v="1555"/>
    <n v="2"/>
    <x v="0"/>
  </r>
  <r>
    <x v="4"/>
    <x v="1555"/>
    <n v="-2"/>
    <x v="0"/>
  </r>
  <r>
    <x v="4"/>
    <x v="656"/>
    <n v="2"/>
    <x v="0"/>
  </r>
  <r>
    <x v="4"/>
    <x v="656"/>
    <n v="0"/>
    <x v="0"/>
  </r>
  <r>
    <x v="5"/>
    <x v="1556"/>
    <n v="1"/>
    <x v="0"/>
  </r>
  <r>
    <x v="5"/>
    <x v="1556"/>
    <n v="0"/>
    <x v="0"/>
  </r>
  <r>
    <x v="5"/>
    <x v="1557"/>
    <n v="1"/>
    <x v="0"/>
  </r>
  <r>
    <x v="5"/>
    <x v="1557"/>
    <n v="0"/>
    <x v="0"/>
  </r>
  <r>
    <x v="5"/>
    <x v="1558"/>
    <n v="1"/>
    <x v="0"/>
  </r>
  <r>
    <x v="5"/>
    <x v="1558"/>
    <n v="0"/>
    <x v="0"/>
  </r>
  <r>
    <x v="4"/>
    <x v="1559"/>
    <n v="1"/>
    <x v="0"/>
  </r>
  <r>
    <x v="4"/>
    <x v="1559"/>
    <n v="-1"/>
    <x v="0"/>
  </r>
  <r>
    <x v="4"/>
    <x v="1559"/>
    <n v="1"/>
    <x v="0"/>
  </r>
  <r>
    <x v="4"/>
    <x v="1559"/>
    <n v="-1"/>
    <x v="0"/>
  </r>
  <r>
    <x v="4"/>
    <x v="1560"/>
    <n v="1"/>
    <x v="0"/>
  </r>
  <r>
    <x v="4"/>
    <x v="1560"/>
    <n v="0"/>
    <x v="0"/>
  </r>
  <r>
    <x v="4"/>
    <x v="1561"/>
    <n v="1"/>
    <x v="0"/>
  </r>
  <r>
    <x v="4"/>
    <x v="1561"/>
    <n v="-1"/>
    <x v="0"/>
  </r>
  <r>
    <x v="4"/>
    <x v="1561"/>
    <n v="1"/>
    <x v="0"/>
  </r>
  <r>
    <x v="4"/>
    <x v="1561"/>
    <n v="-1"/>
    <x v="0"/>
  </r>
  <r>
    <x v="5"/>
    <x v="1561"/>
    <n v="1"/>
    <x v="0"/>
  </r>
  <r>
    <x v="5"/>
    <x v="1561"/>
    <n v="0"/>
    <x v="0"/>
  </r>
  <r>
    <x v="4"/>
    <x v="1562"/>
    <n v="1"/>
    <x v="0"/>
  </r>
  <r>
    <x v="4"/>
    <x v="1562"/>
    <n v="0"/>
    <x v="0"/>
  </r>
  <r>
    <x v="5"/>
    <x v="1562"/>
    <n v="2"/>
    <x v="0"/>
  </r>
  <r>
    <x v="5"/>
    <x v="1562"/>
    <n v="0"/>
    <x v="0"/>
  </r>
  <r>
    <x v="4"/>
    <x v="1563"/>
    <n v="1"/>
    <x v="0"/>
  </r>
  <r>
    <x v="4"/>
    <x v="1563"/>
    <n v="-1"/>
    <x v="0"/>
  </r>
  <r>
    <x v="4"/>
    <x v="1563"/>
    <n v="1"/>
    <x v="0"/>
  </r>
  <r>
    <x v="4"/>
    <x v="1563"/>
    <n v="-1"/>
    <x v="0"/>
  </r>
  <r>
    <x v="4"/>
    <x v="1564"/>
    <n v="1"/>
    <x v="0"/>
  </r>
  <r>
    <x v="4"/>
    <x v="1564"/>
    <n v="0"/>
    <x v="0"/>
  </r>
  <r>
    <x v="5"/>
    <x v="1564"/>
    <n v="1"/>
    <x v="0"/>
  </r>
  <r>
    <x v="5"/>
    <x v="1564"/>
    <n v="0"/>
    <x v="0"/>
  </r>
  <r>
    <x v="5"/>
    <x v="1565"/>
    <n v="1"/>
    <x v="0"/>
  </r>
  <r>
    <x v="5"/>
    <x v="1565"/>
    <n v="0"/>
    <x v="0"/>
  </r>
  <r>
    <x v="4"/>
    <x v="1566"/>
    <n v="1"/>
    <x v="0"/>
  </r>
  <r>
    <x v="4"/>
    <x v="1566"/>
    <n v="-1"/>
    <x v="0"/>
  </r>
  <r>
    <x v="4"/>
    <x v="1566"/>
    <n v="1"/>
    <x v="0"/>
  </r>
  <r>
    <x v="4"/>
    <x v="1566"/>
    <n v="-1"/>
    <x v="0"/>
  </r>
  <r>
    <x v="5"/>
    <x v="1566"/>
    <n v="1"/>
    <x v="0"/>
  </r>
  <r>
    <x v="5"/>
    <x v="1566"/>
    <n v="0"/>
    <x v="0"/>
  </r>
  <r>
    <x v="4"/>
    <x v="294"/>
    <n v="1"/>
    <x v="0"/>
  </r>
  <r>
    <x v="4"/>
    <x v="294"/>
    <n v="0"/>
    <x v="0"/>
  </r>
  <r>
    <x v="4"/>
    <x v="1567"/>
    <n v="1"/>
    <x v="0"/>
  </r>
  <r>
    <x v="4"/>
    <x v="1567"/>
    <n v="-1"/>
    <x v="0"/>
  </r>
  <r>
    <x v="4"/>
    <x v="1567"/>
    <n v="1"/>
    <x v="0"/>
  </r>
  <r>
    <x v="4"/>
    <x v="1567"/>
    <n v="-1"/>
    <x v="0"/>
  </r>
  <r>
    <x v="4"/>
    <x v="295"/>
    <n v="1"/>
    <x v="0"/>
  </r>
  <r>
    <x v="4"/>
    <x v="295"/>
    <n v="0"/>
    <x v="0"/>
  </r>
  <r>
    <x v="5"/>
    <x v="480"/>
    <n v="1"/>
    <x v="1"/>
  </r>
  <r>
    <x v="5"/>
    <x v="740"/>
    <n v="1"/>
    <x v="0"/>
  </r>
  <r>
    <x v="5"/>
    <x v="740"/>
    <n v="0"/>
    <x v="0"/>
  </r>
  <r>
    <x v="5"/>
    <x v="740"/>
    <n v="1"/>
    <x v="1"/>
  </r>
  <r>
    <x v="4"/>
    <x v="1568"/>
    <n v="2"/>
    <x v="0"/>
  </r>
  <r>
    <x v="4"/>
    <x v="1568"/>
    <n v="-2"/>
    <x v="0"/>
  </r>
  <r>
    <x v="4"/>
    <x v="1568"/>
    <n v="2"/>
    <x v="0"/>
  </r>
  <r>
    <x v="4"/>
    <x v="1568"/>
    <n v="-2"/>
    <x v="0"/>
  </r>
  <r>
    <x v="5"/>
    <x v="1568"/>
    <n v="1"/>
    <x v="0"/>
  </r>
  <r>
    <x v="5"/>
    <x v="1568"/>
    <n v="0"/>
    <x v="0"/>
  </r>
  <r>
    <x v="4"/>
    <x v="296"/>
    <n v="2"/>
    <x v="0"/>
  </r>
  <r>
    <x v="4"/>
    <x v="296"/>
    <n v="0"/>
    <x v="0"/>
  </r>
  <r>
    <x v="4"/>
    <x v="1569"/>
    <n v="1"/>
    <x v="0"/>
  </r>
  <r>
    <x v="4"/>
    <x v="1569"/>
    <n v="-1"/>
    <x v="0"/>
  </r>
  <r>
    <x v="4"/>
    <x v="1569"/>
    <n v="1"/>
    <x v="0"/>
  </r>
  <r>
    <x v="4"/>
    <x v="1569"/>
    <n v="-1"/>
    <x v="0"/>
  </r>
  <r>
    <x v="5"/>
    <x v="1569"/>
    <n v="1"/>
    <x v="0"/>
  </r>
  <r>
    <x v="5"/>
    <x v="1569"/>
    <n v="0"/>
    <x v="0"/>
  </r>
  <r>
    <x v="4"/>
    <x v="1570"/>
    <n v="1"/>
    <x v="0"/>
  </r>
  <r>
    <x v="4"/>
    <x v="1570"/>
    <n v="0"/>
    <x v="0"/>
  </r>
  <r>
    <x v="5"/>
    <x v="1570"/>
    <n v="7"/>
    <x v="0"/>
  </r>
  <r>
    <x v="5"/>
    <x v="1570"/>
    <n v="0"/>
    <x v="0"/>
  </r>
  <r>
    <x v="5"/>
    <x v="1571"/>
    <n v="1"/>
    <x v="0"/>
  </r>
  <r>
    <x v="5"/>
    <x v="1571"/>
    <n v="0"/>
    <x v="0"/>
  </r>
  <r>
    <x v="5"/>
    <x v="297"/>
    <n v="1"/>
    <x v="1"/>
  </r>
  <r>
    <x v="5"/>
    <x v="297"/>
    <n v="1"/>
    <x v="1"/>
  </r>
  <r>
    <x v="5"/>
    <x v="801"/>
    <n v="1"/>
    <x v="0"/>
  </r>
  <r>
    <x v="5"/>
    <x v="801"/>
    <n v="0"/>
    <x v="0"/>
  </r>
  <r>
    <x v="4"/>
    <x v="1572"/>
    <n v="3"/>
    <x v="0"/>
  </r>
  <r>
    <x v="4"/>
    <x v="1572"/>
    <n v="-3"/>
    <x v="0"/>
  </r>
  <r>
    <x v="4"/>
    <x v="1572"/>
    <n v="3"/>
    <x v="0"/>
  </r>
  <r>
    <x v="4"/>
    <x v="1572"/>
    <n v="-3"/>
    <x v="0"/>
  </r>
  <r>
    <x v="5"/>
    <x v="1572"/>
    <n v="1"/>
    <x v="0"/>
  </r>
  <r>
    <x v="5"/>
    <x v="1572"/>
    <n v="0"/>
    <x v="0"/>
  </r>
  <r>
    <x v="4"/>
    <x v="749"/>
    <n v="3"/>
    <x v="0"/>
  </r>
  <r>
    <x v="4"/>
    <x v="749"/>
    <n v="0"/>
    <x v="0"/>
  </r>
  <r>
    <x v="5"/>
    <x v="749"/>
    <n v="2"/>
    <x v="0"/>
  </r>
  <r>
    <x v="5"/>
    <x v="749"/>
    <n v="0"/>
    <x v="0"/>
  </r>
  <r>
    <x v="4"/>
    <x v="1573"/>
    <n v="1"/>
    <x v="0"/>
  </r>
  <r>
    <x v="4"/>
    <x v="1573"/>
    <n v="-1"/>
    <x v="0"/>
  </r>
  <r>
    <x v="4"/>
    <x v="1573"/>
    <n v="1"/>
    <x v="0"/>
  </r>
  <r>
    <x v="4"/>
    <x v="1573"/>
    <n v="-1"/>
    <x v="0"/>
  </r>
  <r>
    <x v="4"/>
    <x v="802"/>
    <n v="1"/>
    <x v="0"/>
  </r>
  <r>
    <x v="4"/>
    <x v="802"/>
    <n v="0"/>
    <x v="0"/>
  </r>
  <r>
    <x v="5"/>
    <x v="802"/>
    <n v="1"/>
    <x v="0"/>
  </r>
  <r>
    <x v="5"/>
    <x v="802"/>
    <n v="0"/>
    <x v="0"/>
  </r>
  <r>
    <x v="4"/>
    <x v="1574"/>
    <n v="2"/>
    <x v="0"/>
  </r>
  <r>
    <x v="4"/>
    <x v="1574"/>
    <n v="-2"/>
    <x v="0"/>
  </r>
  <r>
    <x v="4"/>
    <x v="1574"/>
    <n v="2"/>
    <x v="0"/>
  </r>
  <r>
    <x v="4"/>
    <x v="1574"/>
    <n v="-2"/>
    <x v="0"/>
  </r>
  <r>
    <x v="4"/>
    <x v="1575"/>
    <n v="2"/>
    <x v="0"/>
  </r>
  <r>
    <x v="4"/>
    <x v="1575"/>
    <n v="0"/>
    <x v="0"/>
  </r>
  <r>
    <x v="4"/>
    <x v="1576"/>
    <n v="2"/>
    <x v="0"/>
  </r>
  <r>
    <x v="4"/>
    <x v="1576"/>
    <n v="-2"/>
    <x v="0"/>
  </r>
  <r>
    <x v="4"/>
    <x v="1576"/>
    <n v="2"/>
    <x v="0"/>
  </r>
  <r>
    <x v="4"/>
    <x v="1576"/>
    <n v="-2"/>
    <x v="0"/>
  </r>
  <r>
    <x v="4"/>
    <x v="299"/>
    <n v="2"/>
    <x v="0"/>
  </r>
  <r>
    <x v="4"/>
    <x v="299"/>
    <n v="0"/>
    <x v="0"/>
  </r>
  <r>
    <x v="5"/>
    <x v="299"/>
    <n v="10"/>
    <x v="0"/>
  </r>
  <r>
    <x v="4"/>
    <x v="1577"/>
    <n v="1"/>
    <x v="0"/>
  </r>
  <r>
    <x v="4"/>
    <x v="1577"/>
    <n v="-1"/>
    <x v="0"/>
  </r>
  <r>
    <x v="4"/>
    <x v="1577"/>
    <n v="1"/>
    <x v="0"/>
  </r>
  <r>
    <x v="4"/>
    <x v="1577"/>
    <n v="-1"/>
    <x v="0"/>
  </r>
  <r>
    <x v="4"/>
    <x v="1578"/>
    <n v="1"/>
    <x v="0"/>
  </r>
  <r>
    <x v="4"/>
    <x v="1578"/>
    <n v="0"/>
    <x v="0"/>
  </r>
  <r>
    <x v="5"/>
    <x v="1579"/>
    <n v="1"/>
    <x v="0"/>
  </r>
  <r>
    <x v="5"/>
    <x v="1579"/>
    <n v="0"/>
    <x v="0"/>
  </r>
  <r>
    <x v="5"/>
    <x v="1580"/>
    <n v="1"/>
    <x v="0"/>
  </r>
  <r>
    <x v="5"/>
    <x v="1580"/>
    <n v="0"/>
    <x v="0"/>
  </r>
  <r>
    <x v="5"/>
    <x v="301"/>
    <n v="4"/>
    <x v="0"/>
  </r>
  <r>
    <x v="5"/>
    <x v="301"/>
    <n v="0"/>
    <x v="0"/>
  </r>
  <r>
    <x v="5"/>
    <x v="741"/>
    <n v="1"/>
    <x v="1"/>
  </r>
  <r>
    <x v="5"/>
    <x v="302"/>
    <n v="5"/>
    <x v="0"/>
  </r>
  <r>
    <x v="5"/>
    <x v="302"/>
    <n v="0"/>
    <x v="0"/>
  </r>
  <r>
    <x v="5"/>
    <x v="1581"/>
    <n v="1"/>
    <x v="1"/>
  </r>
  <r>
    <x v="4"/>
    <x v="1582"/>
    <n v="1"/>
    <x v="0"/>
  </r>
  <r>
    <x v="4"/>
    <x v="1582"/>
    <n v="-1"/>
    <x v="0"/>
  </r>
  <r>
    <x v="4"/>
    <x v="1582"/>
    <n v="1"/>
    <x v="0"/>
  </r>
  <r>
    <x v="4"/>
    <x v="1582"/>
    <n v="-1"/>
    <x v="0"/>
  </r>
  <r>
    <x v="4"/>
    <x v="303"/>
    <n v="1"/>
    <x v="0"/>
  </r>
  <r>
    <x v="4"/>
    <x v="303"/>
    <n v="0"/>
    <x v="0"/>
  </r>
  <r>
    <x v="5"/>
    <x v="303"/>
    <n v="3"/>
    <x v="0"/>
  </r>
  <r>
    <x v="5"/>
    <x v="303"/>
    <n v="10"/>
    <x v="0"/>
  </r>
  <r>
    <x v="5"/>
    <x v="303"/>
    <n v="8"/>
    <x v="0"/>
  </r>
  <r>
    <x v="4"/>
    <x v="1583"/>
    <n v="2"/>
    <x v="0"/>
  </r>
  <r>
    <x v="4"/>
    <x v="1583"/>
    <n v="-2"/>
    <x v="0"/>
  </r>
  <r>
    <x v="4"/>
    <x v="1583"/>
    <n v="2"/>
    <x v="0"/>
  </r>
  <r>
    <x v="4"/>
    <x v="1583"/>
    <n v="-2"/>
    <x v="0"/>
  </r>
  <r>
    <x v="5"/>
    <x v="1583"/>
    <n v="1"/>
    <x v="1"/>
  </r>
  <r>
    <x v="4"/>
    <x v="304"/>
    <n v="2"/>
    <x v="0"/>
  </r>
  <r>
    <x v="4"/>
    <x v="304"/>
    <n v="0"/>
    <x v="0"/>
  </r>
  <r>
    <x v="5"/>
    <x v="304"/>
    <n v="4"/>
    <x v="0"/>
  </r>
  <r>
    <x v="5"/>
    <x v="304"/>
    <n v="0"/>
    <x v="0"/>
  </r>
  <r>
    <x v="4"/>
    <x v="481"/>
    <n v="2"/>
    <x v="0"/>
  </r>
  <r>
    <x v="4"/>
    <x v="481"/>
    <n v="-2"/>
    <x v="0"/>
  </r>
  <r>
    <x v="4"/>
    <x v="481"/>
    <n v="2"/>
    <x v="0"/>
  </r>
  <r>
    <x v="4"/>
    <x v="481"/>
    <n v="-2"/>
    <x v="0"/>
  </r>
  <r>
    <x v="4"/>
    <x v="657"/>
    <n v="2"/>
    <x v="0"/>
  </r>
  <r>
    <x v="4"/>
    <x v="657"/>
    <n v="0"/>
    <x v="0"/>
  </r>
  <r>
    <x v="5"/>
    <x v="657"/>
    <n v="1"/>
    <x v="1"/>
  </r>
  <r>
    <x v="5"/>
    <x v="657"/>
    <n v="1"/>
    <x v="1"/>
  </r>
  <r>
    <x v="4"/>
    <x v="1584"/>
    <n v="1"/>
    <x v="0"/>
  </r>
  <r>
    <x v="4"/>
    <x v="1584"/>
    <n v="-1"/>
    <x v="0"/>
  </r>
  <r>
    <x v="4"/>
    <x v="1584"/>
    <n v="1"/>
    <x v="0"/>
  </r>
  <r>
    <x v="4"/>
    <x v="1584"/>
    <n v="-1"/>
    <x v="0"/>
  </r>
  <r>
    <x v="4"/>
    <x v="1585"/>
    <n v="1"/>
    <x v="0"/>
  </r>
  <r>
    <x v="4"/>
    <x v="1585"/>
    <n v="0"/>
    <x v="0"/>
  </r>
  <r>
    <x v="5"/>
    <x v="305"/>
    <n v="2"/>
    <x v="0"/>
  </r>
  <r>
    <x v="5"/>
    <x v="305"/>
    <n v="0"/>
    <x v="0"/>
  </r>
  <r>
    <x v="4"/>
    <x v="482"/>
    <n v="1"/>
    <x v="0"/>
  </r>
  <r>
    <x v="4"/>
    <x v="482"/>
    <n v="-1"/>
    <x v="0"/>
  </r>
  <r>
    <x v="4"/>
    <x v="482"/>
    <n v="1"/>
    <x v="0"/>
  </r>
  <r>
    <x v="4"/>
    <x v="482"/>
    <n v="-1"/>
    <x v="0"/>
  </r>
  <r>
    <x v="5"/>
    <x v="482"/>
    <n v="2"/>
    <x v="1"/>
  </r>
  <r>
    <x v="4"/>
    <x v="306"/>
    <n v="1"/>
    <x v="0"/>
  </r>
  <r>
    <x v="4"/>
    <x v="306"/>
    <n v="0"/>
    <x v="0"/>
  </r>
  <r>
    <x v="5"/>
    <x v="306"/>
    <n v="5"/>
    <x v="0"/>
  </r>
  <r>
    <x v="5"/>
    <x v="306"/>
    <n v="9"/>
    <x v="0"/>
  </r>
  <r>
    <x v="5"/>
    <x v="306"/>
    <n v="2"/>
    <x v="1"/>
  </r>
  <r>
    <x v="4"/>
    <x v="483"/>
    <n v="4"/>
    <x v="0"/>
  </r>
  <r>
    <x v="4"/>
    <x v="483"/>
    <n v="-4"/>
    <x v="0"/>
  </r>
  <r>
    <x v="4"/>
    <x v="483"/>
    <n v="4"/>
    <x v="0"/>
  </r>
  <r>
    <x v="4"/>
    <x v="483"/>
    <n v="-4"/>
    <x v="0"/>
  </r>
  <r>
    <x v="5"/>
    <x v="483"/>
    <n v="2"/>
    <x v="1"/>
  </r>
  <r>
    <x v="4"/>
    <x v="307"/>
    <n v="4"/>
    <x v="0"/>
  </r>
  <r>
    <x v="4"/>
    <x v="307"/>
    <n v="0"/>
    <x v="0"/>
  </r>
  <r>
    <x v="5"/>
    <x v="307"/>
    <n v="3"/>
    <x v="0"/>
  </r>
  <r>
    <x v="5"/>
    <x v="307"/>
    <n v="10"/>
    <x v="0"/>
  </r>
  <r>
    <x v="5"/>
    <x v="307"/>
    <n v="0"/>
    <x v="0"/>
  </r>
  <r>
    <x v="5"/>
    <x v="307"/>
    <n v="1"/>
    <x v="1"/>
  </r>
  <r>
    <x v="4"/>
    <x v="742"/>
    <n v="4"/>
    <x v="0"/>
  </r>
  <r>
    <x v="4"/>
    <x v="742"/>
    <n v="-4"/>
    <x v="0"/>
  </r>
  <r>
    <x v="4"/>
    <x v="742"/>
    <n v="4"/>
    <x v="0"/>
  </r>
  <r>
    <x v="4"/>
    <x v="742"/>
    <n v="-4"/>
    <x v="0"/>
  </r>
  <r>
    <x v="5"/>
    <x v="742"/>
    <n v="1"/>
    <x v="1"/>
  </r>
  <r>
    <x v="4"/>
    <x v="308"/>
    <n v="4"/>
    <x v="0"/>
  </r>
  <r>
    <x v="4"/>
    <x v="308"/>
    <n v="0"/>
    <x v="0"/>
  </r>
  <r>
    <x v="5"/>
    <x v="308"/>
    <n v="3"/>
    <x v="0"/>
  </r>
  <r>
    <x v="5"/>
    <x v="803"/>
    <n v="1"/>
    <x v="0"/>
  </r>
  <r>
    <x v="5"/>
    <x v="803"/>
    <n v="0"/>
    <x v="0"/>
  </r>
  <r>
    <x v="5"/>
    <x v="803"/>
    <n v="1"/>
    <x v="1"/>
  </r>
  <r>
    <x v="5"/>
    <x v="803"/>
    <n v="1"/>
    <x v="1"/>
  </r>
  <r>
    <x v="5"/>
    <x v="309"/>
    <n v="2"/>
    <x v="0"/>
  </r>
  <r>
    <x v="4"/>
    <x v="1586"/>
    <n v="2"/>
    <x v="0"/>
  </r>
  <r>
    <x v="4"/>
    <x v="1586"/>
    <n v="-2"/>
    <x v="0"/>
  </r>
  <r>
    <x v="4"/>
    <x v="1586"/>
    <n v="2"/>
    <x v="0"/>
  </r>
  <r>
    <x v="4"/>
    <x v="1586"/>
    <n v="-2"/>
    <x v="0"/>
  </r>
  <r>
    <x v="5"/>
    <x v="1586"/>
    <n v="1"/>
    <x v="0"/>
  </r>
  <r>
    <x v="5"/>
    <x v="1586"/>
    <n v="0"/>
    <x v="0"/>
  </r>
  <r>
    <x v="4"/>
    <x v="804"/>
    <n v="2"/>
    <x v="0"/>
  </r>
  <r>
    <x v="4"/>
    <x v="804"/>
    <n v="0"/>
    <x v="0"/>
  </r>
  <r>
    <x v="4"/>
    <x v="1587"/>
    <n v="1"/>
    <x v="0"/>
  </r>
  <r>
    <x v="4"/>
    <x v="1587"/>
    <n v="-1"/>
    <x v="0"/>
  </r>
  <r>
    <x v="4"/>
    <x v="1587"/>
    <n v="1"/>
    <x v="0"/>
  </r>
  <r>
    <x v="4"/>
    <x v="1587"/>
    <n v="-1"/>
    <x v="0"/>
  </r>
  <r>
    <x v="4"/>
    <x v="1588"/>
    <n v="1"/>
    <x v="0"/>
  </r>
  <r>
    <x v="4"/>
    <x v="1588"/>
    <n v="0"/>
    <x v="0"/>
  </r>
  <r>
    <x v="5"/>
    <x v="1588"/>
    <n v="2"/>
    <x v="0"/>
  </r>
  <r>
    <x v="5"/>
    <x v="1588"/>
    <n v="0"/>
    <x v="0"/>
  </r>
  <r>
    <x v="5"/>
    <x v="1589"/>
    <n v="1"/>
    <x v="0"/>
  </r>
  <r>
    <x v="5"/>
    <x v="1589"/>
    <n v="0"/>
    <x v="0"/>
  </r>
  <r>
    <x v="4"/>
    <x v="1590"/>
    <n v="2"/>
    <x v="0"/>
  </r>
  <r>
    <x v="4"/>
    <x v="1590"/>
    <n v="-2"/>
    <x v="0"/>
  </r>
  <r>
    <x v="4"/>
    <x v="1590"/>
    <n v="2"/>
    <x v="0"/>
  </r>
  <r>
    <x v="4"/>
    <x v="1590"/>
    <n v="-2"/>
    <x v="0"/>
  </r>
  <r>
    <x v="5"/>
    <x v="1590"/>
    <n v="1"/>
    <x v="0"/>
  </r>
  <r>
    <x v="5"/>
    <x v="1590"/>
    <n v="0"/>
    <x v="0"/>
  </r>
  <r>
    <x v="4"/>
    <x v="310"/>
    <n v="2"/>
    <x v="0"/>
  </r>
  <r>
    <x v="4"/>
    <x v="310"/>
    <n v="0"/>
    <x v="0"/>
  </r>
  <r>
    <x v="5"/>
    <x v="310"/>
    <n v="2"/>
    <x v="0"/>
  </r>
  <r>
    <x v="5"/>
    <x v="310"/>
    <n v="6"/>
    <x v="0"/>
  </r>
  <r>
    <x v="5"/>
    <x v="658"/>
    <n v="1"/>
    <x v="0"/>
  </r>
  <r>
    <x v="5"/>
    <x v="658"/>
    <n v="0"/>
    <x v="0"/>
  </r>
  <r>
    <x v="4"/>
    <x v="1591"/>
    <n v="1"/>
    <x v="0"/>
  </r>
  <r>
    <x v="4"/>
    <x v="1591"/>
    <n v="-1"/>
    <x v="0"/>
  </r>
  <r>
    <x v="4"/>
    <x v="1591"/>
    <n v="1"/>
    <x v="0"/>
  </r>
  <r>
    <x v="4"/>
    <x v="1591"/>
    <n v="-1"/>
    <x v="0"/>
  </r>
  <r>
    <x v="4"/>
    <x v="536"/>
    <n v="1"/>
    <x v="0"/>
  </r>
  <r>
    <x v="4"/>
    <x v="536"/>
    <n v="0"/>
    <x v="0"/>
  </r>
  <r>
    <x v="5"/>
    <x v="536"/>
    <n v="5"/>
    <x v="0"/>
  </r>
  <r>
    <x v="5"/>
    <x v="537"/>
    <n v="3"/>
    <x v="0"/>
  </r>
  <r>
    <x v="5"/>
    <x v="537"/>
    <n v="0"/>
    <x v="0"/>
  </r>
  <r>
    <x v="4"/>
    <x v="1592"/>
    <n v="1"/>
    <x v="0"/>
  </r>
  <r>
    <x v="4"/>
    <x v="1592"/>
    <n v="-1"/>
    <x v="0"/>
  </r>
  <r>
    <x v="4"/>
    <x v="1592"/>
    <n v="1"/>
    <x v="0"/>
  </r>
  <r>
    <x v="4"/>
    <x v="1592"/>
    <n v="-1"/>
    <x v="0"/>
  </r>
  <r>
    <x v="4"/>
    <x v="805"/>
    <n v="1"/>
    <x v="0"/>
  </r>
  <r>
    <x v="4"/>
    <x v="805"/>
    <n v="0"/>
    <x v="0"/>
  </r>
  <r>
    <x v="5"/>
    <x v="805"/>
    <n v="2"/>
    <x v="0"/>
  </r>
  <r>
    <x v="5"/>
    <x v="805"/>
    <n v="0"/>
    <x v="0"/>
  </r>
  <r>
    <x v="5"/>
    <x v="1593"/>
    <n v="3"/>
    <x v="0"/>
  </r>
  <r>
    <x v="5"/>
    <x v="1593"/>
    <n v="0"/>
    <x v="0"/>
  </r>
  <r>
    <x v="4"/>
    <x v="1594"/>
    <n v="2"/>
    <x v="0"/>
  </r>
  <r>
    <x v="4"/>
    <x v="1594"/>
    <n v="-2"/>
    <x v="0"/>
  </r>
  <r>
    <x v="4"/>
    <x v="1594"/>
    <n v="2"/>
    <x v="0"/>
  </r>
  <r>
    <x v="4"/>
    <x v="1594"/>
    <n v="-2"/>
    <x v="0"/>
  </r>
  <r>
    <x v="4"/>
    <x v="806"/>
    <n v="2"/>
    <x v="0"/>
  </r>
  <r>
    <x v="4"/>
    <x v="806"/>
    <n v="0"/>
    <x v="0"/>
  </r>
  <r>
    <x v="5"/>
    <x v="806"/>
    <n v="1"/>
    <x v="0"/>
  </r>
  <r>
    <x v="5"/>
    <x v="806"/>
    <n v="0"/>
    <x v="0"/>
  </r>
  <r>
    <x v="5"/>
    <x v="1595"/>
    <n v="3"/>
    <x v="0"/>
  </r>
  <r>
    <x v="5"/>
    <x v="1595"/>
    <n v="0"/>
    <x v="0"/>
  </r>
  <r>
    <x v="5"/>
    <x v="1596"/>
    <n v="2"/>
    <x v="1"/>
  </r>
  <r>
    <x v="5"/>
    <x v="1596"/>
    <n v="1"/>
    <x v="1"/>
  </r>
  <r>
    <x v="5"/>
    <x v="311"/>
    <n v="1"/>
    <x v="1"/>
  </r>
  <r>
    <x v="4"/>
    <x v="1597"/>
    <n v="1"/>
    <x v="0"/>
  </r>
  <r>
    <x v="4"/>
    <x v="1597"/>
    <n v="-1"/>
    <x v="0"/>
  </r>
  <r>
    <x v="4"/>
    <x v="1597"/>
    <n v="1"/>
    <x v="0"/>
  </r>
  <r>
    <x v="4"/>
    <x v="1597"/>
    <n v="-1"/>
    <x v="0"/>
  </r>
  <r>
    <x v="5"/>
    <x v="1597"/>
    <n v="1"/>
    <x v="0"/>
  </r>
  <r>
    <x v="5"/>
    <x v="1597"/>
    <n v="0"/>
    <x v="0"/>
  </r>
  <r>
    <x v="4"/>
    <x v="312"/>
    <n v="1"/>
    <x v="0"/>
  </r>
  <r>
    <x v="4"/>
    <x v="312"/>
    <n v="0"/>
    <x v="0"/>
  </r>
  <r>
    <x v="5"/>
    <x v="312"/>
    <n v="1"/>
    <x v="0"/>
  </r>
  <r>
    <x v="5"/>
    <x v="312"/>
    <n v="0"/>
    <x v="0"/>
  </r>
  <r>
    <x v="5"/>
    <x v="743"/>
    <n v="1"/>
    <x v="1"/>
  </r>
  <r>
    <x v="4"/>
    <x v="1598"/>
    <n v="2"/>
    <x v="0"/>
  </r>
  <r>
    <x v="4"/>
    <x v="1598"/>
    <n v="-2"/>
    <x v="0"/>
  </r>
  <r>
    <x v="4"/>
    <x v="1598"/>
    <n v="2"/>
    <x v="0"/>
  </r>
  <r>
    <x v="4"/>
    <x v="1598"/>
    <n v="-2"/>
    <x v="0"/>
  </r>
  <r>
    <x v="4"/>
    <x v="314"/>
    <n v="2"/>
    <x v="0"/>
  </r>
  <r>
    <x v="4"/>
    <x v="314"/>
    <n v="0"/>
    <x v="0"/>
  </r>
  <r>
    <x v="4"/>
    <x v="485"/>
    <n v="2"/>
    <x v="0"/>
  </r>
  <r>
    <x v="4"/>
    <x v="485"/>
    <n v="-2"/>
    <x v="0"/>
  </r>
  <r>
    <x v="4"/>
    <x v="485"/>
    <n v="2"/>
    <x v="0"/>
  </r>
  <r>
    <x v="4"/>
    <x v="485"/>
    <n v="-2"/>
    <x v="0"/>
  </r>
  <r>
    <x v="5"/>
    <x v="485"/>
    <n v="1"/>
    <x v="1"/>
  </r>
  <r>
    <x v="4"/>
    <x v="315"/>
    <n v="2"/>
    <x v="0"/>
  </r>
  <r>
    <x v="4"/>
    <x v="315"/>
    <n v="0"/>
    <x v="0"/>
  </r>
  <r>
    <x v="5"/>
    <x v="315"/>
    <n v="9"/>
    <x v="0"/>
  </r>
  <r>
    <x v="5"/>
    <x v="315"/>
    <n v="0"/>
    <x v="0"/>
  </r>
  <r>
    <x v="5"/>
    <x v="315"/>
    <n v="1"/>
    <x v="1"/>
  </r>
  <r>
    <x v="4"/>
    <x v="1599"/>
    <n v="3"/>
    <x v="0"/>
  </r>
  <r>
    <x v="4"/>
    <x v="1599"/>
    <n v="-3"/>
    <x v="0"/>
  </r>
  <r>
    <x v="4"/>
    <x v="1599"/>
    <n v="3"/>
    <x v="0"/>
  </r>
  <r>
    <x v="4"/>
    <x v="1599"/>
    <n v="-3"/>
    <x v="0"/>
  </r>
  <r>
    <x v="4"/>
    <x v="1600"/>
    <n v="3"/>
    <x v="0"/>
  </r>
  <r>
    <x v="4"/>
    <x v="1600"/>
    <n v="0"/>
    <x v="0"/>
  </r>
  <r>
    <x v="5"/>
    <x v="1601"/>
    <n v="1"/>
    <x v="1"/>
  </r>
  <r>
    <x v="5"/>
    <x v="807"/>
    <n v="3"/>
    <x v="0"/>
  </r>
  <r>
    <x v="5"/>
    <x v="807"/>
    <n v="0"/>
    <x v="0"/>
  </r>
  <r>
    <x v="4"/>
    <x v="486"/>
    <n v="1"/>
    <x v="0"/>
  </r>
  <r>
    <x v="4"/>
    <x v="486"/>
    <n v="-1"/>
    <x v="0"/>
  </r>
  <r>
    <x v="4"/>
    <x v="486"/>
    <n v="1"/>
    <x v="0"/>
  </r>
  <r>
    <x v="4"/>
    <x v="486"/>
    <n v="-1"/>
    <x v="0"/>
  </r>
  <r>
    <x v="5"/>
    <x v="486"/>
    <n v="1"/>
    <x v="0"/>
  </r>
  <r>
    <x v="5"/>
    <x v="486"/>
    <n v="0"/>
    <x v="0"/>
  </r>
  <r>
    <x v="5"/>
    <x v="486"/>
    <n v="1"/>
    <x v="1"/>
  </r>
  <r>
    <x v="4"/>
    <x v="316"/>
    <n v="1"/>
    <x v="0"/>
  </r>
  <r>
    <x v="4"/>
    <x v="316"/>
    <n v="0"/>
    <x v="0"/>
  </r>
  <r>
    <x v="5"/>
    <x v="316"/>
    <n v="5"/>
    <x v="0"/>
  </r>
  <r>
    <x v="5"/>
    <x v="316"/>
    <n v="0"/>
    <x v="0"/>
  </r>
  <r>
    <x v="4"/>
    <x v="1602"/>
    <n v="4"/>
    <x v="0"/>
  </r>
  <r>
    <x v="4"/>
    <x v="1602"/>
    <n v="-4"/>
    <x v="0"/>
  </r>
  <r>
    <x v="4"/>
    <x v="1602"/>
    <n v="4"/>
    <x v="0"/>
  </r>
  <r>
    <x v="4"/>
    <x v="1602"/>
    <n v="-4"/>
    <x v="0"/>
  </r>
  <r>
    <x v="4"/>
    <x v="317"/>
    <n v="4"/>
    <x v="0"/>
  </r>
  <r>
    <x v="4"/>
    <x v="317"/>
    <n v="0"/>
    <x v="0"/>
  </r>
  <r>
    <x v="5"/>
    <x v="318"/>
    <n v="1"/>
    <x v="0"/>
  </r>
  <r>
    <x v="5"/>
    <x v="318"/>
    <n v="0"/>
    <x v="0"/>
  </r>
  <r>
    <x v="4"/>
    <x v="745"/>
    <n v="1"/>
    <x v="0"/>
  </r>
  <r>
    <x v="4"/>
    <x v="745"/>
    <n v="-1"/>
    <x v="0"/>
  </r>
  <r>
    <x v="4"/>
    <x v="745"/>
    <n v="1"/>
    <x v="0"/>
  </r>
  <r>
    <x v="4"/>
    <x v="745"/>
    <n v="-1"/>
    <x v="0"/>
  </r>
  <r>
    <x v="4"/>
    <x v="1603"/>
    <n v="1"/>
    <x v="0"/>
  </r>
  <r>
    <x v="4"/>
    <x v="1603"/>
    <n v="0"/>
    <x v="0"/>
  </r>
  <r>
    <x v="5"/>
    <x v="1603"/>
    <n v="1"/>
    <x v="0"/>
  </r>
  <r>
    <x v="5"/>
    <x v="1603"/>
    <n v="0"/>
    <x v="0"/>
  </r>
  <r>
    <x v="5"/>
    <x v="319"/>
    <n v="1"/>
    <x v="0"/>
  </r>
  <r>
    <x v="5"/>
    <x v="319"/>
    <n v="0"/>
    <x v="0"/>
  </r>
  <r>
    <x v="4"/>
    <x v="1604"/>
    <n v="1"/>
    <x v="0"/>
  </r>
  <r>
    <x v="4"/>
    <x v="1604"/>
    <n v="-1"/>
    <x v="0"/>
  </r>
  <r>
    <x v="4"/>
    <x v="1604"/>
    <n v="1"/>
    <x v="0"/>
  </r>
  <r>
    <x v="4"/>
    <x v="1604"/>
    <n v="-1"/>
    <x v="0"/>
  </r>
  <r>
    <x v="4"/>
    <x v="850"/>
    <n v="1"/>
    <x v="0"/>
  </r>
  <r>
    <x v="4"/>
    <x v="850"/>
    <n v="0"/>
    <x v="0"/>
  </r>
  <r>
    <x v="5"/>
    <x v="850"/>
    <n v="1"/>
    <x v="0"/>
  </r>
  <r>
    <x v="5"/>
    <x v="850"/>
    <n v="0"/>
    <x v="0"/>
  </r>
  <r>
    <x v="4"/>
    <x v="1605"/>
    <n v="2"/>
    <x v="0"/>
  </r>
  <r>
    <x v="4"/>
    <x v="1605"/>
    <n v="-2"/>
    <x v="0"/>
  </r>
  <r>
    <x v="4"/>
    <x v="1605"/>
    <n v="2"/>
    <x v="0"/>
  </r>
  <r>
    <x v="4"/>
    <x v="1605"/>
    <n v="-2"/>
    <x v="0"/>
  </r>
  <r>
    <x v="4"/>
    <x v="821"/>
    <n v="2"/>
    <x v="0"/>
  </r>
  <r>
    <x v="4"/>
    <x v="821"/>
    <n v="0"/>
    <x v="0"/>
  </r>
  <r>
    <x v="5"/>
    <x v="1606"/>
    <n v="1"/>
    <x v="0"/>
  </r>
  <r>
    <x v="5"/>
    <x v="1606"/>
    <n v="0"/>
    <x v="0"/>
  </r>
  <r>
    <x v="5"/>
    <x v="818"/>
    <n v="1"/>
    <x v="0"/>
  </r>
  <r>
    <x v="5"/>
    <x v="818"/>
    <n v="0"/>
    <x v="0"/>
  </r>
  <r>
    <x v="4"/>
    <x v="1607"/>
    <n v="2"/>
    <x v="0"/>
  </r>
  <r>
    <x v="4"/>
    <x v="1607"/>
    <n v="-2"/>
    <x v="0"/>
  </r>
  <r>
    <x v="4"/>
    <x v="1607"/>
    <n v="2"/>
    <x v="0"/>
  </r>
  <r>
    <x v="4"/>
    <x v="1607"/>
    <n v="-2"/>
    <x v="0"/>
  </r>
  <r>
    <x v="4"/>
    <x v="320"/>
    <n v="2"/>
    <x v="0"/>
  </r>
  <r>
    <x v="4"/>
    <x v="320"/>
    <n v="0"/>
    <x v="0"/>
  </r>
  <r>
    <x v="5"/>
    <x v="320"/>
    <n v="1"/>
    <x v="0"/>
  </r>
  <r>
    <x v="5"/>
    <x v="320"/>
    <n v="0"/>
    <x v="0"/>
  </r>
  <r>
    <x v="4"/>
    <x v="1608"/>
    <n v="2"/>
    <x v="0"/>
  </r>
  <r>
    <x v="4"/>
    <x v="1608"/>
    <n v="-2"/>
    <x v="0"/>
  </r>
  <r>
    <x v="4"/>
    <x v="1608"/>
    <n v="2"/>
    <x v="0"/>
  </r>
  <r>
    <x v="4"/>
    <x v="1608"/>
    <n v="-2"/>
    <x v="0"/>
  </r>
  <r>
    <x v="4"/>
    <x v="1609"/>
    <n v="2"/>
    <x v="0"/>
  </r>
  <r>
    <x v="4"/>
    <x v="1609"/>
    <n v="0"/>
    <x v="0"/>
  </r>
  <r>
    <x v="5"/>
    <x v="1609"/>
    <n v="1"/>
    <x v="0"/>
  </r>
  <r>
    <x v="5"/>
    <x v="1609"/>
    <n v="0"/>
    <x v="0"/>
  </r>
  <r>
    <x v="4"/>
    <x v="1610"/>
    <n v="2"/>
    <x v="0"/>
  </r>
  <r>
    <x v="4"/>
    <x v="1610"/>
    <n v="-2"/>
    <x v="0"/>
  </r>
  <r>
    <x v="4"/>
    <x v="1610"/>
    <n v="2"/>
    <x v="0"/>
  </r>
  <r>
    <x v="4"/>
    <x v="1610"/>
    <n v="-2"/>
    <x v="0"/>
  </r>
  <r>
    <x v="4"/>
    <x v="1611"/>
    <n v="2"/>
    <x v="0"/>
  </r>
  <r>
    <x v="4"/>
    <x v="1611"/>
    <n v="0"/>
    <x v="0"/>
  </r>
  <r>
    <x v="5"/>
    <x v="997"/>
    <n v="1"/>
    <x v="0"/>
  </r>
  <r>
    <x v="5"/>
    <x v="321"/>
    <n v="1"/>
    <x v="0"/>
  </r>
  <r>
    <x v="5"/>
    <x v="321"/>
    <n v="0"/>
    <x v="0"/>
  </r>
  <r>
    <x v="4"/>
    <x v="1612"/>
    <n v="1"/>
    <x v="0"/>
  </r>
  <r>
    <x v="4"/>
    <x v="1612"/>
    <n v="-1"/>
    <x v="0"/>
  </r>
  <r>
    <x v="4"/>
    <x v="1612"/>
    <n v="1"/>
    <x v="0"/>
  </r>
  <r>
    <x v="4"/>
    <x v="1612"/>
    <n v="-1"/>
    <x v="0"/>
  </r>
  <r>
    <x v="4"/>
    <x v="1613"/>
    <n v="1"/>
    <x v="0"/>
  </r>
  <r>
    <x v="4"/>
    <x v="1613"/>
    <n v="0"/>
    <x v="0"/>
  </r>
  <r>
    <x v="4"/>
    <x v="1614"/>
    <n v="1"/>
    <x v="0"/>
  </r>
  <r>
    <x v="4"/>
    <x v="1614"/>
    <n v="-1"/>
    <x v="0"/>
  </r>
  <r>
    <x v="4"/>
    <x v="1614"/>
    <n v="1"/>
    <x v="0"/>
  </r>
  <r>
    <x v="4"/>
    <x v="1614"/>
    <n v="-1"/>
    <x v="0"/>
  </r>
  <r>
    <x v="5"/>
    <x v="1614"/>
    <n v="1"/>
    <x v="1"/>
  </r>
  <r>
    <x v="4"/>
    <x v="808"/>
    <n v="1"/>
    <x v="0"/>
  </r>
  <r>
    <x v="4"/>
    <x v="808"/>
    <n v="0"/>
    <x v="0"/>
  </r>
  <r>
    <x v="5"/>
    <x v="808"/>
    <n v="2"/>
    <x v="0"/>
  </r>
  <r>
    <x v="5"/>
    <x v="808"/>
    <n v="0"/>
    <x v="0"/>
  </r>
  <r>
    <x v="5"/>
    <x v="808"/>
    <n v="1"/>
    <x v="1"/>
  </r>
  <r>
    <x v="5"/>
    <x v="942"/>
    <n v="1"/>
    <x v="1"/>
  </r>
  <r>
    <x v="4"/>
    <x v="1615"/>
    <n v="3"/>
    <x v="0"/>
  </r>
  <r>
    <x v="4"/>
    <x v="1615"/>
    <n v="-3"/>
    <x v="0"/>
  </r>
  <r>
    <x v="4"/>
    <x v="1615"/>
    <n v="3"/>
    <x v="0"/>
  </r>
  <r>
    <x v="4"/>
    <x v="1615"/>
    <n v="-3"/>
    <x v="0"/>
  </r>
  <r>
    <x v="4"/>
    <x v="1616"/>
    <n v="3"/>
    <x v="0"/>
  </r>
  <r>
    <x v="4"/>
    <x v="1616"/>
    <n v="0"/>
    <x v="0"/>
  </r>
  <r>
    <x v="4"/>
    <x v="1617"/>
    <n v="3"/>
    <x v="0"/>
  </r>
  <r>
    <x v="4"/>
    <x v="1617"/>
    <n v="-3"/>
    <x v="0"/>
  </r>
  <r>
    <x v="4"/>
    <x v="1617"/>
    <n v="3"/>
    <x v="0"/>
  </r>
  <r>
    <x v="4"/>
    <x v="1617"/>
    <n v="-3"/>
    <x v="0"/>
  </r>
  <r>
    <x v="4"/>
    <x v="943"/>
    <n v="3"/>
    <x v="0"/>
  </r>
  <r>
    <x v="4"/>
    <x v="943"/>
    <n v="0"/>
    <x v="0"/>
  </r>
  <r>
    <x v="5"/>
    <x v="1618"/>
    <n v="1"/>
    <x v="1"/>
  </r>
  <r>
    <x v="5"/>
    <x v="322"/>
    <n v="1"/>
    <x v="1"/>
  </r>
  <r>
    <x v="4"/>
    <x v="1619"/>
    <n v="2"/>
    <x v="0"/>
  </r>
  <r>
    <x v="4"/>
    <x v="1619"/>
    <n v="-2"/>
    <x v="0"/>
  </r>
  <r>
    <x v="4"/>
    <x v="1619"/>
    <n v="2"/>
    <x v="0"/>
  </r>
  <r>
    <x v="4"/>
    <x v="1619"/>
    <n v="-2"/>
    <x v="0"/>
  </r>
  <r>
    <x v="4"/>
    <x v="1620"/>
    <n v="2"/>
    <x v="0"/>
  </r>
  <r>
    <x v="4"/>
    <x v="1620"/>
    <n v="0"/>
    <x v="0"/>
  </r>
  <r>
    <x v="4"/>
    <x v="1621"/>
    <n v="3"/>
    <x v="0"/>
  </r>
  <r>
    <x v="4"/>
    <x v="1621"/>
    <n v="-3"/>
    <x v="0"/>
  </r>
  <r>
    <x v="4"/>
    <x v="1621"/>
    <n v="3"/>
    <x v="0"/>
  </r>
  <r>
    <x v="4"/>
    <x v="1621"/>
    <n v="-3"/>
    <x v="0"/>
  </r>
  <r>
    <x v="4"/>
    <x v="1622"/>
    <n v="3"/>
    <x v="0"/>
  </r>
  <r>
    <x v="4"/>
    <x v="1622"/>
    <n v="0"/>
    <x v="0"/>
  </r>
  <r>
    <x v="5"/>
    <x v="1623"/>
    <n v="1"/>
    <x v="1"/>
  </r>
  <r>
    <x v="5"/>
    <x v="1624"/>
    <n v="2"/>
    <x v="0"/>
  </r>
  <r>
    <x v="5"/>
    <x v="1624"/>
    <n v="0"/>
    <x v="0"/>
  </r>
  <r>
    <x v="4"/>
    <x v="1625"/>
    <n v="1"/>
    <x v="0"/>
  </r>
  <r>
    <x v="4"/>
    <x v="1625"/>
    <n v="-1"/>
    <x v="0"/>
  </r>
  <r>
    <x v="4"/>
    <x v="1625"/>
    <n v="1"/>
    <x v="0"/>
  </r>
  <r>
    <x v="4"/>
    <x v="1625"/>
    <n v="-1"/>
    <x v="0"/>
  </r>
  <r>
    <x v="4"/>
    <x v="323"/>
    <n v="1"/>
    <x v="0"/>
  </r>
  <r>
    <x v="4"/>
    <x v="323"/>
    <n v="0"/>
    <x v="0"/>
  </r>
  <r>
    <x v="4"/>
    <x v="1626"/>
    <n v="1"/>
    <x v="0"/>
  </r>
  <r>
    <x v="4"/>
    <x v="1626"/>
    <n v="-1"/>
    <x v="0"/>
  </r>
  <r>
    <x v="4"/>
    <x v="1626"/>
    <n v="1"/>
    <x v="0"/>
  </r>
  <r>
    <x v="4"/>
    <x v="1626"/>
    <n v="-1"/>
    <x v="0"/>
  </r>
  <r>
    <x v="4"/>
    <x v="1627"/>
    <n v="1"/>
    <x v="0"/>
  </r>
  <r>
    <x v="4"/>
    <x v="1627"/>
    <n v="0"/>
    <x v="0"/>
  </r>
  <r>
    <x v="5"/>
    <x v="1627"/>
    <n v="2"/>
    <x v="0"/>
  </r>
  <r>
    <x v="5"/>
    <x v="1627"/>
    <n v="0"/>
    <x v="0"/>
  </r>
  <r>
    <x v="4"/>
    <x v="1628"/>
    <n v="1"/>
    <x v="0"/>
  </r>
  <r>
    <x v="4"/>
    <x v="1628"/>
    <n v="-1"/>
    <x v="0"/>
  </r>
  <r>
    <x v="4"/>
    <x v="1628"/>
    <n v="1"/>
    <x v="0"/>
  </r>
  <r>
    <x v="4"/>
    <x v="1628"/>
    <n v="-1"/>
    <x v="0"/>
  </r>
  <r>
    <x v="4"/>
    <x v="1629"/>
    <n v="1"/>
    <x v="0"/>
  </r>
  <r>
    <x v="4"/>
    <x v="1629"/>
    <n v="0"/>
    <x v="0"/>
  </r>
  <r>
    <x v="4"/>
    <x v="1630"/>
    <n v="1"/>
    <x v="0"/>
  </r>
  <r>
    <x v="4"/>
    <x v="1630"/>
    <n v="-1"/>
    <x v="0"/>
  </r>
  <r>
    <x v="4"/>
    <x v="1630"/>
    <n v="1"/>
    <x v="0"/>
  </r>
  <r>
    <x v="4"/>
    <x v="1630"/>
    <n v="-1"/>
    <x v="0"/>
  </r>
  <r>
    <x v="4"/>
    <x v="494"/>
    <n v="1"/>
    <x v="0"/>
  </r>
  <r>
    <x v="4"/>
    <x v="494"/>
    <n v="0"/>
    <x v="0"/>
  </r>
  <r>
    <x v="5"/>
    <x v="494"/>
    <n v="2"/>
    <x v="0"/>
  </r>
  <r>
    <x v="5"/>
    <x v="494"/>
    <n v="0"/>
    <x v="0"/>
  </r>
  <r>
    <x v="4"/>
    <x v="1631"/>
    <n v="1"/>
    <x v="0"/>
  </r>
  <r>
    <x v="4"/>
    <x v="1631"/>
    <n v="-1"/>
    <x v="0"/>
  </r>
  <r>
    <x v="4"/>
    <x v="1631"/>
    <n v="1"/>
    <x v="0"/>
  </r>
  <r>
    <x v="4"/>
    <x v="1631"/>
    <n v="-1"/>
    <x v="0"/>
  </r>
  <r>
    <x v="4"/>
    <x v="324"/>
    <n v="1"/>
    <x v="0"/>
  </r>
  <r>
    <x v="4"/>
    <x v="324"/>
    <n v="0"/>
    <x v="0"/>
  </r>
  <r>
    <x v="5"/>
    <x v="324"/>
    <n v="3"/>
    <x v="0"/>
  </r>
  <r>
    <x v="4"/>
    <x v="1632"/>
    <n v="1"/>
    <x v="0"/>
  </r>
  <r>
    <x v="4"/>
    <x v="1632"/>
    <n v="-1"/>
    <x v="0"/>
  </r>
  <r>
    <x v="4"/>
    <x v="1632"/>
    <n v="1"/>
    <x v="0"/>
  </r>
  <r>
    <x v="4"/>
    <x v="1632"/>
    <n v="-1"/>
    <x v="0"/>
  </r>
  <r>
    <x v="5"/>
    <x v="1632"/>
    <n v="1"/>
    <x v="0"/>
  </r>
  <r>
    <x v="5"/>
    <x v="1632"/>
    <n v="0"/>
    <x v="0"/>
  </r>
  <r>
    <x v="4"/>
    <x v="325"/>
    <n v="1"/>
    <x v="0"/>
  </r>
  <r>
    <x v="4"/>
    <x v="325"/>
    <n v="0"/>
    <x v="0"/>
  </r>
  <r>
    <x v="4"/>
    <x v="1633"/>
    <n v="1"/>
    <x v="0"/>
  </r>
  <r>
    <x v="4"/>
    <x v="1633"/>
    <n v="-1"/>
    <x v="0"/>
  </r>
  <r>
    <x v="4"/>
    <x v="1633"/>
    <n v="1"/>
    <x v="0"/>
  </r>
  <r>
    <x v="4"/>
    <x v="1633"/>
    <n v="-1"/>
    <x v="0"/>
  </r>
  <r>
    <x v="4"/>
    <x v="326"/>
    <n v="1"/>
    <x v="0"/>
  </r>
  <r>
    <x v="4"/>
    <x v="326"/>
    <n v="0"/>
    <x v="0"/>
  </r>
  <r>
    <x v="5"/>
    <x v="1634"/>
    <n v="1"/>
    <x v="0"/>
  </r>
  <r>
    <x v="5"/>
    <x v="1634"/>
    <n v="0"/>
    <x v="0"/>
  </r>
  <r>
    <x v="4"/>
    <x v="1635"/>
    <n v="3"/>
    <x v="0"/>
  </r>
  <r>
    <x v="4"/>
    <x v="1635"/>
    <n v="-3"/>
    <x v="0"/>
  </r>
  <r>
    <x v="4"/>
    <x v="1635"/>
    <n v="3"/>
    <x v="0"/>
  </r>
  <r>
    <x v="4"/>
    <x v="1635"/>
    <n v="-3"/>
    <x v="0"/>
  </r>
  <r>
    <x v="4"/>
    <x v="327"/>
    <n v="3"/>
    <x v="0"/>
  </r>
  <r>
    <x v="4"/>
    <x v="327"/>
    <n v="0"/>
    <x v="0"/>
  </r>
  <r>
    <x v="4"/>
    <x v="1636"/>
    <n v="1"/>
    <x v="0"/>
  </r>
  <r>
    <x v="4"/>
    <x v="1636"/>
    <n v="-1"/>
    <x v="0"/>
  </r>
  <r>
    <x v="4"/>
    <x v="1636"/>
    <n v="1"/>
    <x v="0"/>
  </r>
  <r>
    <x v="4"/>
    <x v="1636"/>
    <n v="-1"/>
    <x v="0"/>
  </r>
  <r>
    <x v="5"/>
    <x v="1636"/>
    <n v="1"/>
    <x v="0"/>
  </r>
  <r>
    <x v="5"/>
    <x v="1636"/>
    <n v="0"/>
    <x v="0"/>
  </r>
  <r>
    <x v="4"/>
    <x v="1637"/>
    <n v="1"/>
    <x v="0"/>
  </r>
  <r>
    <x v="4"/>
    <x v="1637"/>
    <n v="0"/>
    <x v="0"/>
  </r>
  <r>
    <x v="5"/>
    <x v="1637"/>
    <n v="3"/>
    <x v="0"/>
  </r>
  <r>
    <x v="5"/>
    <x v="1637"/>
    <n v="0"/>
    <x v="0"/>
  </r>
  <r>
    <x v="4"/>
    <x v="1638"/>
    <n v="1"/>
    <x v="0"/>
  </r>
  <r>
    <x v="4"/>
    <x v="1638"/>
    <n v="-1"/>
    <x v="0"/>
  </r>
  <r>
    <x v="4"/>
    <x v="1638"/>
    <n v="1"/>
    <x v="0"/>
  </r>
  <r>
    <x v="4"/>
    <x v="1638"/>
    <n v="-1"/>
    <x v="0"/>
  </r>
  <r>
    <x v="4"/>
    <x v="328"/>
    <n v="1"/>
    <x v="0"/>
  </r>
  <r>
    <x v="4"/>
    <x v="328"/>
    <n v="0"/>
    <x v="0"/>
  </r>
  <r>
    <x v="4"/>
    <x v="1639"/>
    <n v="1"/>
    <x v="0"/>
  </r>
  <r>
    <x v="4"/>
    <x v="1639"/>
    <n v="-1"/>
    <x v="0"/>
  </r>
  <r>
    <x v="4"/>
    <x v="1639"/>
    <n v="1"/>
    <x v="0"/>
  </r>
  <r>
    <x v="4"/>
    <x v="1639"/>
    <n v="-1"/>
    <x v="0"/>
  </r>
  <r>
    <x v="4"/>
    <x v="329"/>
    <n v="1"/>
    <x v="0"/>
  </r>
  <r>
    <x v="4"/>
    <x v="329"/>
    <n v="0"/>
    <x v="0"/>
  </r>
  <r>
    <x v="4"/>
    <x v="1640"/>
    <n v="2"/>
    <x v="0"/>
  </r>
  <r>
    <x v="4"/>
    <x v="1640"/>
    <n v="-2"/>
    <x v="0"/>
  </r>
  <r>
    <x v="4"/>
    <x v="1640"/>
    <n v="2"/>
    <x v="0"/>
  </r>
  <r>
    <x v="4"/>
    <x v="1640"/>
    <n v="-2"/>
    <x v="0"/>
  </r>
  <r>
    <x v="4"/>
    <x v="330"/>
    <n v="2"/>
    <x v="0"/>
  </r>
  <r>
    <x v="4"/>
    <x v="330"/>
    <n v="0"/>
    <x v="0"/>
  </r>
  <r>
    <x v="5"/>
    <x v="330"/>
    <n v="1"/>
    <x v="0"/>
  </r>
  <r>
    <x v="5"/>
    <x v="330"/>
    <n v="0"/>
    <x v="0"/>
  </r>
  <r>
    <x v="4"/>
    <x v="1641"/>
    <n v="2"/>
    <x v="0"/>
  </r>
  <r>
    <x v="4"/>
    <x v="1641"/>
    <n v="-2"/>
    <x v="0"/>
  </r>
  <r>
    <x v="4"/>
    <x v="1641"/>
    <n v="2"/>
    <x v="0"/>
  </r>
  <r>
    <x v="4"/>
    <x v="1641"/>
    <n v="-2"/>
    <x v="0"/>
  </r>
  <r>
    <x v="4"/>
    <x v="331"/>
    <n v="2"/>
    <x v="0"/>
  </r>
  <r>
    <x v="4"/>
    <x v="331"/>
    <n v="0"/>
    <x v="0"/>
  </r>
  <r>
    <x v="5"/>
    <x v="331"/>
    <n v="2"/>
    <x v="0"/>
  </r>
  <r>
    <x v="5"/>
    <x v="331"/>
    <n v="0"/>
    <x v="0"/>
  </r>
  <r>
    <x v="4"/>
    <x v="1642"/>
    <n v="2"/>
    <x v="0"/>
  </r>
  <r>
    <x v="4"/>
    <x v="1642"/>
    <n v="-2"/>
    <x v="0"/>
  </r>
  <r>
    <x v="4"/>
    <x v="1642"/>
    <n v="2"/>
    <x v="0"/>
  </r>
  <r>
    <x v="4"/>
    <x v="1642"/>
    <n v="-2"/>
    <x v="0"/>
  </r>
  <r>
    <x v="4"/>
    <x v="332"/>
    <n v="2"/>
    <x v="0"/>
  </r>
  <r>
    <x v="4"/>
    <x v="332"/>
    <n v="0"/>
    <x v="0"/>
  </r>
  <r>
    <x v="5"/>
    <x v="332"/>
    <n v="2"/>
    <x v="0"/>
  </r>
  <r>
    <x v="4"/>
    <x v="1643"/>
    <n v="1"/>
    <x v="0"/>
  </r>
  <r>
    <x v="4"/>
    <x v="1643"/>
    <n v="-1"/>
    <x v="0"/>
  </r>
  <r>
    <x v="4"/>
    <x v="1643"/>
    <n v="1"/>
    <x v="0"/>
  </r>
  <r>
    <x v="4"/>
    <x v="1643"/>
    <n v="-1"/>
    <x v="0"/>
  </r>
  <r>
    <x v="4"/>
    <x v="538"/>
    <n v="1"/>
    <x v="0"/>
  </r>
  <r>
    <x v="4"/>
    <x v="538"/>
    <n v="0"/>
    <x v="0"/>
  </r>
  <r>
    <x v="5"/>
    <x v="538"/>
    <n v="3"/>
    <x v="0"/>
  </r>
  <r>
    <x v="5"/>
    <x v="538"/>
    <n v="0"/>
    <x v="0"/>
  </r>
  <r>
    <x v="4"/>
    <x v="1644"/>
    <n v="1"/>
    <x v="0"/>
  </r>
  <r>
    <x v="4"/>
    <x v="1644"/>
    <n v="-1"/>
    <x v="0"/>
  </r>
  <r>
    <x v="4"/>
    <x v="1644"/>
    <n v="1"/>
    <x v="0"/>
  </r>
  <r>
    <x v="4"/>
    <x v="1644"/>
    <n v="-1"/>
    <x v="0"/>
  </r>
  <r>
    <x v="4"/>
    <x v="333"/>
    <n v="1"/>
    <x v="0"/>
  </r>
  <r>
    <x v="4"/>
    <x v="333"/>
    <n v="0"/>
    <x v="0"/>
  </r>
  <r>
    <x v="5"/>
    <x v="333"/>
    <n v="3"/>
    <x v="0"/>
  </r>
  <r>
    <x v="5"/>
    <x v="333"/>
    <n v="0"/>
    <x v="0"/>
  </r>
  <r>
    <x v="5"/>
    <x v="1645"/>
    <n v="3"/>
    <x v="0"/>
  </r>
  <r>
    <x v="5"/>
    <x v="1645"/>
    <n v="0"/>
    <x v="0"/>
  </r>
  <r>
    <x v="4"/>
    <x v="1646"/>
    <n v="1"/>
    <x v="0"/>
  </r>
  <r>
    <x v="4"/>
    <x v="1646"/>
    <n v="-1"/>
    <x v="0"/>
  </r>
  <r>
    <x v="4"/>
    <x v="1646"/>
    <n v="1"/>
    <x v="0"/>
  </r>
  <r>
    <x v="4"/>
    <x v="1646"/>
    <n v="-1"/>
    <x v="0"/>
  </r>
  <r>
    <x v="4"/>
    <x v="1647"/>
    <n v="1"/>
    <x v="0"/>
  </r>
  <r>
    <x v="4"/>
    <x v="1647"/>
    <n v="0"/>
    <x v="0"/>
  </r>
  <r>
    <x v="5"/>
    <x v="944"/>
    <n v="2"/>
    <x v="0"/>
  </r>
  <r>
    <x v="5"/>
    <x v="944"/>
    <n v="0"/>
    <x v="0"/>
  </r>
  <r>
    <x v="5"/>
    <x v="1648"/>
    <n v="2"/>
    <x v="0"/>
  </r>
  <r>
    <x v="5"/>
    <x v="1648"/>
    <n v="0"/>
    <x v="0"/>
  </r>
  <r>
    <x v="6"/>
    <x v="1649"/>
    <n v="2"/>
    <x v="0"/>
  </r>
  <r>
    <x v="6"/>
    <x v="1649"/>
    <n v="0"/>
    <x v="0"/>
  </r>
  <r>
    <x v="6"/>
    <x v="334"/>
    <n v="20"/>
    <x v="0"/>
  </r>
  <r>
    <x v="6"/>
    <x v="334"/>
    <n v="0"/>
    <x v="0"/>
  </r>
  <r>
    <x v="6"/>
    <x v="824"/>
    <n v="-4"/>
    <x v="0"/>
  </r>
  <r>
    <x v="6"/>
    <x v="824"/>
    <n v="4"/>
    <x v="0"/>
  </r>
  <r>
    <x v="6"/>
    <x v="824"/>
    <n v="-4"/>
    <x v="1"/>
  </r>
  <r>
    <x v="6"/>
    <x v="824"/>
    <n v="4"/>
    <x v="1"/>
  </r>
  <r>
    <x v="6"/>
    <x v="824"/>
    <n v="2"/>
    <x v="1"/>
  </r>
  <r>
    <x v="6"/>
    <x v="824"/>
    <n v="6"/>
    <x v="0"/>
  </r>
  <r>
    <x v="6"/>
    <x v="824"/>
    <n v="0"/>
    <x v="0"/>
  </r>
  <r>
    <x v="6"/>
    <x v="0"/>
    <n v="14"/>
    <x v="0"/>
  </r>
  <r>
    <x v="6"/>
    <x v="0"/>
    <n v="0"/>
    <x v="0"/>
  </r>
  <r>
    <x v="6"/>
    <x v="660"/>
    <n v="6"/>
    <x v="1"/>
  </r>
  <r>
    <x v="6"/>
    <x v="1005"/>
    <n v="2"/>
    <x v="0"/>
  </r>
  <r>
    <x v="6"/>
    <x v="1005"/>
    <n v="0"/>
    <x v="0"/>
  </r>
  <r>
    <x v="6"/>
    <x v="336"/>
    <n v="6"/>
    <x v="1"/>
  </r>
  <r>
    <x v="6"/>
    <x v="882"/>
    <n v="2"/>
    <x v="1"/>
  </r>
  <r>
    <x v="6"/>
    <x v="1006"/>
    <n v="2"/>
    <x v="1"/>
  </r>
  <r>
    <x v="6"/>
    <x v="883"/>
    <n v="8"/>
    <x v="1"/>
  </r>
  <r>
    <x v="6"/>
    <x v="2"/>
    <n v="1"/>
    <x v="0"/>
  </r>
  <r>
    <x v="6"/>
    <x v="2"/>
    <n v="0"/>
    <x v="0"/>
  </r>
  <r>
    <x v="6"/>
    <x v="338"/>
    <n v="6"/>
    <x v="1"/>
  </r>
  <r>
    <x v="6"/>
    <x v="3"/>
    <n v="2"/>
    <x v="0"/>
  </r>
  <r>
    <x v="6"/>
    <x v="3"/>
    <n v="0"/>
    <x v="0"/>
  </r>
  <r>
    <x v="6"/>
    <x v="495"/>
    <n v="2"/>
    <x v="0"/>
  </r>
  <r>
    <x v="6"/>
    <x v="495"/>
    <n v="0"/>
    <x v="0"/>
  </r>
  <r>
    <x v="6"/>
    <x v="1008"/>
    <n v="2"/>
    <x v="0"/>
  </r>
  <r>
    <x v="6"/>
    <x v="1008"/>
    <n v="0"/>
    <x v="0"/>
  </r>
  <r>
    <x v="6"/>
    <x v="857"/>
    <n v="1"/>
    <x v="0"/>
  </r>
  <r>
    <x v="6"/>
    <x v="857"/>
    <n v="0"/>
    <x v="0"/>
  </r>
  <r>
    <x v="6"/>
    <x v="4"/>
    <n v="4"/>
    <x v="0"/>
  </r>
  <r>
    <x v="6"/>
    <x v="4"/>
    <n v="0"/>
    <x v="0"/>
  </r>
  <r>
    <x v="6"/>
    <x v="925"/>
    <n v="5"/>
    <x v="0"/>
  </r>
  <r>
    <x v="6"/>
    <x v="925"/>
    <n v="0"/>
    <x v="0"/>
  </r>
  <r>
    <x v="6"/>
    <x v="751"/>
    <n v="16"/>
    <x v="0"/>
  </r>
  <r>
    <x v="6"/>
    <x v="751"/>
    <n v="0"/>
    <x v="0"/>
  </r>
  <r>
    <x v="6"/>
    <x v="913"/>
    <n v="5"/>
    <x v="0"/>
  </r>
  <r>
    <x v="6"/>
    <x v="913"/>
    <n v="0"/>
    <x v="0"/>
  </r>
  <r>
    <x v="6"/>
    <x v="858"/>
    <n v="6"/>
    <x v="0"/>
  </r>
  <r>
    <x v="6"/>
    <x v="858"/>
    <n v="0"/>
    <x v="0"/>
  </r>
  <r>
    <x v="6"/>
    <x v="552"/>
    <n v="2"/>
    <x v="1"/>
  </r>
  <r>
    <x v="6"/>
    <x v="5"/>
    <n v="20"/>
    <x v="0"/>
  </r>
  <r>
    <x v="6"/>
    <x v="5"/>
    <n v="0"/>
    <x v="0"/>
  </r>
  <r>
    <x v="6"/>
    <x v="1650"/>
    <n v="2"/>
    <x v="0"/>
  </r>
  <r>
    <x v="6"/>
    <x v="1650"/>
    <n v="0"/>
    <x v="0"/>
  </r>
  <r>
    <x v="6"/>
    <x v="1650"/>
    <n v="2"/>
    <x v="0"/>
  </r>
  <r>
    <x v="6"/>
    <x v="1650"/>
    <n v="0"/>
    <x v="0"/>
  </r>
  <r>
    <x v="6"/>
    <x v="1650"/>
    <n v="2"/>
    <x v="0"/>
  </r>
  <r>
    <x v="6"/>
    <x v="1650"/>
    <n v="0"/>
    <x v="0"/>
  </r>
  <r>
    <x v="6"/>
    <x v="7"/>
    <n v="7"/>
    <x v="0"/>
  </r>
  <r>
    <x v="6"/>
    <x v="7"/>
    <n v="0"/>
    <x v="0"/>
  </r>
  <r>
    <x v="6"/>
    <x v="809"/>
    <n v="2"/>
    <x v="0"/>
  </r>
  <r>
    <x v="6"/>
    <x v="809"/>
    <n v="0"/>
    <x v="0"/>
  </r>
  <r>
    <x v="6"/>
    <x v="8"/>
    <n v="2"/>
    <x v="1"/>
  </r>
  <r>
    <x v="6"/>
    <x v="8"/>
    <n v="14"/>
    <x v="0"/>
  </r>
  <r>
    <x v="6"/>
    <x v="8"/>
    <n v="0"/>
    <x v="0"/>
  </r>
  <r>
    <x v="6"/>
    <x v="9"/>
    <n v="4"/>
    <x v="0"/>
  </r>
  <r>
    <x v="6"/>
    <x v="9"/>
    <n v="0"/>
    <x v="0"/>
  </r>
  <r>
    <x v="6"/>
    <x v="1017"/>
    <n v="-2"/>
    <x v="0"/>
  </r>
  <r>
    <x v="6"/>
    <x v="1017"/>
    <n v="2"/>
    <x v="0"/>
  </r>
  <r>
    <x v="6"/>
    <x v="1017"/>
    <n v="-2"/>
    <x v="1"/>
  </r>
  <r>
    <x v="6"/>
    <x v="1017"/>
    <n v="2"/>
    <x v="1"/>
  </r>
  <r>
    <x v="6"/>
    <x v="10"/>
    <n v="2"/>
    <x v="1"/>
  </r>
  <r>
    <x v="6"/>
    <x v="553"/>
    <n v="2"/>
    <x v="0"/>
  </r>
  <r>
    <x v="6"/>
    <x v="553"/>
    <n v="0"/>
    <x v="0"/>
  </r>
  <r>
    <x v="6"/>
    <x v="1651"/>
    <n v="6"/>
    <x v="1"/>
  </r>
  <r>
    <x v="6"/>
    <x v="11"/>
    <n v="19"/>
    <x v="0"/>
  </r>
  <r>
    <x v="6"/>
    <x v="11"/>
    <n v="0"/>
    <x v="0"/>
  </r>
  <r>
    <x v="6"/>
    <x v="12"/>
    <n v="4"/>
    <x v="0"/>
  </r>
  <r>
    <x v="6"/>
    <x v="12"/>
    <n v="0"/>
    <x v="0"/>
  </r>
  <r>
    <x v="6"/>
    <x v="555"/>
    <n v="2"/>
    <x v="1"/>
  </r>
  <r>
    <x v="6"/>
    <x v="555"/>
    <n v="2"/>
    <x v="0"/>
  </r>
  <r>
    <x v="6"/>
    <x v="555"/>
    <n v="0"/>
    <x v="0"/>
  </r>
  <r>
    <x v="6"/>
    <x v="555"/>
    <n v="6"/>
    <x v="0"/>
  </r>
  <r>
    <x v="6"/>
    <x v="555"/>
    <n v="0"/>
    <x v="0"/>
  </r>
  <r>
    <x v="6"/>
    <x v="14"/>
    <n v="1"/>
    <x v="0"/>
  </r>
  <r>
    <x v="6"/>
    <x v="14"/>
    <n v="0"/>
    <x v="0"/>
  </r>
  <r>
    <x v="6"/>
    <x v="1652"/>
    <n v="2"/>
    <x v="1"/>
  </r>
  <r>
    <x v="6"/>
    <x v="810"/>
    <n v="7"/>
    <x v="0"/>
  </r>
  <r>
    <x v="6"/>
    <x v="810"/>
    <n v="0"/>
    <x v="0"/>
  </r>
  <r>
    <x v="6"/>
    <x v="810"/>
    <n v="3"/>
    <x v="0"/>
  </r>
  <r>
    <x v="6"/>
    <x v="810"/>
    <n v="0"/>
    <x v="0"/>
  </r>
  <r>
    <x v="6"/>
    <x v="1019"/>
    <n v="-2"/>
    <x v="0"/>
  </r>
  <r>
    <x v="6"/>
    <x v="1019"/>
    <n v="2"/>
    <x v="0"/>
  </r>
  <r>
    <x v="6"/>
    <x v="1019"/>
    <n v="-2"/>
    <x v="1"/>
  </r>
  <r>
    <x v="6"/>
    <x v="1019"/>
    <n v="2"/>
    <x v="1"/>
  </r>
  <r>
    <x v="6"/>
    <x v="497"/>
    <n v="7"/>
    <x v="0"/>
  </r>
  <r>
    <x v="6"/>
    <x v="497"/>
    <n v="0"/>
    <x v="0"/>
  </r>
  <r>
    <x v="6"/>
    <x v="1653"/>
    <n v="2"/>
    <x v="0"/>
  </r>
  <r>
    <x v="6"/>
    <x v="1653"/>
    <n v="0"/>
    <x v="0"/>
  </r>
  <r>
    <x v="6"/>
    <x v="15"/>
    <n v="6"/>
    <x v="0"/>
  </r>
  <r>
    <x v="6"/>
    <x v="15"/>
    <n v="0"/>
    <x v="0"/>
  </r>
  <r>
    <x v="6"/>
    <x v="662"/>
    <n v="2"/>
    <x v="1"/>
  </r>
  <r>
    <x v="6"/>
    <x v="16"/>
    <n v="1"/>
    <x v="0"/>
  </r>
  <r>
    <x v="6"/>
    <x v="16"/>
    <n v="0"/>
    <x v="0"/>
  </r>
  <r>
    <x v="6"/>
    <x v="17"/>
    <n v="14"/>
    <x v="1"/>
  </r>
  <r>
    <x v="6"/>
    <x v="17"/>
    <n v="11"/>
    <x v="0"/>
  </r>
  <r>
    <x v="6"/>
    <x v="17"/>
    <n v="0"/>
    <x v="0"/>
  </r>
  <r>
    <x v="6"/>
    <x v="18"/>
    <n v="2"/>
    <x v="1"/>
  </r>
  <r>
    <x v="6"/>
    <x v="18"/>
    <n v="9"/>
    <x v="0"/>
  </r>
  <r>
    <x v="6"/>
    <x v="18"/>
    <n v="0"/>
    <x v="0"/>
  </r>
  <r>
    <x v="6"/>
    <x v="557"/>
    <n v="2"/>
    <x v="1"/>
  </r>
  <r>
    <x v="6"/>
    <x v="1023"/>
    <n v="-2"/>
    <x v="0"/>
  </r>
  <r>
    <x v="6"/>
    <x v="1023"/>
    <n v="2"/>
    <x v="0"/>
  </r>
  <r>
    <x v="6"/>
    <x v="1023"/>
    <n v="-2"/>
    <x v="1"/>
  </r>
  <r>
    <x v="6"/>
    <x v="1023"/>
    <n v="2"/>
    <x v="1"/>
  </r>
  <r>
    <x v="6"/>
    <x v="612"/>
    <n v="6"/>
    <x v="1"/>
  </r>
  <r>
    <x v="6"/>
    <x v="1654"/>
    <n v="2"/>
    <x v="1"/>
  </r>
  <r>
    <x v="6"/>
    <x v="500"/>
    <n v="4"/>
    <x v="0"/>
  </r>
  <r>
    <x v="6"/>
    <x v="500"/>
    <n v="0"/>
    <x v="0"/>
  </r>
  <r>
    <x v="6"/>
    <x v="500"/>
    <n v="6"/>
    <x v="0"/>
  </r>
  <r>
    <x v="6"/>
    <x v="500"/>
    <n v="0"/>
    <x v="0"/>
  </r>
  <r>
    <x v="6"/>
    <x v="500"/>
    <n v="2"/>
    <x v="0"/>
  </r>
  <r>
    <x v="6"/>
    <x v="500"/>
    <n v="0"/>
    <x v="0"/>
  </r>
  <r>
    <x v="6"/>
    <x v="928"/>
    <n v="14"/>
    <x v="0"/>
  </r>
  <r>
    <x v="6"/>
    <x v="928"/>
    <n v="0"/>
    <x v="0"/>
  </r>
  <r>
    <x v="6"/>
    <x v="928"/>
    <n v="38"/>
    <x v="0"/>
  </r>
  <r>
    <x v="6"/>
    <x v="928"/>
    <n v="0"/>
    <x v="0"/>
  </r>
  <r>
    <x v="6"/>
    <x v="827"/>
    <n v="-4"/>
    <x v="0"/>
  </r>
  <r>
    <x v="6"/>
    <x v="827"/>
    <n v="4"/>
    <x v="0"/>
  </r>
  <r>
    <x v="6"/>
    <x v="827"/>
    <n v="-4"/>
    <x v="1"/>
  </r>
  <r>
    <x v="6"/>
    <x v="827"/>
    <n v="4"/>
    <x v="1"/>
  </r>
  <r>
    <x v="6"/>
    <x v="827"/>
    <n v="4"/>
    <x v="1"/>
  </r>
  <r>
    <x v="6"/>
    <x v="828"/>
    <n v="2"/>
    <x v="1"/>
  </r>
  <r>
    <x v="6"/>
    <x v="1027"/>
    <n v="2"/>
    <x v="1"/>
  </r>
  <r>
    <x v="6"/>
    <x v="345"/>
    <n v="2"/>
    <x v="0"/>
  </r>
  <r>
    <x v="6"/>
    <x v="345"/>
    <n v="0"/>
    <x v="0"/>
  </r>
  <r>
    <x v="6"/>
    <x v="346"/>
    <n v="-2"/>
    <x v="0"/>
  </r>
  <r>
    <x v="6"/>
    <x v="346"/>
    <n v="2"/>
    <x v="0"/>
  </r>
  <r>
    <x v="6"/>
    <x v="346"/>
    <n v="-2"/>
    <x v="1"/>
  </r>
  <r>
    <x v="6"/>
    <x v="346"/>
    <n v="2"/>
    <x v="1"/>
  </r>
  <r>
    <x v="6"/>
    <x v="346"/>
    <n v="4"/>
    <x v="1"/>
  </r>
  <r>
    <x v="6"/>
    <x v="1030"/>
    <n v="-2"/>
    <x v="0"/>
  </r>
  <r>
    <x v="6"/>
    <x v="1030"/>
    <n v="2"/>
    <x v="0"/>
  </r>
  <r>
    <x v="6"/>
    <x v="1030"/>
    <n v="-2"/>
    <x v="1"/>
  </r>
  <r>
    <x v="6"/>
    <x v="1030"/>
    <n v="2"/>
    <x v="1"/>
  </r>
  <r>
    <x v="6"/>
    <x v="559"/>
    <n v="2"/>
    <x v="0"/>
  </r>
  <r>
    <x v="6"/>
    <x v="559"/>
    <n v="0"/>
    <x v="0"/>
  </r>
  <r>
    <x v="6"/>
    <x v="348"/>
    <n v="-4"/>
    <x v="0"/>
  </r>
  <r>
    <x v="6"/>
    <x v="348"/>
    <n v="4"/>
    <x v="0"/>
  </r>
  <r>
    <x v="6"/>
    <x v="348"/>
    <n v="-4"/>
    <x v="1"/>
  </r>
  <r>
    <x v="6"/>
    <x v="348"/>
    <n v="4"/>
    <x v="1"/>
  </r>
  <r>
    <x v="6"/>
    <x v="349"/>
    <n v="2"/>
    <x v="1"/>
  </r>
  <r>
    <x v="6"/>
    <x v="829"/>
    <n v="2"/>
    <x v="1"/>
  </r>
  <r>
    <x v="6"/>
    <x v="350"/>
    <n v="2"/>
    <x v="1"/>
  </r>
  <r>
    <x v="6"/>
    <x v="665"/>
    <n v="-2"/>
    <x v="0"/>
  </r>
  <r>
    <x v="6"/>
    <x v="665"/>
    <n v="2"/>
    <x v="0"/>
  </r>
  <r>
    <x v="6"/>
    <x v="665"/>
    <n v="-2"/>
    <x v="1"/>
  </r>
  <r>
    <x v="6"/>
    <x v="665"/>
    <n v="2"/>
    <x v="1"/>
  </r>
  <r>
    <x v="6"/>
    <x v="665"/>
    <n v="6"/>
    <x v="1"/>
  </r>
  <r>
    <x v="6"/>
    <x v="982"/>
    <n v="2"/>
    <x v="0"/>
  </r>
  <r>
    <x v="6"/>
    <x v="982"/>
    <n v="0"/>
    <x v="0"/>
  </r>
  <r>
    <x v="6"/>
    <x v="1036"/>
    <n v="-2"/>
    <x v="0"/>
  </r>
  <r>
    <x v="6"/>
    <x v="1036"/>
    <n v="2"/>
    <x v="0"/>
  </r>
  <r>
    <x v="6"/>
    <x v="1036"/>
    <n v="-2"/>
    <x v="1"/>
  </r>
  <r>
    <x v="6"/>
    <x v="1036"/>
    <n v="2"/>
    <x v="1"/>
  </r>
  <r>
    <x v="6"/>
    <x v="752"/>
    <n v="11"/>
    <x v="0"/>
  </r>
  <r>
    <x v="6"/>
    <x v="752"/>
    <n v="0"/>
    <x v="0"/>
  </r>
  <r>
    <x v="6"/>
    <x v="22"/>
    <n v="1"/>
    <x v="0"/>
  </r>
  <r>
    <x v="6"/>
    <x v="22"/>
    <n v="0"/>
    <x v="0"/>
  </r>
  <r>
    <x v="6"/>
    <x v="562"/>
    <n v="4"/>
    <x v="1"/>
  </r>
  <r>
    <x v="6"/>
    <x v="562"/>
    <n v="1"/>
    <x v="0"/>
  </r>
  <r>
    <x v="6"/>
    <x v="353"/>
    <n v="2"/>
    <x v="1"/>
  </r>
  <r>
    <x v="6"/>
    <x v="353"/>
    <n v="8"/>
    <x v="0"/>
  </r>
  <r>
    <x v="6"/>
    <x v="353"/>
    <n v="0"/>
    <x v="0"/>
  </r>
  <r>
    <x v="6"/>
    <x v="355"/>
    <n v="6"/>
    <x v="1"/>
  </r>
  <r>
    <x v="6"/>
    <x v="23"/>
    <n v="2"/>
    <x v="0"/>
  </r>
  <r>
    <x v="6"/>
    <x v="23"/>
    <n v="0"/>
    <x v="0"/>
  </r>
  <r>
    <x v="6"/>
    <x v="614"/>
    <n v="-2"/>
    <x v="0"/>
  </r>
  <r>
    <x v="6"/>
    <x v="614"/>
    <n v="2"/>
    <x v="0"/>
  </r>
  <r>
    <x v="6"/>
    <x v="614"/>
    <n v="-2"/>
    <x v="1"/>
  </r>
  <r>
    <x v="6"/>
    <x v="614"/>
    <n v="2"/>
    <x v="1"/>
  </r>
  <r>
    <x v="6"/>
    <x v="614"/>
    <n v="2"/>
    <x v="1"/>
  </r>
  <r>
    <x v="6"/>
    <x v="614"/>
    <n v="14"/>
    <x v="0"/>
  </r>
  <r>
    <x v="6"/>
    <x v="614"/>
    <n v="0"/>
    <x v="0"/>
  </r>
  <r>
    <x v="6"/>
    <x v="356"/>
    <n v="2"/>
    <x v="1"/>
  </r>
  <r>
    <x v="6"/>
    <x v="357"/>
    <n v="8"/>
    <x v="1"/>
  </r>
  <r>
    <x v="6"/>
    <x v="357"/>
    <n v="8"/>
    <x v="0"/>
  </r>
  <r>
    <x v="6"/>
    <x v="357"/>
    <n v="0"/>
    <x v="0"/>
  </r>
  <r>
    <x v="6"/>
    <x v="358"/>
    <n v="-4"/>
    <x v="0"/>
  </r>
  <r>
    <x v="6"/>
    <x v="358"/>
    <n v="4"/>
    <x v="0"/>
  </r>
  <r>
    <x v="6"/>
    <x v="358"/>
    <n v="-4"/>
    <x v="1"/>
  </r>
  <r>
    <x v="6"/>
    <x v="358"/>
    <n v="4"/>
    <x v="1"/>
  </r>
  <r>
    <x v="6"/>
    <x v="1042"/>
    <n v="-2"/>
    <x v="0"/>
  </r>
  <r>
    <x v="6"/>
    <x v="1042"/>
    <n v="2"/>
    <x v="0"/>
  </r>
  <r>
    <x v="6"/>
    <x v="1042"/>
    <n v="-2"/>
    <x v="1"/>
  </r>
  <r>
    <x v="6"/>
    <x v="1042"/>
    <n v="2"/>
    <x v="1"/>
  </r>
  <r>
    <x v="6"/>
    <x v="1042"/>
    <n v="2"/>
    <x v="1"/>
  </r>
  <r>
    <x v="6"/>
    <x v="1042"/>
    <n v="7"/>
    <x v="0"/>
  </r>
  <r>
    <x v="6"/>
    <x v="1042"/>
    <n v="0"/>
    <x v="0"/>
  </r>
  <r>
    <x v="6"/>
    <x v="892"/>
    <n v="-4"/>
    <x v="0"/>
  </r>
  <r>
    <x v="6"/>
    <x v="892"/>
    <n v="4"/>
    <x v="0"/>
  </r>
  <r>
    <x v="6"/>
    <x v="892"/>
    <n v="-4"/>
    <x v="1"/>
  </r>
  <r>
    <x v="6"/>
    <x v="892"/>
    <n v="4"/>
    <x v="1"/>
  </r>
  <r>
    <x v="6"/>
    <x v="564"/>
    <n v="2"/>
    <x v="1"/>
  </r>
  <r>
    <x v="6"/>
    <x v="753"/>
    <n v="2"/>
    <x v="0"/>
  </r>
  <r>
    <x v="6"/>
    <x v="753"/>
    <n v="0"/>
    <x v="0"/>
  </r>
  <r>
    <x v="6"/>
    <x v="360"/>
    <n v="2"/>
    <x v="1"/>
  </r>
  <r>
    <x v="6"/>
    <x v="832"/>
    <n v="2"/>
    <x v="1"/>
  </r>
  <r>
    <x v="6"/>
    <x v="565"/>
    <n v="1"/>
    <x v="0"/>
  </r>
  <r>
    <x v="6"/>
    <x v="565"/>
    <n v="0"/>
    <x v="0"/>
  </r>
  <r>
    <x v="6"/>
    <x v="565"/>
    <n v="2"/>
    <x v="0"/>
  </r>
  <r>
    <x v="6"/>
    <x v="565"/>
    <n v="0"/>
    <x v="0"/>
  </r>
  <r>
    <x v="6"/>
    <x v="361"/>
    <n v="8"/>
    <x v="0"/>
  </r>
  <r>
    <x v="6"/>
    <x v="361"/>
    <n v="0"/>
    <x v="0"/>
  </r>
  <r>
    <x v="6"/>
    <x v="361"/>
    <n v="2"/>
    <x v="0"/>
  </r>
  <r>
    <x v="6"/>
    <x v="361"/>
    <n v="0"/>
    <x v="0"/>
  </r>
  <r>
    <x v="6"/>
    <x v="862"/>
    <n v="5"/>
    <x v="0"/>
  </r>
  <r>
    <x v="6"/>
    <x v="862"/>
    <n v="0"/>
    <x v="0"/>
  </r>
  <r>
    <x v="6"/>
    <x v="566"/>
    <n v="-2"/>
    <x v="0"/>
  </r>
  <r>
    <x v="6"/>
    <x v="566"/>
    <n v="2"/>
    <x v="0"/>
  </r>
  <r>
    <x v="6"/>
    <x v="566"/>
    <n v="-2"/>
    <x v="1"/>
  </r>
  <r>
    <x v="6"/>
    <x v="566"/>
    <n v="2"/>
    <x v="1"/>
  </r>
  <r>
    <x v="6"/>
    <x v="863"/>
    <n v="8"/>
    <x v="0"/>
  </r>
  <r>
    <x v="6"/>
    <x v="863"/>
    <n v="0"/>
    <x v="0"/>
  </r>
  <r>
    <x v="6"/>
    <x v="1655"/>
    <n v="2"/>
    <x v="1"/>
  </r>
  <r>
    <x v="6"/>
    <x v="567"/>
    <n v="2"/>
    <x v="1"/>
  </r>
  <r>
    <x v="6"/>
    <x v="544"/>
    <n v="-4"/>
    <x v="0"/>
  </r>
  <r>
    <x v="6"/>
    <x v="544"/>
    <n v="4"/>
    <x v="0"/>
  </r>
  <r>
    <x v="6"/>
    <x v="544"/>
    <n v="-4"/>
    <x v="1"/>
  </r>
  <r>
    <x v="6"/>
    <x v="544"/>
    <n v="4"/>
    <x v="1"/>
  </r>
  <r>
    <x v="6"/>
    <x v="544"/>
    <n v="2"/>
    <x v="0"/>
  </r>
  <r>
    <x v="6"/>
    <x v="544"/>
    <n v="0"/>
    <x v="0"/>
  </r>
  <r>
    <x v="6"/>
    <x v="544"/>
    <n v="1"/>
    <x v="0"/>
  </r>
  <r>
    <x v="6"/>
    <x v="544"/>
    <n v="0"/>
    <x v="0"/>
  </r>
  <r>
    <x v="6"/>
    <x v="1656"/>
    <n v="4"/>
    <x v="0"/>
  </r>
  <r>
    <x v="6"/>
    <x v="1656"/>
    <n v="0"/>
    <x v="0"/>
  </r>
  <r>
    <x v="6"/>
    <x v="24"/>
    <n v="17"/>
    <x v="0"/>
  </r>
  <r>
    <x v="6"/>
    <x v="24"/>
    <n v="0"/>
    <x v="0"/>
  </r>
  <r>
    <x v="6"/>
    <x v="364"/>
    <n v="2"/>
    <x v="1"/>
  </r>
  <r>
    <x v="6"/>
    <x v="1657"/>
    <n v="4"/>
    <x v="0"/>
  </r>
  <r>
    <x v="6"/>
    <x v="1657"/>
    <n v="0"/>
    <x v="0"/>
  </r>
  <r>
    <x v="6"/>
    <x v="568"/>
    <n v="2"/>
    <x v="0"/>
  </r>
  <r>
    <x v="6"/>
    <x v="568"/>
    <n v="0"/>
    <x v="0"/>
  </r>
  <r>
    <x v="6"/>
    <x v="1063"/>
    <n v="-2"/>
    <x v="0"/>
  </r>
  <r>
    <x v="6"/>
    <x v="1063"/>
    <n v="2"/>
    <x v="0"/>
  </r>
  <r>
    <x v="6"/>
    <x v="1063"/>
    <n v="-2"/>
    <x v="1"/>
  </r>
  <r>
    <x v="6"/>
    <x v="1063"/>
    <n v="2"/>
    <x v="1"/>
  </r>
  <r>
    <x v="6"/>
    <x v="26"/>
    <n v="2"/>
    <x v="1"/>
  </r>
  <r>
    <x v="6"/>
    <x v="26"/>
    <n v="17"/>
    <x v="0"/>
  </r>
  <r>
    <x v="6"/>
    <x v="26"/>
    <n v="0"/>
    <x v="0"/>
  </r>
  <r>
    <x v="6"/>
    <x v="1067"/>
    <n v="-2"/>
    <x v="0"/>
  </r>
  <r>
    <x v="6"/>
    <x v="1067"/>
    <n v="2"/>
    <x v="0"/>
  </r>
  <r>
    <x v="6"/>
    <x v="1067"/>
    <n v="-2"/>
    <x v="1"/>
  </r>
  <r>
    <x v="6"/>
    <x v="1067"/>
    <n v="2"/>
    <x v="1"/>
  </r>
  <r>
    <x v="6"/>
    <x v="1067"/>
    <n v="2"/>
    <x v="1"/>
  </r>
  <r>
    <x v="6"/>
    <x v="755"/>
    <n v="10"/>
    <x v="0"/>
  </r>
  <r>
    <x v="6"/>
    <x v="755"/>
    <n v="0"/>
    <x v="0"/>
  </r>
  <r>
    <x v="6"/>
    <x v="571"/>
    <n v="2"/>
    <x v="1"/>
  </r>
  <r>
    <x v="6"/>
    <x v="571"/>
    <n v="20"/>
    <x v="0"/>
  </r>
  <r>
    <x v="6"/>
    <x v="571"/>
    <n v="0"/>
    <x v="0"/>
  </r>
  <r>
    <x v="6"/>
    <x v="366"/>
    <n v="4"/>
    <x v="1"/>
  </r>
  <r>
    <x v="6"/>
    <x v="366"/>
    <n v="5"/>
    <x v="0"/>
  </r>
  <r>
    <x v="6"/>
    <x v="366"/>
    <n v="0"/>
    <x v="0"/>
  </r>
  <r>
    <x v="6"/>
    <x v="898"/>
    <n v="4"/>
    <x v="0"/>
  </r>
  <r>
    <x v="6"/>
    <x v="898"/>
    <n v="0"/>
    <x v="0"/>
  </r>
  <r>
    <x v="6"/>
    <x v="30"/>
    <n v="2"/>
    <x v="1"/>
  </r>
  <r>
    <x v="6"/>
    <x v="367"/>
    <n v="-6"/>
    <x v="0"/>
  </r>
  <r>
    <x v="6"/>
    <x v="367"/>
    <n v="6"/>
    <x v="0"/>
  </r>
  <r>
    <x v="6"/>
    <x v="367"/>
    <n v="-6"/>
    <x v="1"/>
  </r>
  <r>
    <x v="6"/>
    <x v="367"/>
    <n v="6"/>
    <x v="1"/>
  </r>
  <r>
    <x v="6"/>
    <x v="367"/>
    <n v="2"/>
    <x v="1"/>
  </r>
  <r>
    <x v="6"/>
    <x v="367"/>
    <n v="4"/>
    <x v="0"/>
  </r>
  <r>
    <x v="6"/>
    <x v="367"/>
    <n v="4"/>
    <x v="0"/>
  </r>
  <r>
    <x v="6"/>
    <x v="367"/>
    <n v="0"/>
    <x v="0"/>
  </r>
  <r>
    <x v="6"/>
    <x v="367"/>
    <n v="8"/>
    <x v="0"/>
  </r>
  <r>
    <x v="6"/>
    <x v="367"/>
    <n v="0"/>
    <x v="0"/>
  </r>
  <r>
    <x v="6"/>
    <x v="368"/>
    <n v="6"/>
    <x v="1"/>
  </r>
  <r>
    <x v="6"/>
    <x v="368"/>
    <n v="9"/>
    <x v="0"/>
  </r>
  <r>
    <x v="6"/>
    <x v="368"/>
    <n v="0"/>
    <x v="0"/>
  </r>
  <r>
    <x v="6"/>
    <x v="370"/>
    <n v="10"/>
    <x v="1"/>
  </r>
  <r>
    <x v="6"/>
    <x v="666"/>
    <n v="2"/>
    <x v="1"/>
  </r>
  <r>
    <x v="6"/>
    <x v="666"/>
    <n v="12"/>
    <x v="0"/>
  </r>
  <r>
    <x v="6"/>
    <x v="666"/>
    <n v="0"/>
    <x v="0"/>
  </r>
  <r>
    <x v="6"/>
    <x v="899"/>
    <n v="2"/>
    <x v="1"/>
  </r>
  <r>
    <x v="6"/>
    <x v="835"/>
    <n v="2"/>
    <x v="0"/>
  </r>
  <r>
    <x v="6"/>
    <x v="835"/>
    <n v="0"/>
    <x v="0"/>
  </r>
  <r>
    <x v="6"/>
    <x v="1658"/>
    <n v="2"/>
    <x v="1"/>
  </r>
  <r>
    <x v="6"/>
    <x v="572"/>
    <n v="2"/>
    <x v="1"/>
  </r>
  <r>
    <x v="6"/>
    <x v="371"/>
    <n v="-1"/>
    <x v="0"/>
  </r>
  <r>
    <x v="6"/>
    <x v="371"/>
    <n v="1"/>
    <x v="0"/>
  </r>
  <r>
    <x v="6"/>
    <x v="371"/>
    <n v="-1"/>
    <x v="1"/>
  </r>
  <r>
    <x v="6"/>
    <x v="371"/>
    <n v="1"/>
    <x v="1"/>
  </r>
  <r>
    <x v="6"/>
    <x v="372"/>
    <n v="10"/>
    <x v="0"/>
  </r>
  <r>
    <x v="6"/>
    <x v="372"/>
    <n v="0"/>
    <x v="0"/>
  </r>
  <r>
    <x v="6"/>
    <x v="573"/>
    <n v="3"/>
    <x v="0"/>
  </r>
  <r>
    <x v="6"/>
    <x v="573"/>
    <n v="0"/>
    <x v="0"/>
  </r>
  <r>
    <x v="6"/>
    <x v="32"/>
    <n v="6"/>
    <x v="0"/>
  </r>
  <r>
    <x v="6"/>
    <x v="32"/>
    <n v="0"/>
    <x v="0"/>
  </r>
  <r>
    <x v="6"/>
    <x v="1659"/>
    <n v="2"/>
    <x v="1"/>
  </r>
  <r>
    <x v="6"/>
    <x v="576"/>
    <n v="4"/>
    <x v="0"/>
  </r>
  <r>
    <x v="6"/>
    <x v="576"/>
    <n v="0"/>
    <x v="0"/>
  </r>
  <r>
    <x v="6"/>
    <x v="505"/>
    <n v="8"/>
    <x v="0"/>
  </r>
  <r>
    <x v="6"/>
    <x v="505"/>
    <n v="0"/>
    <x v="0"/>
  </r>
  <r>
    <x v="6"/>
    <x v="373"/>
    <n v="4"/>
    <x v="0"/>
  </r>
  <r>
    <x v="6"/>
    <x v="373"/>
    <n v="0"/>
    <x v="0"/>
  </r>
  <r>
    <x v="6"/>
    <x v="34"/>
    <n v="-2"/>
    <x v="0"/>
  </r>
  <r>
    <x v="6"/>
    <x v="34"/>
    <n v="2"/>
    <x v="0"/>
  </r>
  <r>
    <x v="6"/>
    <x v="34"/>
    <n v="-2"/>
    <x v="1"/>
  </r>
  <r>
    <x v="6"/>
    <x v="34"/>
    <n v="2"/>
    <x v="1"/>
  </r>
  <r>
    <x v="6"/>
    <x v="34"/>
    <n v="6"/>
    <x v="0"/>
  </r>
  <r>
    <x v="6"/>
    <x v="34"/>
    <n v="0"/>
    <x v="0"/>
  </r>
  <r>
    <x v="6"/>
    <x v="811"/>
    <n v="2"/>
    <x v="1"/>
  </r>
  <r>
    <x v="6"/>
    <x v="811"/>
    <n v="2"/>
    <x v="0"/>
  </r>
  <r>
    <x v="6"/>
    <x v="35"/>
    <n v="7"/>
    <x v="0"/>
  </r>
  <r>
    <x v="6"/>
    <x v="35"/>
    <n v="0"/>
    <x v="0"/>
  </r>
  <r>
    <x v="6"/>
    <x v="374"/>
    <n v="1"/>
    <x v="0"/>
  </r>
  <r>
    <x v="6"/>
    <x v="374"/>
    <n v="0"/>
    <x v="0"/>
  </r>
  <r>
    <x v="6"/>
    <x v="375"/>
    <n v="-2"/>
    <x v="0"/>
  </r>
  <r>
    <x v="6"/>
    <x v="375"/>
    <n v="2"/>
    <x v="0"/>
  </r>
  <r>
    <x v="6"/>
    <x v="375"/>
    <n v="-2"/>
    <x v="1"/>
  </r>
  <r>
    <x v="6"/>
    <x v="375"/>
    <n v="2"/>
    <x v="1"/>
  </r>
  <r>
    <x v="6"/>
    <x v="375"/>
    <n v="2"/>
    <x v="1"/>
  </r>
  <r>
    <x v="6"/>
    <x v="756"/>
    <n v="9"/>
    <x v="0"/>
  </r>
  <r>
    <x v="6"/>
    <x v="756"/>
    <n v="0"/>
    <x v="0"/>
  </r>
  <r>
    <x v="6"/>
    <x v="36"/>
    <n v="18"/>
    <x v="0"/>
  </r>
  <r>
    <x v="6"/>
    <x v="36"/>
    <n v="0"/>
    <x v="0"/>
  </r>
  <r>
    <x v="6"/>
    <x v="757"/>
    <n v="10"/>
    <x v="0"/>
  </r>
  <r>
    <x v="6"/>
    <x v="757"/>
    <n v="0"/>
    <x v="0"/>
  </r>
  <r>
    <x v="6"/>
    <x v="1660"/>
    <n v="2"/>
    <x v="0"/>
  </r>
  <r>
    <x v="6"/>
    <x v="1660"/>
    <n v="0"/>
    <x v="0"/>
  </r>
  <r>
    <x v="6"/>
    <x v="615"/>
    <n v="6"/>
    <x v="1"/>
  </r>
  <r>
    <x v="6"/>
    <x v="1661"/>
    <n v="2"/>
    <x v="1"/>
  </r>
  <r>
    <x v="6"/>
    <x v="1087"/>
    <n v="2"/>
    <x v="0"/>
  </r>
  <r>
    <x v="6"/>
    <x v="1087"/>
    <n v="0"/>
    <x v="0"/>
  </r>
  <r>
    <x v="6"/>
    <x v="376"/>
    <n v="2"/>
    <x v="0"/>
  </r>
  <r>
    <x v="6"/>
    <x v="376"/>
    <n v="0"/>
    <x v="0"/>
  </r>
  <r>
    <x v="6"/>
    <x v="39"/>
    <n v="8"/>
    <x v="0"/>
  </r>
  <r>
    <x v="6"/>
    <x v="39"/>
    <n v="0"/>
    <x v="0"/>
  </r>
  <r>
    <x v="6"/>
    <x v="511"/>
    <n v="2"/>
    <x v="1"/>
  </r>
  <r>
    <x v="6"/>
    <x v="512"/>
    <n v="6"/>
    <x v="0"/>
  </r>
  <r>
    <x v="6"/>
    <x v="512"/>
    <n v="0"/>
    <x v="0"/>
  </r>
  <r>
    <x v="6"/>
    <x v="42"/>
    <n v="14"/>
    <x v="0"/>
  </r>
  <r>
    <x v="6"/>
    <x v="42"/>
    <n v="0"/>
    <x v="0"/>
  </r>
  <r>
    <x v="6"/>
    <x v="43"/>
    <n v="2"/>
    <x v="1"/>
  </r>
  <r>
    <x v="6"/>
    <x v="43"/>
    <n v="12"/>
    <x v="0"/>
  </r>
  <r>
    <x v="6"/>
    <x v="961"/>
    <n v="-2"/>
    <x v="0"/>
  </r>
  <r>
    <x v="6"/>
    <x v="961"/>
    <n v="2"/>
    <x v="0"/>
  </r>
  <r>
    <x v="6"/>
    <x v="961"/>
    <n v="-2"/>
    <x v="1"/>
  </r>
  <r>
    <x v="6"/>
    <x v="961"/>
    <n v="2"/>
    <x v="1"/>
  </r>
  <r>
    <x v="6"/>
    <x v="1092"/>
    <n v="-2"/>
    <x v="0"/>
  </r>
  <r>
    <x v="6"/>
    <x v="1092"/>
    <n v="2"/>
    <x v="0"/>
  </r>
  <r>
    <x v="6"/>
    <x v="1092"/>
    <n v="-2"/>
    <x v="1"/>
  </r>
  <r>
    <x v="6"/>
    <x v="1092"/>
    <n v="2"/>
    <x v="1"/>
  </r>
  <r>
    <x v="6"/>
    <x v="44"/>
    <n v="14"/>
    <x v="0"/>
  </r>
  <r>
    <x v="6"/>
    <x v="44"/>
    <n v="0"/>
    <x v="0"/>
  </r>
  <r>
    <x v="6"/>
    <x v="581"/>
    <n v="5"/>
    <x v="0"/>
  </r>
  <r>
    <x v="6"/>
    <x v="581"/>
    <n v="0"/>
    <x v="0"/>
  </r>
  <r>
    <x v="6"/>
    <x v="581"/>
    <n v="4"/>
    <x v="0"/>
  </r>
  <r>
    <x v="6"/>
    <x v="581"/>
    <n v="0"/>
    <x v="0"/>
  </r>
  <r>
    <x v="6"/>
    <x v="513"/>
    <n v="6"/>
    <x v="0"/>
  </r>
  <r>
    <x v="6"/>
    <x v="513"/>
    <n v="0"/>
    <x v="0"/>
  </r>
  <r>
    <x v="6"/>
    <x v="920"/>
    <n v="1"/>
    <x v="0"/>
  </r>
  <r>
    <x v="6"/>
    <x v="920"/>
    <n v="0"/>
    <x v="0"/>
  </r>
  <r>
    <x v="6"/>
    <x v="758"/>
    <n v="4"/>
    <x v="0"/>
  </r>
  <r>
    <x v="6"/>
    <x v="758"/>
    <n v="0"/>
    <x v="0"/>
  </r>
  <r>
    <x v="6"/>
    <x v="759"/>
    <n v="4"/>
    <x v="0"/>
  </r>
  <r>
    <x v="6"/>
    <x v="759"/>
    <n v="0"/>
    <x v="0"/>
  </r>
  <r>
    <x v="6"/>
    <x v="671"/>
    <n v="4"/>
    <x v="1"/>
  </r>
  <r>
    <x v="6"/>
    <x v="584"/>
    <n v="1"/>
    <x v="0"/>
  </r>
  <r>
    <x v="6"/>
    <x v="584"/>
    <n v="0"/>
    <x v="0"/>
  </r>
  <r>
    <x v="6"/>
    <x v="377"/>
    <n v="2"/>
    <x v="1"/>
  </r>
  <r>
    <x v="6"/>
    <x v="377"/>
    <n v="2"/>
    <x v="0"/>
  </r>
  <r>
    <x v="6"/>
    <x v="1662"/>
    <n v="8"/>
    <x v="1"/>
  </r>
  <r>
    <x v="6"/>
    <x v="585"/>
    <n v="2"/>
    <x v="1"/>
  </r>
  <r>
    <x v="6"/>
    <x v="46"/>
    <n v="8"/>
    <x v="0"/>
  </r>
  <r>
    <x v="6"/>
    <x v="46"/>
    <n v="0"/>
    <x v="0"/>
  </r>
  <r>
    <x v="6"/>
    <x v="46"/>
    <n v="1"/>
    <x v="0"/>
  </r>
  <r>
    <x v="6"/>
    <x v="46"/>
    <n v="0"/>
    <x v="0"/>
  </r>
  <r>
    <x v="6"/>
    <x v="487"/>
    <n v="2"/>
    <x v="1"/>
  </r>
  <r>
    <x v="6"/>
    <x v="487"/>
    <n v="6"/>
    <x v="0"/>
  </r>
  <r>
    <x v="6"/>
    <x v="487"/>
    <n v="0"/>
    <x v="0"/>
  </r>
  <r>
    <x v="6"/>
    <x v="487"/>
    <n v="24"/>
    <x v="0"/>
  </r>
  <r>
    <x v="6"/>
    <x v="487"/>
    <n v="0"/>
    <x v="0"/>
  </r>
  <r>
    <x v="6"/>
    <x v="587"/>
    <n v="3"/>
    <x v="0"/>
  </r>
  <r>
    <x v="6"/>
    <x v="587"/>
    <n v="0"/>
    <x v="0"/>
  </r>
  <r>
    <x v="6"/>
    <x v="378"/>
    <n v="7"/>
    <x v="0"/>
  </r>
  <r>
    <x v="6"/>
    <x v="378"/>
    <n v="0"/>
    <x v="0"/>
  </r>
  <r>
    <x v="6"/>
    <x v="48"/>
    <n v="5"/>
    <x v="0"/>
  </r>
  <r>
    <x v="6"/>
    <x v="48"/>
    <n v="0"/>
    <x v="0"/>
  </r>
  <r>
    <x v="6"/>
    <x v="379"/>
    <n v="-2"/>
    <x v="0"/>
  </r>
  <r>
    <x v="6"/>
    <x v="379"/>
    <n v="2"/>
    <x v="0"/>
  </r>
  <r>
    <x v="6"/>
    <x v="379"/>
    <n v="-2"/>
    <x v="1"/>
  </r>
  <r>
    <x v="6"/>
    <x v="379"/>
    <n v="2"/>
    <x v="1"/>
  </r>
  <r>
    <x v="6"/>
    <x v="379"/>
    <n v="2"/>
    <x v="1"/>
  </r>
  <r>
    <x v="6"/>
    <x v="1097"/>
    <n v="-2"/>
    <x v="0"/>
  </r>
  <r>
    <x v="6"/>
    <x v="1097"/>
    <n v="2"/>
    <x v="0"/>
  </r>
  <r>
    <x v="6"/>
    <x v="1097"/>
    <n v="-2"/>
    <x v="1"/>
  </r>
  <r>
    <x v="6"/>
    <x v="1097"/>
    <n v="2"/>
    <x v="1"/>
  </r>
  <r>
    <x v="6"/>
    <x v="380"/>
    <n v="-2"/>
    <x v="0"/>
  </r>
  <r>
    <x v="6"/>
    <x v="380"/>
    <n v="2"/>
    <x v="0"/>
  </r>
  <r>
    <x v="6"/>
    <x v="380"/>
    <n v="-2"/>
    <x v="1"/>
  </r>
  <r>
    <x v="6"/>
    <x v="380"/>
    <n v="2"/>
    <x v="1"/>
  </r>
  <r>
    <x v="6"/>
    <x v="380"/>
    <n v="2"/>
    <x v="1"/>
  </r>
  <r>
    <x v="6"/>
    <x v="381"/>
    <n v="4"/>
    <x v="1"/>
  </r>
  <r>
    <x v="6"/>
    <x v="382"/>
    <n v="2"/>
    <x v="1"/>
  </r>
  <r>
    <x v="6"/>
    <x v="383"/>
    <n v="2"/>
    <x v="1"/>
  </r>
  <r>
    <x v="6"/>
    <x v="1663"/>
    <n v="4"/>
    <x v="0"/>
  </r>
  <r>
    <x v="6"/>
    <x v="1663"/>
    <n v="0"/>
    <x v="0"/>
  </r>
  <r>
    <x v="6"/>
    <x v="1098"/>
    <n v="2"/>
    <x v="1"/>
  </r>
  <r>
    <x v="6"/>
    <x v="49"/>
    <n v="5"/>
    <x v="0"/>
  </r>
  <r>
    <x v="6"/>
    <x v="49"/>
    <n v="0"/>
    <x v="0"/>
  </r>
  <r>
    <x v="6"/>
    <x v="384"/>
    <n v="4"/>
    <x v="0"/>
  </r>
  <r>
    <x v="6"/>
    <x v="384"/>
    <n v="0"/>
    <x v="0"/>
  </r>
  <r>
    <x v="6"/>
    <x v="384"/>
    <n v="4"/>
    <x v="0"/>
  </r>
  <r>
    <x v="6"/>
    <x v="384"/>
    <n v="0"/>
    <x v="0"/>
  </r>
  <r>
    <x v="6"/>
    <x v="385"/>
    <n v="-8"/>
    <x v="0"/>
  </r>
  <r>
    <x v="6"/>
    <x v="385"/>
    <n v="8"/>
    <x v="0"/>
  </r>
  <r>
    <x v="6"/>
    <x v="385"/>
    <n v="-8"/>
    <x v="1"/>
  </r>
  <r>
    <x v="6"/>
    <x v="385"/>
    <n v="8"/>
    <x v="1"/>
  </r>
  <r>
    <x v="6"/>
    <x v="386"/>
    <n v="4"/>
    <x v="1"/>
  </r>
  <r>
    <x v="6"/>
    <x v="50"/>
    <n v="4"/>
    <x v="1"/>
  </r>
  <r>
    <x v="6"/>
    <x v="50"/>
    <n v="19"/>
    <x v="0"/>
  </r>
  <r>
    <x v="6"/>
    <x v="50"/>
    <n v="0"/>
    <x v="0"/>
  </r>
  <r>
    <x v="6"/>
    <x v="51"/>
    <n v="18"/>
    <x v="0"/>
  </r>
  <r>
    <x v="6"/>
    <x v="51"/>
    <n v="0"/>
    <x v="0"/>
  </r>
  <r>
    <x v="6"/>
    <x v="52"/>
    <n v="10"/>
    <x v="1"/>
  </r>
  <r>
    <x v="6"/>
    <x v="52"/>
    <n v="3"/>
    <x v="0"/>
  </r>
  <r>
    <x v="6"/>
    <x v="968"/>
    <n v="4"/>
    <x v="0"/>
  </r>
  <r>
    <x v="6"/>
    <x v="968"/>
    <n v="0"/>
    <x v="0"/>
  </r>
  <r>
    <x v="6"/>
    <x v="590"/>
    <n v="1"/>
    <x v="0"/>
  </r>
  <r>
    <x v="6"/>
    <x v="590"/>
    <n v="0"/>
    <x v="0"/>
  </r>
  <r>
    <x v="6"/>
    <x v="590"/>
    <n v="2"/>
    <x v="0"/>
  </r>
  <r>
    <x v="6"/>
    <x v="590"/>
    <n v="0"/>
    <x v="0"/>
  </r>
  <r>
    <x v="6"/>
    <x v="1664"/>
    <n v="2"/>
    <x v="0"/>
  </r>
  <r>
    <x v="6"/>
    <x v="1664"/>
    <n v="0"/>
    <x v="0"/>
  </r>
  <r>
    <x v="6"/>
    <x v="516"/>
    <n v="1"/>
    <x v="1"/>
  </r>
  <r>
    <x v="6"/>
    <x v="516"/>
    <n v="6"/>
    <x v="0"/>
  </r>
  <r>
    <x v="6"/>
    <x v="516"/>
    <n v="0"/>
    <x v="0"/>
  </r>
  <r>
    <x v="6"/>
    <x v="516"/>
    <n v="6"/>
    <x v="0"/>
  </r>
  <r>
    <x v="6"/>
    <x v="516"/>
    <n v="0"/>
    <x v="0"/>
  </r>
  <r>
    <x v="6"/>
    <x v="936"/>
    <n v="9"/>
    <x v="0"/>
  </r>
  <r>
    <x v="6"/>
    <x v="936"/>
    <n v="0"/>
    <x v="0"/>
  </r>
  <r>
    <x v="6"/>
    <x v="936"/>
    <n v="2"/>
    <x v="0"/>
  </r>
  <r>
    <x v="6"/>
    <x v="936"/>
    <n v="0"/>
    <x v="0"/>
  </r>
  <r>
    <x v="6"/>
    <x v="903"/>
    <n v="4"/>
    <x v="0"/>
  </r>
  <r>
    <x v="6"/>
    <x v="903"/>
    <n v="0"/>
    <x v="0"/>
  </r>
  <r>
    <x v="6"/>
    <x v="1104"/>
    <n v="-4"/>
    <x v="0"/>
  </r>
  <r>
    <x v="6"/>
    <x v="1104"/>
    <n v="4"/>
    <x v="0"/>
  </r>
  <r>
    <x v="6"/>
    <x v="1104"/>
    <n v="-4"/>
    <x v="1"/>
  </r>
  <r>
    <x v="6"/>
    <x v="1104"/>
    <n v="4"/>
    <x v="1"/>
  </r>
  <r>
    <x v="6"/>
    <x v="1104"/>
    <n v="4"/>
    <x v="1"/>
  </r>
  <r>
    <x v="6"/>
    <x v="387"/>
    <n v="2"/>
    <x v="1"/>
  </r>
  <r>
    <x v="6"/>
    <x v="517"/>
    <n v="4"/>
    <x v="0"/>
  </r>
  <r>
    <x v="6"/>
    <x v="517"/>
    <n v="0"/>
    <x v="0"/>
  </r>
  <r>
    <x v="6"/>
    <x v="760"/>
    <n v="14"/>
    <x v="0"/>
  </r>
  <r>
    <x v="6"/>
    <x v="760"/>
    <n v="0"/>
    <x v="0"/>
  </r>
  <r>
    <x v="6"/>
    <x v="971"/>
    <n v="2"/>
    <x v="0"/>
  </r>
  <r>
    <x v="6"/>
    <x v="971"/>
    <n v="0"/>
    <x v="0"/>
  </r>
  <r>
    <x v="6"/>
    <x v="971"/>
    <n v="1"/>
    <x v="0"/>
  </r>
  <r>
    <x v="6"/>
    <x v="971"/>
    <n v="0"/>
    <x v="0"/>
  </r>
  <r>
    <x v="6"/>
    <x v="853"/>
    <n v="2"/>
    <x v="1"/>
  </r>
  <r>
    <x v="6"/>
    <x v="674"/>
    <n v="4"/>
    <x v="1"/>
  </r>
  <r>
    <x v="6"/>
    <x v="54"/>
    <n v="2"/>
    <x v="0"/>
  </r>
  <r>
    <x v="6"/>
    <x v="54"/>
    <n v="0"/>
    <x v="0"/>
  </r>
  <r>
    <x v="6"/>
    <x v="389"/>
    <n v="2"/>
    <x v="1"/>
  </r>
  <r>
    <x v="6"/>
    <x v="55"/>
    <n v="2"/>
    <x v="0"/>
  </r>
  <r>
    <x v="6"/>
    <x v="55"/>
    <n v="0"/>
    <x v="0"/>
  </r>
  <r>
    <x v="6"/>
    <x v="675"/>
    <n v="4"/>
    <x v="0"/>
  </r>
  <r>
    <x v="6"/>
    <x v="675"/>
    <n v="0"/>
    <x v="0"/>
  </r>
  <r>
    <x v="6"/>
    <x v="675"/>
    <n v="18"/>
    <x v="0"/>
  </r>
  <r>
    <x v="6"/>
    <x v="675"/>
    <n v="0"/>
    <x v="0"/>
  </r>
  <r>
    <x v="6"/>
    <x v="593"/>
    <n v="2"/>
    <x v="0"/>
  </r>
  <r>
    <x v="6"/>
    <x v="593"/>
    <n v="0"/>
    <x v="0"/>
  </r>
  <r>
    <x v="6"/>
    <x v="593"/>
    <n v="4"/>
    <x v="0"/>
  </r>
  <r>
    <x v="6"/>
    <x v="593"/>
    <n v="0"/>
    <x v="0"/>
  </r>
  <r>
    <x v="6"/>
    <x v="390"/>
    <n v="2"/>
    <x v="0"/>
  </r>
  <r>
    <x v="6"/>
    <x v="390"/>
    <n v="0"/>
    <x v="0"/>
  </r>
  <r>
    <x v="6"/>
    <x v="676"/>
    <n v="2"/>
    <x v="0"/>
  </r>
  <r>
    <x v="6"/>
    <x v="676"/>
    <n v="0"/>
    <x v="0"/>
  </r>
  <r>
    <x v="6"/>
    <x v="391"/>
    <n v="2"/>
    <x v="1"/>
  </r>
  <r>
    <x v="6"/>
    <x v="1665"/>
    <n v="2"/>
    <x v="1"/>
  </r>
  <r>
    <x v="6"/>
    <x v="1112"/>
    <n v="4"/>
    <x v="0"/>
  </r>
  <r>
    <x v="6"/>
    <x v="1112"/>
    <n v="0"/>
    <x v="0"/>
  </r>
  <r>
    <x v="6"/>
    <x v="1112"/>
    <n v="2"/>
    <x v="0"/>
  </r>
  <r>
    <x v="6"/>
    <x v="1112"/>
    <n v="0"/>
    <x v="0"/>
  </r>
  <r>
    <x v="6"/>
    <x v="1113"/>
    <n v="2"/>
    <x v="0"/>
  </r>
  <r>
    <x v="6"/>
    <x v="1113"/>
    <n v="0"/>
    <x v="0"/>
  </r>
  <r>
    <x v="6"/>
    <x v="1114"/>
    <n v="1"/>
    <x v="0"/>
  </r>
  <r>
    <x v="6"/>
    <x v="1114"/>
    <n v="0"/>
    <x v="0"/>
  </r>
  <r>
    <x v="6"/>
    <x v="973"/>
    <n v="2"/>
    <x v="0"/>
  </r>
  <r>
    <x v="6"/>
    <x v="973"/>
    <n v="0"/>
    <x v="0"/>
  </r>
  <r>
    <x v="6"/>
    <x v="937"/>
    <n v="2"/>
    <x v="0"/>
  </r>
  <r>
    <x v="6"/>
    <x v="937"/>
    <n v="0"/>
    <x v="0"/>
  </r>
  <r>
    <x v="6"/>
    <x v="1666"/>
    <n v="2"/>
    <x v="1"/>
  </r>
  <r>
    <x v="6"/>
    <x v="1667"/>
    <n v="2"/>
    <x v="1"/>
  </r>
  <r>
    <x v="6"/>
    <x v="974"/>
    <n v="-4"/>
    <x v="0"/>
  </r>
  <r>
    <x v="6"/>
    <x v="974"/>
    <n v="4"/>
    <x v="0"/>
  </r>
  <r>
    <x v="6"/>
    <x v="974"/>
    <n v="-4"/>
    <x v="1"/>
  </r>
  <r>
    <x v="6"/>
    <x v="974"/>
    <n v="4"/>
    <x v="1"/>
  </r>
  <r>
    <x v="6"/>
    <x v="974"/>
    <n v="12"/>
    <x v="1"/>
  </r>
  <r>
    <x v="6"/>
    <x v="520"/>
    <n v="-2"/>
    <x v="0"/>
  </r>
  <r>
    <x v="6"/>
    <x v="520"/>
    <n v="2"/>
    <x v="0"/>
  </r>
  <r>
    <x v="6"/>
    <x v="520"/>
    <n v="-2"/>
    <x v="1"/>
  </r>
  <r>
    <x v="6"/>
    <x v="520"/>
    <n v="2"/>
    <x v="1"/>
  </r>
  <r>
    <x v="6"/>
    <x v="520"/>
    <n v="6"/>
    <x v="0"/>
  </r>
  <r>
    <x v="6"/>
    <x v="520"/>
    <n v="0"/>
    <x v="0"/>
  </r>
  <r>
    <x v="6"/>
    <x v="393"/>
    <n v="2"/>
    <x v="1"/>
  </r>
  <r>
    <x v="6"/>
    <x v="1120"/>
    <n v="-2"/>
    <x v="0"/>
  </r>
  <r>
    <x v="6"/>
    <x v="1120"/>
    <n v="2"/>
    <x v="0"/>
  </r>
  <r>
    <x v="6"/>
    <x v="1120"/>
    <n v="-2"/>
    <x v="1"/>
  </r>
  <r>
    <x v="6"/>
    <x v="1120"/>
    <n v="2"/>
    <x v="1"/>
  </r>
  <r>
    <x v="6"/>
    <x v="1668"/>
    <n v="2"/>
    <x v="0"/>
  </r>
  <r>
    <x v="6"/>
    <x v="1668"/>
    <n v="0"/>
    <x v="0"/>
  </r>
  <r>
    <x v="6"/>
    <x v="678"/>
    <n v="1"/>
    <x v="0"/>
  </r>
  <r>
    <x v="6"/>
    <x v="678"/>
    <n v="0"/>
    <x v="0"/>
  </r>
  <r>
    <x v="6"/>
    <x v="594"/>
    <n v="14"/>
    <x v="0"/>
  </r>
  <r>
    <x v="6"/>
    <x v="594"/>
    <n v="0"/>
    <x v="0"/>
  </r>
  <r>
    <x v="6"/>
    <x v="1669"/>
    <n v="2"/>
    <x v="0"/>
  </r>
  <r>
    <x v="6"/>
    <x v="1669"/>
    <n v="0"/>
    <x v="0"/>
  </r>
  <r>
    <x v="6"/>
    <x v="522"/>
    <n v="6"/>
    <x v="0"/>
  </r>
  <r>
    <x v="6"/>
    <x v="522"/>
    <n v="0"/>
    <x v="0"/>
  </r>
  <r>
    <x v="6"/>
    <x v="522"/>
    <n v="2"/>
    <x v="0"/>
  </r>
  <r>
    <x v="6"/>
    <x v="522"/>
    <n v="0"/>
    <x v="0"/>
  </r>
  <r>
    <x v="6"/>
    <x v="522"/>
    <n v="8"/>
    <x v="0"/>
  </r>
  <r>
    <x v="6"/>
    <x v="522"/>
    <n v="0"/>
    <x v="0"/>
  </r>
  <r>
    <x v="6"/>
    <x v="1125"/>
    <n v="2"/>
    <x v="0"/>
  </r>
  <r>
    <x v="6"/>
    <x v="1125"/>
    <n v="0"/>
    <x v="0"/>
  </r>
  <r>
    <x v="6"/>
    <x v="523"/>
    <n v="-2"/>
    <x v="0"/>
  </r>
  <r>
    <x v="6"/>
    <x v="523"/>
    <n v="2"/>
    <x v="0"/>
  </r>
  <r>
    <x v="6"/>
    <x v="523"/>
    <n v="-2"/>
    <x v="1"/>
  </r>
  <r>
    <x v="6"/>
    <x v="523"/>
    <n v="2"/>
    <x v="1"/>
  </r>
  <r>
    <x v="6"/>
    <x v="523"/>
    <n v="-70"/>
    <x v="1"/>
  </r>
  <r>
    <x v="6"/>
    <x v="523"/>
    <n v="70"/>
    <x v="1"/>
  </r>
  <r>
    <x v="6"/>
    <x v="523"/>
    <n v="80"/>
    <x v="1"/>
  </r>
  <r>
    <x v="6"/>
    <x v="523"/>
    <n v="2"/>
    <x v="0"/>
  </r>
  <r>
    <x v="6"/>
    <x v="523"/>
    <n v="0"/>
    <x v="0"/>
  </r>
  <r>
    <x v="6"/>
    <x v="523"/>
    <n v="2"/>
    <x v="0"/>
  </r>
  <r>
    <x v="6"/>
    <x v="523"/>
    <n v="0"/>
    <x v="0"/>
  </r>
  <r>
    <x v="6"/>
    <x v="995"/>
    <n v="30"/>
    <x v="1"/>
  </r>
  <r>
    <x v="6"/>
    <x v="995"/>
    <n v="4"/>
    <x v="0"/>
  </r>
  <r>
    <x v="6"/>
    <x v="995"/>
    <n v="8"/>
    <x v="0"/>
  </r>
  <r>
    <x v="6"/>
    <x v="995"/>
    <n v="12"/>
    <x v="0"/>
  </r>
  <r>
    <x v="6"/>
    <x v="524"/>
    <n v="2"/>
    <x v="0"/>
  </r>
  <r>
    <x v="6"/>
    <x v="524"/>
    <n v="0"/>
    <x v="0"/>
  </r>
  <r>
    <x v="6"/>
    <x v="62"/>
    <n v="-20"/>
    <x v="1"/>
  </r>
  <r>
    <x v="6"/>
    <x v="62"/>
    <n v="20"/>
    <x v="1"/>
  </r>
  <r>
    <x v="6"/>
    <x v="62"/>
    <n v="10"/>
    <x v="1"/>
  </r>
  <r>
    <x v="6"/>
    <x v="63"/>
    <n v="-2"/>
    <x v="0"/>
  </r>
  <r>
    <x v="6"/>
    <x v="63"/>
    <n v="2"/>
    <x v="0"/>
  </r>
  <r>
    <x v="6"/>
    <x v="63"/>
    <n v="-2"/>
    <x v="1"/>
  </r>
  <r>
    <x v="6"/>
    <x v="63"/>
    <n v="2"/>
    <x v="1"/>
  </r>
  <r>
    <x v="6"/>
    <x v="63"/>
    <n v="10"/>
    <x v="1"/>
  </r>
  <r>
    <x v="6"/>
    <x v="63"/>
    <n v="10"/>
    <x v="0"/>
  </r>
  <r>
    <x v="6"/>
    <x v="63"/>
    <n v="20"/>
    <x v="0"/>
  </r>
  <r>
    <x v="6"/>
    <x v="63"/>
    <n v="0"/>
    <x v="0"/>
  </r>
  <r>
    <x v="6"/>
    <x v="679"/>
    <n v="-3"/>
    <x v="1"/>
  </r>
  <r>
    <x v="6"/>
    <x v="679"/>
    <n v="3"/>
    <x v="1"/>
  </r>
  <r>
    <x v="6"/>
    <x v="64"/>
    <n v="-70"/>
    <x v="0"/>
  </r>
  <r>
    <x v="6"/>
    <x v="64"/>
    <n v="70"/>
    <x v="0"/>
  </r>
  <r>
    <x v="6"/>
    <x v="64"/>
    <n v="-70"/>
    <x v="1"/>
  </r>
  <r>
    <x v="6"/>
    <x v="64"/>
    <n v="70"/>
    <x v="1"/>
  </r>
  <r>
    <x v="6"/>
    <x v="64"/>
    <n v="-30"/>
    <x v="1"/>
  </r>
  <r>
    <x v="6"/>
    <x v="64"/>
    <n v="30"/>
    <x v="1"/>
  </r>
  <r>
    <x v="6"/>
    <x v="64"/>
    <n v="2"/>
    <x v="1"/>
  </r>
  <r>
    <x v="6"/>
    <x v="64"/>
    <n v="4"/>
    <x v="0"/>
  </r>
  <r>
    <x v="6"/>
    <x v="64"/>
    <n v="18"/>
    <x v="0"/>
  </r>
  <r>
    <x v="6"/>
    <x v="64"/>
    <n v="0"/>
    <x v="0"/>
  </r>
  <r>
    <x v="6"/>
    <x v="64"/>
    <n v="28"/>
    <x v="0"/>
  </r>
  <r>
    <x v="6"/>
    <x v="64"/>
    <n v="0"/>
    <x v="0"/>
  </r>
  <r>
    <x v="6"/>
    <x v="64"/>
    <n v="30"/>
    <x v="0"/>
  </r>
  <r>
    <x v="6"/>
    <x v="64"/>
    <n v="0"/>
    <x v="0"/>
  </r>
  <r>
    <x v="6"/>
    <x v="1127"/>
    <n v="-2"/>
    <x v="0"/>
  </r>
  <r>
    <x v="6"/>
    <x v="1127"/>
    <n v="2"/>
    <x v="0"/>
  </r>
  <r>
    <x v="6"/>
    <x v="1127"/>
    <n v="-2"/>
    <x v="1"/>
  </r>
  <r>
    <x v="6"/>
    <x v="1127"/>
    <n v="2"/>
    <x v="1"/>
  </r>
  <r>
    <x v="6"/>
    <x v="595"/>
    <n v="-2"/>
    <x v="0"/>
  </r>
  <r>
    <x v="6"/>
    <x v="595"/>
    <n v="2"/>
    <x v="0"/>
  </r>
  <r>
    <x v="6"/>
    <x v="595"/>
    <n v="-2"/>
    <x v="1"/>
  </r>
  <r>
    <x v="6"/>
    <x v="595"/>
    <n v="2"/>
    <x v="1"/>
  </r>
  <r>
    <x v="6"/>
    <x v="938"/>
    <n v="-2"/>
    <x v="0"/>
  </r>
  <r>
    <x v="6"/>
    <x v="938"/>
    <n v="2"/>
    <x v="0"/>
  </r>
  <r>
    <x v="6"/>
    <x v="938"/>
    <n v="-2"/>
    <x v="1"/>
  </r>
  <r>
    <x v="6"/>
    <x v="938"/>
    <n v="2"/>
    <x v="1"/>
  </r>
  <r>
    <x v="6"/>
    <x v="938"/>
    <n v="2"/>
    <x v="0"/>
  </r>
  <r>
    <x v="6"/>
    <x v="938"/>
    <n v="0"/>
    <x v="0"/>
  </r>
  <r>
    <x v="6"/>
    <x v="938"/>
    <n v="4"/>
    <x v="0"/>
  </r>
  <r>
    <x v="6"/>
    <x v="938"/>
    <n v="0"/>
    <x v="0"/>
  </r>
  <r>
    <x v="6"/>
    <x v="526"/>
    <n v="2"/>
    <x v="0"/>
  </r>
  <r>
    <x v="6"/>
    <x v="526"/>
    <n v="0"/>
    <x v="0"/>
  </r>
  <r>
    <x v="6"/>
    <x v="598"/>
    <n v="2"/>
    <x v="0"/>
  </r>
  <r>
    <x v="6"/>
    <x v="598"/>
    <n v="0"/>
    <x v="0"/>
  </r>
  <r>
    <x v="6"/>
    <x v="598"/>
    <n v="2"/>
    <x v="0"/>
  </r>
  <r>
    <x v="6"/>
    <x v="598"/>
    <n v="0"/>
    <x v="0"/>
  </r>
  <r>
    <x v="6"/>
    <x v="1670"/>
    <n v="2"/>
    <x v="0"/>
  </r>
  <r>
    <x v="6"/>
    <x v="1670"/>
    <n v="0"/>
    <x v="0"/>
  </r>
  <r>
    <x v="6"/>
    <x v="1671"/>
    <n v="2"/>
    <x v="0"/>
  </r>
  <r>
    <x v="6"/>
    <x v="1671"/>
    <n v="0"/>
    <x v="0"/>
  </r>
  <r>
    <x v="6"/>
    <x v="980"/>
    <n v="2"/>
    <x v="0"/>
  </r>
  <r>
    <x v="6"/>
    <x v="980"/>
    <n v="0"/>
    <x v="0"/>
  </r>
  <r>
    <x v="6"/>
    <x v="939"/>
    <n v="1"/>
    <x v="0"/>
  </r>
  <r>
    <x v="6"/>
    <x v="939"/>
    <n v="0"/>
    <x v="0"/>
  </r>
  <r>
    <x v="6"/>
    <x v="939"/>
    <n v="2"/>
    <x v="0"/>
  </r>
  <r>
    <x v="6"/>
    <x v="939"/>
    <n v="0"/>
    <x v="0"/>
  </r>
  <r>
    <x v="6"/>
    <x v="871"/>
    <n v="4"/>
    <x v="0"/>
  </r>
  <r>
    <x v="6"/>
    <x v="871"/>
    <n v="0"/>
    <x v="0"/>
  </r>
  <r>
    <x v="6"/>
    <x v="871"/>
    <n v="2"/>
    <x v="0"/>
  </r>
  <r>
    <x v="6"/>
    <x v="871"/>
    <n v="0"/>
    <x v="0"/>
  </r>
  <r>
    <x v="6"/>
    <x v="65"/>
    <n v="2"/>
    <x v="1"/>
  </r>
  <r>
    <x v="6"/>
    <x v="65"/>
    <n v="2"/>
    <x v="0"/>
  </r>
  <r>
    <x v="6"/>
    <x v="65"/>
    <n v="0"/>
    <x v="0"/>
  </r>
  <r>
    <x v="6"/>
    <x v="923"/>
    <n v="2"/>
    <x v="1"/>
  </r>
  <r>
    <x v="6"/>
    <x v="923"/>
    <n v="3"/>
    <x v="0"/>
  </r>
  <r>
    <x v="6"/>
    <x v="923"/>
    <n v="0"/>
    <x v="0"/>
  </r>
  <r>
    <x v="6"/>
    <x v="923"/>
    <n v="1"/>
    <x v="0"/>
  </r>
  <r>
    <x v="6"/>
    <x v="923"/>
    <n v="6"/>
    <x v="0"/>
  </r>
  <r>
    <x v="6"/>
    <x v="923"/>
    <n v="0"/>
    <x v="0"/>
  </r>
  <r>
    <x v="6"/>
    <x v="600"/>
    <n v="2"/>
    <x v="0"/>
  </r>
  <r>
    <x v="6"/>
    <x v="600"/>
    <n v="0"/>
    <x v="0"/>
  </r>
  <r>
    <x v="6"/>
    <x v="600"/>
    <n v="1"/>
    <x v="0"/>
  </r>
  <r>
    <x v="6"/>
    <x v="600"/>
    <n v="0"/>
    <x v="0"/>
  </r>
  <r>
    <x v="6"/>
    <x v="601"/>
    <n v="2"/>
    <x v="0"/>
  </r>
  <r>
    <x v="6"/>
    <x v="601"/>
    <n v="0"/>
    <x v="0"/>
  </r>
  <r>
    <x v="6"/>
    <x v="601"/>
    <n v="1"/>
    <x v="0"/>
  </r>
  <r>
    <x v="6"/>
    <x v="601"/>
    <n v="0"/>
    <x v="0"/>
  </r>
  <r>
    <x v="6"/>
    <x v="1131"/>
    <n v="-2"/>
    <x v="0"/>
  </r>
  <r>
    <x v="6"/>
    <x v="1131"/>
    <n v="2"/>
    <x v="0"/>
  </r>
  <r>
    <x v="6"/>
    <x v="1131"/>
    <n v="-2"/>
    <x v="1"/>
  </r>
  <r>
    <x v="6"/>
    <x v="1131"/>
    <n v="2"/>
    <x v="1"/>
  </r>
  <r>
    <x v="6"/>
    <x v="1132"/>
    <n v="-2"/>
    <x v="0"/>
  </r>
  <r>
    <x v="6"/>
    <x v="1132"/>
    <n v="2"/>
    <x v="0"/>
  </r>
  <r>
    <x v="6"/>
    <x v="1132"/>
    <n v="-2"/>
    <x v="1"/>
  </r>
  <r>
    <x v="6"/>
    <x v="1132"/>
    <n v="2"/>
    <x v="1"/>
  </r>
  <r>
    <x v="6"/>
    <x v="910"/>
    <n v="2"/>
    <x v="1"/>
  </r>
  <r>
    <x v="6"/>
    <x v="1672"/>
    <n v="8"/>
    <x v="0"/>
  </r>
  <r>
    <x v="6"/>
    <x v="1672"/>
    <n v="0"/>
    <x v="0"/>
  </r>
  <r>
    <x v="6"/>
    <x v="66"/>
    <n v="4"/>
    <x v="0"/>
  </r>
  <r>
    <x v="6"/>
    <x v="66"/>
    <n v="0"/>
    <x v="0"/>
  </r>
  <r>
    <x v="6"/>
    <x v="602"/>
    <n v="4"/>
    <x v="0"/>
  </r>
  <r>
    <x v="6"/>
    <x v="602"/>
    <n v="0"/>
    <x v="0"/>
  </r>
  <r>
    <x v="6"/>
    <x v="1673"/>
    <n v="4"/>
    <x v="1"/>
  </r>
  <r>
    <x v="6"/>
    <x v="1137"/>
    <n v="2"/>
    <x v="0"/>
  </r>
  <r>
    <x v="6"/>
    <x v="1137"/>
    <n v="0"/>
    <x v="0"/>
  </r>
  <r>
    <x v="6"/>
    <x v="840"/>
    <n v="-2"/>
    <x v="0"/>
  </r>
  <r>
    <x v="6"/>
    <x v="840"/>
    <n v="2"/>
    <x v="0"/>
  </r>
  <r>
    <x v="6"/>
    <x v="840"/>
    <n v="-2"/>
    <x v="1"/>
  </r>
  <r>
    <x v="6"/>
    <x v="840"/>
    <n v="2"/>
    <x v="1"/>
  </r>
  <r>
    <x v="6"/>
    <x v="1141"/>
    <n v="2"/>
    <x v="0"/>
  </r>
  <r>
    <x v="6"/>
    <x v="1141"/>
    <n v="0"/>
    <x v="0"/>
  </r>
  <r>
    <x v="6"/>
    <x v="398"/>
    <n v="12"/>
    <x v="1"/>
  </r>
  <r>
    <x v="6"/>
    <x v="69"/>
    <n v="3"/>
    <x v="0"/>
  </r>
  <r>
    <x v="6"/>
    <x v="69"/>
    <n v="0"/>
    <x v="0"/>
  </r>
  <r>
    <x v="6"/>
    <x v="765"/>
    <n v="1"/>
    <x v="0"/>
  </r>
  <r>
    <x v="6"/>
    <x v="765"/>
    <n v="0"/>
    <x v="0"/>
  </r>
  <r>
    <x v="6"/>
    <x v="70"/>
    <n v="3"/>
    <x v="0"/>
  </r>
  <r>
    <x v="6"/>
    <x v="70"/>
    <n v="0"/>
    <x v="0"/>
  </r>
  <r>
    <x v="6"/>
    <x v="681"/>
    <n v="1"/>
    <x v="1"/>
  </r>
  <r>
    <x v="6"/>
    <x v="71"/>
    <n v="6"/>
    <x v="0"/>
  </r>
  <r>
    <x v="6"/>
    <x v="71"/>
    <n v="0"/>
    <x v="0"/>
  </r>
  <r>
    <x v="6"/>
    <x v="766"/>
    <n v="11"/>
    <x v="0"/>
  </r>
  <r>
    <x v="6"/>
    <x v="766"/>
    <n v="0"/>
    <x v="0"/>
  </r>
  <r>
    <x v="6"/>
    <x v="73"/>
    <n v="6"/>
    <x v="0"/>
  </r>
  <r>
    <x v="6"/>
    <x v="73"/>
    <n v="0"/>
    <x v="0"/>
  </r>
  <r>
    <x v="6"/>
    <x v="74"/>
    <n v="6"/>
    <x v="0"/>
  </r>
  <r>
    <x v="6"/>
    <x v="74"/>
    <n v="0"/>
    <x v="0"/>
  </r>
  <r>
    <x v="6"/>
    <x v="1674"/>
    <n v="1"/>
    <x v="1"/>
  </r>
  <r>
    <x v="6"/>
    <x v="77"/>
    <n v="-1"/>
    <x v="0"/>
  </r>
  <r>
    <x v="6"/>
    <x v="77"/>
    <n v="1"/>
    <x v="0"/>
  </r>
  <r>
    <x v="6"/>
    <x v="77"/>
    <n v="-1"/>
    <x v="1"/>
  </r>
  <r>
    <x v="6"/>
    <x v="77"/>
    <n v="1"/>
    <x v="1"/>
  </r>
  <r>
    <x v="6"/>
    <x v="78"/>
    <n v="2"/>
    <x v="0"/>
  </r>
  <r>
    <x v="6"/>
    <x v="78"/>
    <n v="0"/>
    <x v="0"/>
  </r>
  <r>
    <x v="6"/>
    <x v="1170"/>
    <n v="-1"/>
    <x v="0"/>
  </r>
  <r>
    <x v="6"/>
    <x v="1170"/>
    <n v="1"/>
    <x v="0"/>
  </r>
  <r>
    <x v="6"/>
    <x v="1170"/>
    <n v="-1"/>
    <x v="1"/>
  </r>
  <r>
    <x v="6"/>
    <x v="1170"/>
    <n v="1"/>
    <x v="1"/>
  </r>
  <r>
    <x v="6"/>
    <x v="79"/>
    <n v="-1"/>
    <x v="0"/>
  </r>
  <r>
    <x v="6"/>
    <x v="79"/>
    <n v="1"/>
    <x v="0"/>
  </r>
  <r>
    <x v="6"/>
    <x v="79"/>
    <n v="-1"/>
    <x v="1"/>
  </r>
  <r>
    <x v="6"/>
    <x v="79"/>
    <n v="1"/>
    <x v="1"/>
  </r>
  <r>
    <x v="6"/>
    <x v="682"/>
    <n v="-1"/>
    <x v="0"/>
  </r>
  <r>
    <x v="6"/>
    <x v="682"/>
    <n v="1"/>
    <x v="0"/>
  </r>
  <r>
    <x v="6"/>
    <x v="682"/>
    <n v="-1"/>
    <x v="1"/>
  </r>
  <r>
    <x v="6"/>
    <x v="682"/>
    <n v="1"/>
    <x v="1"/>
  </r>
  <r>
    <x v="6"/>
    <x v="1175"/>
    <n v="2"/>
    <x v="0"/>
  </r>
  <r>
    <x v="6"/>
    <x v="1175"/>
    <n v="0"/>
    <x v="0"/>
  </r>
  <r>
    <x v="6"/>
    <x v="82"/>
    <n v="2"/>
    <x v="0"/>
  </r>
  <r>
    <x v="6"/>
    <x v="82"/>
    <n v="0"/>
    <x v="0"/>
  </r>
  <r>
    <x v="6"/>
    <x v="1180"/>
    <n v="1"/>
    <x v="1"/>
  </r>
  <r>
    <x v="6"/>
    <x v="83"/>
    <n v="8"/>
    <x v="0"/>
  </r>
  <r>
    <x v="6"/>
    <x v="83"/>
    <n v="0"/>
    <x v="0"/>
  </r>
  <r>
    <x v="6"/>
    <x v="683"/>
    <n v="-3"/>
    <x v="0"/>
  </r>
  <r>
    <x v="6"/>
    <x v="683"/>
    <n v="3"/>
    <x v="0"/>
  </r>
  <r>
    <x v="6"/>
    <x v="683"/>
    <n v="-3"/>
    <x v="1"/>
  </r>
  <r>
    <x v="6"/>
    <x v="683"/>
    <n v="3"/>
    <x v="1"/>
  </r>
  <r>
    <x v="6"/>
    <x v="88"/>
    <n v="4"/>
    <x v="0"/>
  </r>
  <r>
    <x v="6"/>
    <x v="88"/>
    <n v="0"/>
    <x v="0"/>
  </r>
  <r>
    <x v="6"/>
    <x v="89"/>
    <n v="4"/>
    <x v="0"/>
  </r>
  <r>
    <x v="6"/>
    <x v="89"/>
    <n v="0"/>
    <x v="0"/>
  </r>
  <r>
    <x v="6"/>
    <x v="767"/>
    <n v="1"/>
    <x v="0"/>
  </r>
  <r>
    <x v="6"/>
    <x v="767"/>
    <n v="0"/>
    <x v="0"/>
  </r>
  <r>
    <x v="6"/>
    <x v="90"/>
    <n v="-1"/>
    <x v="0"/>
  </r>
  <r>
    <x v="6"/>
    <x v="90"/>
    <n v="1"/>
    <x v="0"/>
  </r>
  <r>
    <x v="6"/>
    <x v="90"/>
    <n v="-1"/>
    <x v="1"/>
  </r>
  <r>
    <x v="6"/>
    <x v="90"/>
    <n v="1"/>
    <x v="1"/>
  </r>
  <r>
    <x v="6"/>
    <x v="90"/>
    <n v="1"/>
    <x v="1"/>
  </r>
  <r>
    <x v="6"/>
    <x v="90"/>
    <n v="5"/>
    <x v="0"/>
  </r>
  <r>
    <x v="6"/>
    <x v="90"/>
    <n v="0"/>
    <x v="0"/>
  </r>
  <r>
    <x v="6"/>
    <x v="91"/>
    <n v="-1"/>
    <x v="0"/>
  </r>
  <r>
    <x v="6"/>
    <x v="91"/>
    <n v="1"/>
    <x v="0"/>
  </r>
  <r>
    <x v="6"/>
    <x v="91"/>
    <n v="-1"/>
    <x v="1"/>
  </r>
  <r>
    <x v="6"/>
    <x v="91"/>
    <n v="1"/>
    <x v="1"/>
  </r>
  <r>
    <x v="6"/>
    <x v="92"/>
    <n v="1"/>
    <x v="0"/>
  </r>
  <r>
    <x v="6"/>
    <x v="92"/>
    <n v="0"/>
    <x v="0"/>
  </r>
  <r>
    <x v="6"/>
    <x v="93"/>
    <n v="-1"/>
    <x v="0"/>
  </r>
  <r>
    <x v="6"/>
    <x v="93"/>
    <n v="1"/>
    <x v="0"/>
  </r>
  <r>
    <x v="6"/>
    <x v="93"/>
    <n v="-1"/>
    <x v="1"/>
  </r>
  <r>
    <x v="6"/>
    <x v="93"/>
    <n v="1"/>
    <x v="1"/>
  </r>
  <r>
    <x v="6"/>
    <x v="93"/>
    <n v="5"/>
    <x v="1"/>
  </r>
  <r>
    <x v="6"/>
    <x v="96"/>
    <n v="2"/>
    <x v="0"/>
  </r>
  <r>
    <x v="6"/>
    <x v="96"/>
    <n v="0"/>
    <x v="0"/>
  </r>
  <r>
    <x v="6"/>
    <x v="617"/>
    <n v="1"/>
    <x v="1"/>
  </r>
  <r>
    <x v="6"/>
    <x v="97"/>
    <n v="-1"/>
    <x v="0"/>
  </r>
  <r>
    <x v="6"/>
    <x v="97"/>
    <n v="1"/>
    <x v="0"/>
  </r>
  <r>
    <x v="6"/>
    <x v="97"/>
    <n v="-1"/>
    <x v="1"/>
  </r>
  <r>
    <x v="6"/>
    <x v="97"/>
    <n v="1"/>
    <x v="1"/>
  </r>
  <r>
    <x v="6"/>
    <x v="97"/>
    <n v="1"/>
    <x v="1"/>
  </r>
  <r>
    <x v="6"/>
    <x v="97"/>
    <n v="10"/>
    <x v="0"/>
  </r>
  <r>
    <x v="6"/>
    <x v="97"/>
    <n v="0"/>
    <x v="0"/>
  </r>
  <r>
    <x v="6"/>
    <x v="769"/>
    <n v="6"/>
    <x v="0"/>
  </r>
  <r>
    <x v="6"/>
    <x v="769"/>
    <n v="0"/>
    <x v="0"/>
  </r>
  <r>
    <x v="6"/>
    <x v="100"/>
    <n v="4"/>
    <x v="0"/>
  </r>
  <r>
    <x v="6"/>
    <x v="100"/>
    <n v="0"/>
    <x v="0"/>
  </r>
  <r>
    <x v="6"/>
    <x v="1199"/>
    <n v="1"/>
    <x v="0"/>
  </r>
  <r>
    <x v="6"/>
    <x v="1199"/>
    <n v="0"/>
    <x v="0"/>
  </r>
  <r>
    <x v="6"/>
    <x v="102"/>
    <n v="10"/>
    <x v="0"/>
  </r>
  <r>
    <x v="6"/>
    <x v="102"/>
    <n v="0"/>
    <x v="0"/>
  </r>
  <r>
    <x v="6"/>
    <x v="1201"/>
    <n v="-1"/>
    <x v="0"/>
  </r>
  <r>
    <x v="6"/>
    <x v="1201"/>
    <n v="1"/>
    <x v="0"/>
  </r>
  <r>
    <x v="6"/>
    <x v="1201"/>
    <n v="-1"/>
    <x v="1"/>
  </r>
  <r>
    <x v="6"/>
    <x v="1201"/>
    <n v="1"/>
    <x v="1"/>
  </r>
  <r>
    <x v="6"/>
    <x v="106"/>
    <n v="10"/>
    <x v="0"/>
  </r>
  <r>
    <x v="6"/>
    <x v="106"/>
    <n v="0"/>
    <x v="0"/>
  </r>
  <r>
    <x v="6"/>
    <x v="401"/>
    <n v="5"/>
    <x v="1"/>
  </r>
  <r>
    <x v="6"/>
    <x v="619"/>
    <n v="33"/>
    <x v="0"/>
  </r>
  <r>
    <x v="6"/>
    <x v="619"/>
    <n v="0"/>
    <x v="0"/>
  </r>
  <r>
    <x v="6"/>
    <x v="619"/>
    <n v="12"/>
    <x v="0"/>
  </r>
  <r>
    <x v="6"/>
    <x v="619"/>
    <n v="0"/>
    <x v="0"/>
  </r>
  <r>
    <x v="6"/>
    <x v="619"/>
    <n v="9"/>
    <x v="0"/>
  </r>
  <r>
    <x v="6"/>
    <x v="619"/>
    <n v="0"/>
    <x v="0"/>
  </r>
  <r>
    <x v="6"/>
    <x v="109"/>
    <n v="30"/>
    <x v="0"/>
  </r>
  <r>
    <x v="6"/>
    <x v="109"/>
    <n v="0"/>
    <x v="0"/>
  </r>
  <r>
    <x v="6"/>
    <x v="981"/>
    <n v="2"/>
    <x v="0"/>
  </r>
  <r>
    <x v="6"/>
    <x v="981"/>
    <n v="0"/>
    <x v="0"/>
  </r>
  <r>
    <x v="6"/>
    <x v="110"/>
    <n v="-1"/>
    <x v="0"/>
  </r>
  <r>
    <x v="6"/>
    <x v="110"/>
    <n v="1"/>
    <x v="0"/>
  </r>
  <r>
    <x v="6"/>
    <x v="110"/>
    <n v="-1"/>
    <x v="1"/>
  </r>
  <r>
    <x v="6"/>
    <x v="110"/>
    <n v="1"/>
    <x v="1"/>
  </r>
  <r>
    <x v="6"/>
    <x v="110"/>
    <n v="1"/>
    <x v="0"/>
  </r>
  <r>
    <x v="6"/>
    <x v="110"/>
    <n v="0"/>
    <x v="0"/>
  </r>
  <r>
    <x v="6"/>
    <x v="1205"/>
    <n v="-1"/>
    <x v="0"/>
  </r>
  <r>
    <x v="6"/>
    <x v="1205"/>
    <n v="1"/>
    <x v="0"/>
  </r>
  <r>
    <x v="6"/>
    <x v="1205"/>
    <n v="-1"/>
    <x v="1"/>
  </r>
  <r>
    <x v="6"/>
    <x v="1205"/>
    <n v="1"/>
    <x v="1"/>
  </r>
  <r>
    <x v="6"/>
    <x v="1206"/>
    <n v="1"/>
    <x v="1"/>
  </r>
  <r>
    <x v="6"/>
    <x v="112"/>
    <n v="3"/>
    <x v="0"/>
  </r>
  <r>
    <x v="6"/>
    <x v="112"/>
    <n v="0"/>
    <x v="0"/>
  </r>
  <r>
    <x v="6"/>
    <x v="112"/>
    <n v="4"/>
    <x v="0"/>
  </r>
  <r>
    <x v="6"/>
    <x v="112"/>
    <n v="0"/>
    <x v="0"/>
  </r>
  <r>
    <x v="6"/>
    <x v="1207"/>
    <n v="1"/>
    <x v="1"/>
  </r>
  <r>
    <x v="6"/>
    <x v="113"/>
    <n v="-1"/>
    <x v="0"/>
  </r>
  <r>
    <x v="6"/>
    <x v="113"/>
    <n v="1"/>
    <x v="0"/>
  </r>
  <r>
    <x v="6"/>
    <x v="113"/>
    <n v="-1"/>
    <x v="1"/>
  </r>
  <r>
    <x v="6"/>
    <x v="113"/>
    <n v="1"/>
    <x v="1"/>
  </r>
  <r>
    <x v="6"/>
    <x v="116"/>
    <n v="15"/>
    <x v="0"/>
  </r>
  <r>
    <x v="6"/>
    <x v="116"/>
    <n v="0"/>
    <x v="0"/>
  </r>
  <r>
    <x v="6"/>
    <x v="996"/>
    <n v="-1"/>
    <x v="0"/>
  </r>
  <r>
    <x v="6"/>
    <x v="996"/>
    <n v="1"/>
    <x v="0"/>
  </r>
  <r>
    <x v="6"/>
    <x v="996"/>
    <n v="-1"/>
    <x v="1"/>
  </r>
  <r>
    <x v="6"/>
    <x v="996"/>
    <n v="1"/>
    <x v="1"/>
  </r>
  <r>
    <x v="6"/>
    <x v="403"/>
    <n v="-15"/>
    <x v="0"/>
  </r>
  <r>
    <x v="6"/>
    <x v="403"/>
    <n v="15"/>
    <x v="0"/>
  </r>
  <r>
    <x v="6"/>
    <x v="403"/>
    <n v="-15"/>
    <x v="1"/>
  </r>
  <r>
    <x v="6"/>
    <x v="403"/>
    <n v="15"/>
    <x v="1"/>
  </r>
  <r>
    <x v="6"/>
    <x v="403"/>
    <n v="51"/>
    <x v="1"/>
  </r>
  <r>
    <x v="6"/>
    <x v="118"/>
    <n v="-14"/>
    <x v="0"/>
  </r>
  <r>
    <x v="6"/>
    <x v="118"/>
    <n v="14"/>
    <x v="0"/>
  </r>
  <r>
    <x v="6"/>
    <x v="118"/>
    <n v="-14"/>
    <x v="1"/>
  </r>
  <r>
    <x v="6"/>
    <x v="118"/>
    <n v="14"/>
    <x v="1"/>
  </r>
  <r>
    <x v="6"/>
    <x v="118"/>
    <n v="16"/>
    <x v="1"/>
  </r>
  <r>
    <x v="6"/>
    <x v="118"/>
    <n v="41"/>
    <x v="1"/>
  </r>
  <r>
    <x v="6"/>
    <x v="118"/>
    <n v="24"/>
    <x v="0"/>
  </r>
  <r>
    <x v="6"/>
    <x v="118"/>
    <n v="0"/>
    <x v="0"/>
  </r>
  <r>
    <x v="6"/>
    <x v="1675"/>
    <n v="2"/>
    <x v="0"/>
  </r>
  <r>
    <x v="6"/>
    <x v="1675"/>
    <n v="0"/>
    <x v="0"/>
  </r>
  <r>
    <x v="6"/>
    <x v="1676"/>
    <n v="1"/>
    <x v="0"/>
  </r>
  <r>
    <x v="6"/>
    <x v="1676"/>
    <n v="0"/>
    <x v="0"/>
  </r>
  <r>
    <x v="6"/>
    <x v="1219"/>
    <n v="1"/>
    <x v="0"/>
  </r>
  <r>
    <x v="6"/>
    <x v="1219"/>
    <n v="0"/>
    <x v="0"/>
  </r>
  <r>
    <x v="6"/>
    <x v="609"/>
    <n v="1"/>
    <x v="1"/>
  </r>
  <r>
    <x v="6"/>
    <x v="1222"/>
    <n v="-1"/>
    <x v="0"/>
  </r>
  <r>
    <x v="6"/>
    <x v="1222"/>
    <n v="1"/>
    <x v="0"/>
  </r>
  <r>
    <x v="6"/>
    <x v="1222"/>
    <n v="-1"/>
    <x v="1"/>
  </r>
  <r>
    <x v="6"/>
    <x v="1222"/>
    <n v="1"/>
    <x v="1"/>
  </r>
  <r>
    <x v="6"/>
    <x v="123"/>
    <n v="14"/>
    <x v="0"/>
  </r>
  <r>
    <x v="6"/>
    <x v="123"/>
    <n v="0"/>
    <x v="0"/>
  </r>
  <r>
    <x v="6"/>
    <x v="1231"/>
    <n v="-1"/>
    <x v="0"/>
  </r>
  <r>
    <x v="6"/>
    <x v="1231"/>
    <n v="1"/>
    <x v="0"/>
  </r>
  <r>
    <x v="6"/>
    <x v="1231"/>
    <n v="-1"/>
    <x v="1"/>
  </r>
  <r>
    <x v="6"/>
    <x v="1231"/>
    <n v="1"/>
    <x v="1"/>
  </r>
  <r>
    <x v="6"/>
    <x v="620"/>
    <n v="-1"/>
    <x v="0"/>
  </r>
  <r>
    <x v="6"/>
    <x v="620"/>
    <n v="1"/>
    <x v="0"/>
  </r>
  <r>
    <x v="6"/>
    <x v="620"/>
    <n v="-1"/>
    <x v="1"/>
  </r>
  <r>
    <x v="6"/>
    <x v="620"/>
    <n v="1"/>
    <x v="1"/>
  </r>
  <r>
    <x v="6"/>
    <x v="620"/>
    <n v="1"/>
    <x v="0"/>
  </r>
  <r>
    <x v="6"/>
    <x v="620"/>
    <n v="0"/>
    <x v="0"/>
  </r>
  <r>
    <x v="6"/>
    <x v="404"/>
    <n v="1"/>
    <x v="1"/>
  </r>
  <r>
    <x v="6"/>
    <x v="843"/>
    <n v="1"/>
    <x v="1"/>
  </r>
  <r>
    <x v="6"/>
    <x v="698"/>
    <n v="1"/>
    <x v="1"/>
  </r>
  <r>
    <x v="6"/>
    <x v="1232"/>
    <n v="-1"/>
    <x v="0"/>
  </r>
  <r>
    <x v="6"/>
    <x v="1232"/>
    <n v="1"/>
    <x v="0"/>
  </r>
  <r>
    <x v="6"/>
    <x v="1232"/>
    <n v="-1"/>
    <x v="1"/>
  </r>
  <r>
    <x v="6"/>
    <x v="1232"/>
    <n v="1"/>
    <x v="1"/>
  </r>
  <r>
    <x v="6"/>
    <x v="124"/>
    <n v="9"/>
    <x v="0"/>
  </r>
  <r>
    <x v="6"/>
    <x v="124"/>
    <n v="0"/>
    <x v="0"/>
  </r>
  <r>
    <x v="6"/>
    <x v="621"/>
    <n v="-2"/>
    <x v="0"/>
  </r>
  <r>
    <x v="6"/>
    <x v="621"/>
    <n v="2"/>
    <x v="0"/>
  </r>
  <r>
    <x v="6"/>
    <x v="621"/>
    <n v="-2"/>
    <x v="1"/>
  </r>
  <r>
    <x v="6"/>
    <x v="621"/>
    <n v="2"/>
    <x v="1"/>
  </r>
  <r>
    <x v="6"/>
    <x v="125"/>
    <n v="2"/>
    <x v="0"/>
  </r>
  <r>
    <x v="6"/>
    <x v="125"/>
    <n v="0"/>
    <x v="0"/>
  </r>
  <r>
    <x v="6"/>
    <x v="1235"/>
    <n v="1"/>
    <x v="0"/>
  </r>
  <r>
    <x v="6"/>
    <x v="1235"/>
    <n v="0"/>
    <x v="0"/>
  </r>
  <r>
    <x v="6"/>
    <x v="1237"/>
    <n v="2"/>
    <x v="0"/>
  </r>
  <r>
    <x v="6"/>
    <x v="1237"/>
    <n v="0"/>
    <x v="0"/>
  </r>
  <r>
    <x v="6"/>
    <x v="1244"/>
    <n v="-1"/>
    <x v="0"/>
  </r>
  <r>
    <x v="6"/>
    <x v="1244"/>
    <n v="1"/>
    <x v="0"/>
  </r>
  <r>
    <x v="6"/>
    <x v="1244"/>
    <n v="-1"/>
    <x v="1"/>
  </r>
  <r>
    <x v="6"/>
    <x v="1244"/>
    <n v="1"/>
    <x v="1"/>
  </r>
  <r>
    <x v="6"/>
    <x v="1245"/>
    <n v="1"/>
    <x v="0"/>
  </r>
  <r>
    <x v="6"/>
    <x v="1245"/>
    <n v="0"/>
    <x v="0"/>
  </r>
  <r>
    <x v="6"/>
    <x v="1246"/>
    <n v="2"/>
    <x v="0"/>
  </r>
  <r>
    <x v="6"/>
    <x v="1246"/>
    <n v="0"/>
    <x v="0"/>
  </r>
  <r>
    <x v="6"/>
    <x v="1247"/>
    <n v="1"/>
    <x v="0"/>
  </r>
  <r>
    <x v="6"/>
    <x v="1247"/>
    <n v="0"/>
    <x v="0"/>
  </r>
  <r>
    <x v="6"/>
    <x v="137"/>
    <n v="1"/>
    <x v="0"/>
  </r>
  <r>
    <x v="6"/>
    <x v="137"/>
    <n v="0"/>
    <x v="0"/>
  </r>
  <r>
    <x v="6"/>
    <x v="406"/>
    <n v="1"/>
    <x v="1"/>
  </r>
  <r>
    <x v="6"/>
    <x v="771"/>
    <n v="3"/>
    <x v="0"/>
  </r>
  <r>
    <x v="6"/>
    <x v="771"/>
    <n v="0"/>
    <x v="0"/>
  </r>
  <r>
    <x v="6"/>
    <x v="699"/>
    <n v="1"/>
    <x v="1"/>
  </r>
  <r>
    <x v="6"/>
    <x v="141"/>
    <n v="4"/>
    <x v="0"/>
  </r>
  <r>
    <x v="6"/>
    <x v="141"/>
    <n v="0"/>
    <x v="0"/>
  </r>
  <r>
    <x v="6"/>
    <x v="142"/>
    <n v="14"/>
    <x v="0"/>
  </r>
  <r>
    <x v="6"/>
    <x v="142"/>
    <n v="0"/>
    <x v="0"/>
  </r>
  <r>
    <x v="6"/>
    <x v="1254"/>
    <n v="-1"/>
    <x v="0"/>
  </r>
  <r>
    <x v="6"/>
    <x v="1254"/>
    <n v="1"/>
    <x v="0"/>
  </r>
  <r>
    <x v="6"/>
    <x v="1254"/>
    <n v="-1"/>
    <x v="1"/>
  </r>
  <r>
    <x v="6"/>
    <x v="1254"/>
    <n v="1"/>
    <x v="1"/>
  </r>
  <r>
    <x v="6"/>
    <x v="606"/>
    <n v="1"/>
    <x v="1"/>
  </r>
  <r>
    <x v="6"/>
    <x v="606"/>
    <n v="1"/>
    <x v="0"/>
  </r>
  <r>
    <x v="6"/>
    <x v="606"/>
    <n v="0"/>
    <x v="0"/>
  </r>
  <r>
    <x v="6"/>
    <x v="407"/>
    <n v="-2"/>
    <x v="0"/>
  </r>
  <r>
    <x v="6"/>
    <x v="407"/>
    <n v="2"/>
    <x v="0"/>
  </r>
  <r>
    <x v="6"/>
    <x v="407"/>
    <n v="-2"/>
    <x v="1"/>
  </r>
  <r>
    <x v="6"/>
    <x v="407"/>
    <n v="2"/>
    <x v="1"/>
  </r>
  <r>
    <x v="6"/>
    <x v="700"/>
    <n v="-1"/>
    <x v="0"/>
  </r>
  <r>
    <x v="6"/>
    <x v="700"/>
    <n v="1"/>
    <x v="0"/>
  </r>
  <r>
    <x v="6"/>
    <x v="700"/>
    <n v="-1"/>
    <x v="1"/>
  </r>
  <r>
    <x v="6"/>
    <x v="700"/>
    <n v="1"/>
    <x v="1"/>
  </r>
  <r>
    <x v="6"/>
    <x v="700"/>
    <n v="6"/>
    <x v="0"/>
  </r>
  <r>
    <x v="6"/>
    <x v="700"/>
    <n v="0"/>
    <x v="0"/>
  </r>
  <r>
    <x v="6"/>
    <x v="143"/>
    <n v="-1"/>
    <x v="0"/>
  </r>
  <r>
    <x v="6"/>
    <x v="143"/>
    <n v="1"/>
    <x v="0"/>
  </r>
  <r>
    <x v="6"/>
    <x v="143"/>
    <n v="-1"/>
    <x v="1"/>
  </r>
  <r>
    <x v="6"/>
    <x v="143"/>
    <n v="1"/>
    <x v="1"/>
  </r>
  <r>
    <x v="6"/>
    <x v="408"/>
    <n v="-1"/>
    <x v="0"/>
  </r>
  <r>
    <x v="6"/>
    <x v="408"/>
    <n v="1"/>
    <x v="0"/>
  </r>
  <r>
    <x v="6"/>
    <x v="408"/>
    <n v="-1"/>
    <x v="1"/>
  </r>
  <r>
    <x v="6"/>
    <x v="408"/>
    <n v="1"/>
    <x v="1"/>
  </r>
  <r>
    <x v="6"/>
    <x v="408"/>
    <n v="1"/>
    <x v="1"/>
  </r>
  <r>
    <x v="6"/>
    <x v="144"/>
    <n v="-1"/>
    <x v="0"/>
  </r>
  <r>
    <x v="6"/>
    <x v="144"/>
    <n v="1"/>
    <x v="0"/>
  </r>
  <r>
    <x v="6"/>
    <x v="144"/>
    <n v="-1"/>
    <x v="1"/>
  </r>
  <r>
    <x v="6"/>
    <x v="144"/>
    <n v="1"/>
    <x v="1"/>
  </r>
  <r>
    <x v="6"/>
    <x v="622"/>
    <n v="1"/>
    <x v="0"/>
  </r>
  <r>
    <x v="6"/>
    <x v="622"/>
    <n v="0"/>
    <x v="0"/>
  </r>
  <r>
    <x v="6"/>
    <x v="1260"/>
    <n v="2"/>
    <x v="0"/>
  </r>
  <r>
    <x v="6"/>
    <x v="1260"/>
    <n v="0"/>
    <x v="0"/>
  </r>
  <r>
    <x v="6"/>
    <x v="746"/>
    <n v="1"/>
    <x v="0"/>
  </r>
  <r>
    <x v="6"/>
    <x v="746"/>
    <n v="0"/>
    <x v="0"/>
  </r>
  <r>
    <x v="6"/>
    <x v="410"/>
    <n v="1"/>
    <x v="1"/>
  </r>
  <r>
    <x v="6"/>
    <x v="148"/>
    <n v="1"/>
    <x v="1"/>
  </r>
  <r>
    <x v="6"/>
    <x v="1263"/>
    <n v="-1"/>
    <x v="0"/>
  </r>
  <r>
    <x v="6"/>
    <x v="1263"/>
    <n v="1"/>
    <x v="0"/>
  </r>
  <r>
    <x v="6"/>
    <x v="1263"/>
    <n v="-1"/>
    <x v="1"/>
  </r>
  <r>
    <x v="6"/>
    <x v="1263"/>
    <n v="1"/>
    <x v="1"/>
  </r>
  <r>
    <x v="6"/>
    <x v="546"/>
    <n v="1"/>
    <x v="0"/>
  </r>
  <r>
    <x v="6"/>
    <x v="546"/>
    <n v="0"/>
    <x v="0"/>
  </r>
  <r>
    <x v="6"/>
    <x v="1677"/>
    <n v="2"/>
    <x v="0"/>
  </r>
  <r>
    <x v="6"/>
    <x v="1677"/>
    <n v="0"/>
    <x v="0"/>
  </r>
  <r>
    <x v="6"/>
    <x v="703"/>
    <n v="-2"/>
    <x v="0"/>
  </r>
  <r>
    <x v="6"/>
    <x v="703"/>
    <n v="2"/>
    <x v="0"/>
  </r>
  <r>
    <x v="6"/>
    <x v="703"/>
    <n v="-2"/>
    <x v="1"/>
  </r>
  <r>
    <x v="6"/>
    <x v="703"/>
    <n v="2"/>
    <x v="1"/>
  </r>
  <r>
    <x v="6"/>
    <x v="703"/>
    <n v="1"/>
    <x v="0"/>
  </r>
  <r>
    <x v="6"/>
    <x v="703"/>
    <n v="0"/>
    <x v="0"/>
  </r>
  <r>
    <x v="6"/>
    <x v="149"/>
    <n v="8"/>
    <x v="0"/>
  </r>
  <r>
    <x v="6"/>
    <x v="149"/>
    <n v="0"/>
    <x v="0"/>
  </r>
  <r>
    <x v="6"/>
    <x v="153"/>
    <n v="3"/>
    <x v="0"/>
  </r>
  <r>
    <x v="6"/>
    <x v="153"/>
    <n v="0"/>
    <x v="0"/>
  </r>
  <r>
    <x v="6"/>
    <x v="1277"/>
    <n v="1"/>
    <x v="1"/>
  </r>
  <r>
    <x v="6"/>
    <x v="1678"/>
    <n v="2"/>
    <x v="0"/>
  </r>
  <r>
    <x v="6"/>
    <x v="1678"/>
    <n v="0"/>
    <x v="0"/>
  </r>
  <r>
    <x v="6"/>
    <x v="773"/>
    <n v="-1"/>
    <x v="0"/>
  </r>
  <r>
    <x v="6"/>
    <x v="773"/>
    <n v="1"/>
    <x v="0"/>
  </r>
  <r>
    <x v="6"/>
    <x v="773"/>
    <n v="-1"/>
    <x v="1"/>
  </r>
  <r>
    <x v="6"/>
    <x v="773"/>
    <n v="1"/>
    <x v="1"/>
  </r>
  <r>
    <x v="6"/>
    <x v="1282"/>
    <n v="1"/>
    <x v="0"/>
  </r>
  <r>
    <x v="6"/>
    <x v="1282"/>
    <n v="0"/>
    <x v="0"/>
  </r>
  <r>
    <x v="6"/>
    <x v="1283"/>
    <n v="1"/>
    <x v="1"/>
  </r>
  <r>
    <x v="6"/>
    <x v="413"/>
    <n v="-1"/>
    <x v="0"/>
  </r>
  <r>
    <x v="6"/>
    <x v="413"/>
    <n v="1"/>
    <x v="0"/>
  </r>
  <r>
    <x v="6"/>
    <x v="413"/>
    <n v="-1"/>
    <x v="1"/>
  </r>
  <r>
    <x v="6"/>
    <x v="413"/>
    <n v="1"/>
    <x v="1"/>
  </r>
  <r>
    <x v="6"/>
    <x v="414"/>
    <n v="-1"/>
    <x v="0"/>
  </r>
  <r>
    <x v="6"/>
    <x v="414"/>
    <n v="1"/>
    <x v="0"/>
  </r>
  <r>
    <x v="6"/>
    <x v="414"/>
    <n v="-1"/>
    <x v="1"/>
  </r>
  <r>
    <x v="6"/>
    <x v="414"/>
    <n v="1"/>
    <x v="1"/>
  </r>
  <r>
    <x v="6"/>
    <x v="1679"/>
    <n v="1"/>
    <x v="1"/>
  </r>
  <r>
    <x v="6"/>
    <x v="625"/>
    <n v="1"/>
    <x v="1"/>
  </r>
  <r>
    <x v="6"/>
    <x v="417"/>
    <n v="3"/>
    <x v="1"/>
  </r>
  <r>
    <x v="6"/>
    <x v="418"/>
    <n v="-1"/>
    <x v="0"/>
  </r>
  <r>
    <x v="6"/>
    <x v="418"/>
    <n v="1"/>
    <x v="0"/>
  </r>
  <r>
    <x v="6"/>
    <x v="418"/>
    <n v="-1"/>
    <x v="1"/>
  </r>
  <r>
    <x v="6"/>
    <x v="418"/>
    <n v="1"/>
    <x v="1"/>
  </r>
  <r>
    <x v="6"/>
    <x v="418"/>
    <n v="1"/>
    <x v="1"/>
  </r>
  <r>
    <x v="6"/>
    <x v="707"/>
    <n v="1"/>
    <x v="1"/>
  </r>
  <r>
    <x v="6"/>
    <x v="626"/>
    <n v="-1"/>
    <x v="0"/>
  </r>
  <r>
    <x v="6"/>
    <x v="626"/>
    <n v="1"/>
    <x v="0"/>
  </r>
  <r>
    <x v="6"/>
    <x v="626"/>
    <n v="-1"/>
    <x v="1"/>
  </r>
  <r>
    <x v="6"/>
    <x v="626"/>
    <n v="1"/>
    <x v="1"/>
  </r>
  <r>
    <x v="6"/>
    <x v="159"/>
    <n v="-7"/>
    <x v="0"/>
  </r>
  <r>
    <x v="6"/>
    <x v="159"/>
    <n v="7"/>
    <x v="0"/>
  </r>
  <r>
    <x v="6"/>
    <x v="159"/>
    <n v="-7"/>
    <x v="1"/>
  </r>
  <r>
    <x v="6"/>
    <x v="159"/>
    <n v="7"/>
    <x v="1"/>
  </r>
  <r>
    <x v="6"/>
    <x v="159"/>
    <n v="9"/>
    <x v="1"/>
  </r>
  <r>
    <x v="6"/>
    <x v="159"/>
    <n v="10"/>
    <x v="0"/>
  </r>
  <r>
    <x v="6"/>
    <x v="159"/>
    <n v="0"/>
    <x v="0"/>
  </r>
  <r>
    <x v="6"/>
    <x v="420"/>
    <n v="1"/>
    <x v="1"/>
  </r>
  <r>
    <x v="6"/>
    <x v="1288"/>
    <n v="-1"/>
    <x v="0"/>
  </r>
  <r>
    <x v="6"/>
    <x v="1288"/>
    <n v="1"/>
    <x v="0"/>
  </r>
  <r>
    <x v="6"/>
    <x v="1288"/>
    <n v="-1"/>
    <x v="1"/>
  </r>
  <r>
    <x v="6"/>
    <x v="1288"/>
    <n v="1"/>
    <x v="1"/>
  </r>
  <r>
    <x v="6"/>
    <x v="1290"/>
    <n v="-1"/>
    <x v="0"/>
  </r>
  <r>
    <x v="6"/>
    <x v="1290"/>
    <n v="1"/>
    <x v="0"/>
  </r>
  <r>
    <x v="6"/>
    <x v="1290"/>
    <n v="-1"/>
    <x v="1"/>
  </r>
  <r>
    <x v="6"/>
    <x v="1290"/>
    <n v="1"/>
    <x v="1"/>
  </r>
  <r>
    <x v="6"/>
    <x v="1290"/>
    <n v="1"/>
    <x v="1"/>
  </r>
  <r>
    <x v="6"/>
    <x v="1295"/>
    <n v="1"/>
    <x v="0"/>
  </r>
  <r>
    <x v="6"/>
    <x v="1295"/>
    <n v="0"/>
    <x v="0"/>
  </r>
  <r>
    <x v="6"/>
    <x v="1680"/>
    <n v="1"/>
    <x v="0"/>
  </r>
  <r>
    <x v="6"/>
    <x v="1680"/>
    <n v="0"/>
    <x v="0"/>
  </r>
  <r>
    <x v="6"/>
    <x v="607"/>
    <n v="1"/>
    <x v="1"/>
  </r>
  <r>
    <x v="6"/>
    <x v="710"/>
    <n v="1"/>
    <x v="0"/>
  </r>
  <r>
    <x v="6"/>
    <x v="710"/>
    <n v="0"/>
    <x v="0"/>
  </r>
  <r>
    <x v="6"/>
    <x v="747"/>
    <n v="-1"/>
    <x v="0"/>
  </r>
  <r>
    <x v="6"/>
    <x v="747"/>
    <n v="1"/>
    <x v="0"/>
  </r>
  <r>
    <x v="6"/>
    <x v="747"/>
    <n v="-1"/>
    <x v="1"/>
  </r>
  <r>
    <x v="6"/>
    <x v="747"/>
    <n v="1"/>
    <x v="1"/>
  </r>
  <r>
    <x v="6"/>
    <x v="747"/>
    <n v="1"/>
    <x v="1"/>
  </r>
  <r>
    <x v="6"/>
    <x v="527"/>
    <n v="7"/>
    <x v="0"/>
  </r>
  <r>
    <x v="6"/>
    <x v="527"/>
    <n v="0"/>
    <x v="0"/>
  </r>
  <r>
    <x v="6"/>
    <x v="1681"/>
    <n v="1"/>
    <x v="0"/>
  </r>
  <r>
    <x v="6"/>
    <x v="1681"/>
    <n v="0"/>
    <x v="0"/>
  </r>
  <r>
    <x v="6"/>
    <x v="711"/>
    <n v="-1"/>
    <x v="0"/>
  </r>
  <r>
    <x v="6"/>
    <x v="711"/>
    <n v="1"/>
    <x v="0"/>
  </r>
  <r>
    <x v="6"/>
    <x v="711"/>
    <n v="-1"/>
    <x v="1"/>
  </r>
  <r>
    <x v="6"/>
    <x v="711"/>
    <n v="1"/>
    <x v="1"/>
  </r>
  <r>
    <x v="6"/>
    <x v="163"/>
    <n v="6"/>
    <x v="0"/>
  </r>
  <r>
    <x v="6"/>
    <x v="163"/>
    <n v="0"/>
    <x v="0"/>
  </r>
  <r>
    <x v="6"/>
    <x v="775"/>
    <n v="7"/>
    <x v="0"/>
  </r>
  <r>
    <x v="6"/>
    <x v="775"/>
    <n v="0"/>
    <x v="0"/>
  </r>
  <r>
    <x v="6"/>
    <x v="422"/>
    <n v="1"/>
    <x v="1"/>
  </r>
  <r>
    <x v="6"/>
    <x v="1305"/>
    <n v="2"/>
    <x v="0"/>
  </r>
  <r>
    <x v="6"/>
    <x v="1305"/>
    <n v="0"/>
    <x v="0"/>
  </r>
  <r>
    <x v="6"/>
    <x v="1305"/>
    <n v="2"/>
    <x v="0"/>
  </r>
  <r>
    <x v="6"/>
    <x v="1305"/>
    <n v="0"/>
    <x v="0"/>
  </r>
  <r>
    <x v="6"/>
    <x v="1311"/>
    <n v="-1"/>
    <x v="0"/>
  </r>
  <r>
    <x v="6"/>
    <x v="1311"/>
    <n v="1"/>
    <x v="0"/>
  </r>
  <r>
    <x v="6"/>
    <x v="1311"/>
    <n v="-1"/>
    <x v="1"/>
  </r>
  <r>
    <x v="6"/>
    <x v="1311"/>
    <n v="1"/>
    <x v="1"/>
  </r>
  <r>
    <x v="6"/>
    <x v="1314"/>
    <n v="1"/>
    <x v="0"/>
  </r>
  <r>
    <x v="6"/>
    <x v="1314"/>
    <n v="0"/>
    <x v="0"/>
  </r>
  <r>
    <x v="6"/>
    <x v="1315"/>
    <n v="1"/>
    <x v="0"/>
  </r>
  <r>
    <x v="6"/>
    <x v="1315"/>
    <n v="0"/>
    <x v="0"/>
  </r>
  <r>
    <x v="6"/>
    <x v="165"/>
    <n v="1"/>
    <x v="0"/>
  </r>
  <r>
    <x v="6"/>
    <x v="165"/>
    <n v="0"/>
    <x v="0"/>
  </r>
  <r>
    <x v="6"/>
    <x v="168"/>
    <n v="-1"/>
    <x v="0"/>
  </r>
  <r>
    <x v="6"/>
    <x v="168"/>
    <n v="1"/>
    <x v="0"/>
  </r>
  <r>
    <x v="6"/>
    <x v="168"/>
    <n v="-1"/>
    <x v="1"/>
  </r>
  <r>
    <x v="6"/>
    <x v="168"/>
    <n v="1"/>
    <x v="1"/>
  </r>
  <r>
    <x v="6"/>
    <x v="1321"/>
    <n v="1"/>
    <x v="0"/>
  </r>
  <r>
    <x v="6"/>
    <x v="1321"/>
    <n v="0"/>
    <x v="0"/>
  </r>
  <r>
    <x v="6"/>
    <x v="169"/>
    <n v="5"/>
    <x v="0"/>
  </r>
  <r>
    <x v="6"/>
    <x v="169"/>
    <n v="0"/>
    <x v="0"/>
  </r>
  <r>
    <x v="6"/>
    <x v="170"/>
    <n v="-1"/>
    <x v="0"/>
  </r>
  <r>
    <x v="6"/>
    <x v="170"/>
    <n v="1"/>
    <x v="0"/>
  </r>
  <r>
    <x v="6"/>
    <x v="170"/>
    <n v="-1"/>
    <x v="1"/>
  </r>
  <r>
    <x v="6"/>
    <x v="170"/>
    <n v="1"/>
    <x v="1"/>
  </r>
  <r>
    <x v="6"/>
    <x v="172"/>
    <n v="10"/>
    <x v="0"/>
  </r>
  <r>
    <x v="6"/>
    <x v="172"/>
    <n v="0"/>
    <x v="0"/>
  </r>
  <r>
    <x v="6"/>
    <x v="1323"/>
    <n v="-1"/>
    <x v="0"/>
  </r>
  <r>
    <x v="6"/>
    <x v="1323"/>
    <n v="1"/>
    <x v="0"/>
  </r>
  <r>
    <x v="6"/>
    <x v="1323"/>
    <n v="-1"/>
    <x v="1"/>
  </r>
  <r>
    <x v="6"/>
    <x v="1323"/>
    <n v="1"/>
    <x v="1"/>
  </r>
  <r>
    <x v="6"/>
    <x v="712"/>
    <n v="-1"/>
    <x v="0"/>
  </r>
  <r>
    <x v="6"/>
    <x v="712"/>
    <n v="1"/>
    <x v="0"/>
  </r>
  <r>
    <x v="6"/>
    <x v="712"/>
    <n v="-1"/>
    <x v="1"/>
  </r>
  <r>
    <x v="6"/>
    <x v="712"/>
    <n v="1"/>
    <x v="1"/>
  </r>
  <r>
    <x v="6"/>
    <x v="1682"/>
    <n v="1"/>
    <x v="1"/>
  </r>
  <r>
    <x v="6"/>
    <x v="1683"/>
    <n v="2"/>
    <x v="0"/>
  </r>
  <r>
    <x v="6"/>
    <x v="1683"/>
    <n v="0"/>
    <x v="0"/>
  </r>
  <r>
    <x v="6"/>
    <x v="1683"/>
    <n v="1"/>
    <x v="0"/>
  </r>
  <r>
    <x v="6"/>
    <x v="1683"/>
    <n v="0"/>
    <x v="0"/>
  </r>
  <r>
    <x v="6"/>
    <x v="424"/>
    <n v="-1"/>
    <x v="0"/>
  </r>
  <r>
    <x v="6"/>
    <x v="424"/>
    <n v="1"/>
    <x v="0"/>
  </r>
  <r>
    <x v="6"/>
    <x v="424"/>
    <n v="-1"/>
    <x v="1"/>
  </r>
  <r>
    <x v="6"/>
    <x v="424"/>
    <n v="1"/>
    <x v="1"/>
  </r>
  <r>
    <x v="6"/>
    <x v="424"/>
    <n v="1"/>
    <x v="1"/>
  </r>
  <r>
    <x v="6"/>
    <x v="1326"/>
    <n v="-1"/>
    <x v="0"/>
  </r>
  <r>
    <x v="6"/>
    <x v="1326"/>
    <n v="1"/>
    <x v="0"/>
  </r>
  <r>
    <x v="6"/>
    <x v="1326"/>
    <n v="-1"/>
    <x v="1"/>
  </r>
  <r>
    <x v="6"/>
    <x v="1326"/>
    <n v="1"/>
    <x v="1"/>
  </r>
  <r>
    <x v="6"/>
    <x v="1326"/>
    <n v="1"/>
    <x v="1"/>
  </r>
  <r>
    <x v="6"/>
    <x v="1327"/>
    <n v="-1"/>
    <x v="0"/>
  </r>
  <r>
    <x v="6"/>
    <x v="1327"/>
    <n v="1"/>
    <x v="0"/>
  </r>
  <r>
    <x v="6"/>
    <x v="1327"/>
    <n v="-1"/>
    <x v="1"/>
  </r>
  <r>
    <x v="6"/>
    <x v="1327"/>
    <n v="1"/>
    <x v="1"/>
  </r>
  <r>
    <x v="6"/>
    <x v="1327"/>
    <n v="1"/>
    <x v="1"/>
  </r>
  <r>
    <x v="6"/>
    <x v="1329"/>
    <n v="-1"/>
    <x v="0"/>
  </r>
  <r>
    <x v="6"/>
    <x v="1329"/>
    <n v="1"/>
    <x v="0"/>
  </r>
  <r>
    <x v="6"/>
    <x v="1329"/>
    <n v="-1"/>
    <x v="1"/>
  </r>
  <r>
    <x v="6"/>
    <x v="1329"/>
    <n v="1"/>
    <x v="1"/>
  </r>
  <r>
    <x v="6"/>
    <x v="629"/>
    <n v="-1"/>
    <x v="0"/>
  </r>
  <r>
    <x v="6"/>
    <x v="629"/>
    <n v="1"/>
    <x v="0"/>
  </r>
  <r>
    <x v="6"/>
    <x v="629"/>
    <n v="-1"/>
    <x v="1"/>
  </r>
  <r>
    <x v="6"/>
    <x v="629"/>
    <n v="1"/>
    <x v="1"/>
  </r>
  <r>
    <x v="6"/>
    <x v="1331"/>
    <n v="1"/>
    <x v="0"/>
  </r>
  <r>
    <x v="6"/>
    <x v="1331"/>
    <n v="0"/>
    <x v="0"/>
  </r>
  <r>
    <x v="6"/>
    <x v="1332"/>
    <n v="-1"/>
    <x v="0"/>
  </r>
  <r>
    <x v="6"/>
    <x v="1332"/>
    <n v="1"/>
    <x v="0"/>
  </r>
  <r>
    <x v="6"/>
    <x v="1332"/>
    <n v="-1"/>
    <x v="1"/>
  </r>
  <r>
    <x v="6"/>
    <x v="1332"/>
    <n v="1"/>
    <x v="1"/>
  </r>
  <r>
    <x v="6"/>
    <x v="1333"/>
    <n v="-1"/>
    <x v="0"/>
  </r>
  <r>
    <x v="6"/>
    <x v="1333"/>
    <n v="1"/>
    <x v="0"/>
  </r>
  <r>
    <x v="6"/>
    <x v="1333"/>
    <n v="-1"/>
    <x v="1"/>
  </r>
  <r>
    <x v="6"/>
    <x v="1333"/>
    <n v="1"/>
    <x v="1"/>
  </r>
  <r>
    <x v="6"/>
    <x v="1334"/>
    <n v="2"/>
    <x v="0"/>
  </r>
  <r>
    <x v="6"/>
    <x v="1334"/>
    <n v="0"/>
    <x v="0"/>
  </r>
  <r>
    <x v="6"/>
    <x v="1335"/>
    <n v="1"/>
    <x v="0"/>
  </r>
  <r>
    <x v="6"/>
    <x v="1335"/>
    <n v="0"/>
    <x v="0"/>
  </r>
  <r>
    <x v="6"/>
    <x v="714"/>
    <n v="4"/>
    <x v="0"/>
  </r>
  <r>
    <x v="6"/>
    <x v="714"/>
    <n v="0"/>
    <x v="0"/>
  </r>
  <r>
    <x v="6"/>
    <x v="715"/>
    <n v="1"/>
    <x v="0"/>
  </r>
  <r>
    <x v="6"/>
    <x v="715"/>
    <n v="0"/>
    <x v="0"/>
  </r>
  <r>
    <x v="6"/>
    <x v="1339"/>
    <n v="2"/>
    <x v="0"/>
  </r>
  <r>
    <x v="6"/>
    <x v="1339"/>
    <n v="0"/>
    <x v="0"/>
  </r>
  <r>
    <x v="6"/>
    <x v="179"/>
    <n v="1"/>
    <x v="0"/>
  </r>
  <r>
    <x v="6"/>
    <x v="179"/>
    <n v="0"/>
    <x v="0"/>
  </r>
  <r>
    <x v="6"/>
    <x v="778"/>
    <n v="2"/>
    <x v="0"/>
  </r>
  <r>
    <x v="6"/>
    <x v="778"/>
    <n v="0"/>
    <x v="0"/>
  </r>
  <r>
    <x v="6"/>
    <x v="1347"/>
    <n v="2"/>
    <x v="0"/>
  </r>
  <r>
    <x v="6"/>
    <x v="1347"/>
    <n v="0"/>
    <x v="0"/>
  </r>
  <r>
    <x v="6"/>
    <x v="1353"/>
    <n v="1"/>
    <x v="1"/>
  </r>
  <r>
    <x v="6"/>
    <x v="184"/>
    <n v="2"/>
    <x v="0"/>
  </r>
  <r>
    <x v="6"/>
    <x v="184"/>
    <n v="0"/>
    <x v="0"/>
  </r>
  <r>
    <x v="6"/>
    <x v="1359"/>
    <n v="-1"/>
    <x v="0"/>
  </r>
  <r>
    <x v="6"/>
    <x v="1359"/>
    <n v="1"/>
    <x v="0"/>
  </r>
  <r>
    <x v="6"/>
    <x v="1359"/>
    <n v="-1"/>
    <x v="1"/>
  </r>
  <r>
    <x v="6"/>
    <x v="1359"/>
    <n v="1"/>
    <x v="1"/>
  </r>
  <r>
    <x v="6"/>
    <x v="1360"/>
    <n v="-1"/>
    <x v="0"/>
  </r>
  <r>
    <x v="6"/>
    <x v="1360"/>
    <n v="1"/>
    <x v="0"/>
  </r>
  <r>
    <x v="6"/>
    <x v="1360"/>
    <n v="-1"/>
    <x v="1"/>
  </r>
  <r>
    <x v="6"/>
    <x v="1360"/>
    <n v="1"/>
    <x v="1"/>
  </r>
  <r>
    <x v="6"/>
    <x v="187"/>
    <n v="4"/>
    <x v="0"/>
  </r>
  <r>
    <x v="6"/>
    <x v="187"/>
    <n v="0"/>
    <x v="0"/>
  </r>
  <r>
    <x v="6"/>
    <x v="1363"/>
    <n v="-1"/>
    <x v="0"/>
  </r>
  <r>
    <x v="6"/>
    <x v="1363"/>
    <n v="1"/>
    <x v="0"/>
  </r>
  <r>
    <x v="6"/>
    <x v="1363"/>
    <n v="-1"/>
    <x v="1"/>
  </r>
  <r>
    <x v="6"/>
    <x v="1363"/>
    <n v="1"/>
    <x v="1"/>
  </r>
  <r>
    <x v="6"/>
    <x v="188"/>
    <n v="2"/>
    <x v="0"/>
  </r>
  <r>
    <x v="6"/>
    <x v="188"/>
    <n v="0"/>
    <x v="0"/>
  </r>
  <r>
    <x v="6"/>
    <x v="610"/>
    <n v="6"/>
    <x v="0"/>
  </r>
  <r>
    <x v="6"/>
    <x v="610"/>
    <n v="0"/>
    <x v="0"/>
  </r>
  <r>
    <x v="6"/>
    <x v="1367"/>
    <n v="3"/>
    <x v="0"/>
  </r>
  <r>
    <x v="6"/>
    <x v="1367"/>
    <n v="0"/>
    <x v="0"/>
  </r>
  <r>
    <x v="6"/>
    <x v="1373"/>
    <n v="-1"/>
    <x v="0"/>
  </r>
  <r>
    <x v="6"/>
    <x v="1373"/>
    <n v="1"/>
    <x v="0"/>
  </r>
  <r>
    <x v="6"/>
    <x v="1373"/>
    <n v="-1"/>
    <x v="1"/>
  </r>
  <r>
    <x v="6"/>
    <x v="1373"/>
    <n v="1"/>
    <x v="1"/>
  </r>
  <r>
    <x v="6"/>
    <x v="1374"/>
    <n v="1"/>
    <x v="0"/>
  </r>
  <r>
    <x v="6"/>
    <x v="1374"/>
    <n v="0"/>
    <x v="0"/>
  </r>
  <r>
    <x v="6"/>
    <x v="195"/>
    <n v="2"/>
    <x v="0"/>
  </r>
  <r>
    <x v="6"/>
    <x v="195"/>
    <n v="0"/>
    <x v="0"/>
  </r>
  <r>
    <x v="6"/>
    <x v="1376"/>
    <n v="1"/>
    <x v="1"/>
  </r>
  <r>
    <x v="6"/>
    <x v="1377"/>
    <n v="1"/>
    <x v="1"/>
  </r>
  <r>
    <x v="6"/>
    <x v="1377"/>
    <n v="3"/>
    <x v="0"/>
  </r>
  <r>
    <x v="6"/>
    <x v="1377"/>
    <n v="0"/>
    <x v="0"/>
  </r>
  <r>
    <x v="6"/>
    <x v="426"/>
    <n v="1"/>
    <x v="1"/>
  </r>
  <r>
    <x v="6"/>
    <x v="199"/>
    <n v="2"/>
    <x v="0"/>
  </r>
  <r>
    <x v="6"/>
    <x v="199"/>
    <n v="0"/>
    <x v="0"/>
  </r>
  <r>
    <x v="6"/>
    <x v="1383"/>
    <n v="4"/>
    <x v="0"/>
  </r>
  <r>
    <x v="6"/>
    <x v="1383"/>
    <n v="0"/>
    <x v="0"/>
  </r>
  <r>
    <x v="6"/>
    <x v="202"/>
    <n v="3"/>
    <x v="0"/>
  </r>
  <r>
    <x v="6"/>
    <x v="202"/>
    <n v="0"/>
    <x v="0"/>
  </r>
  <r>
    <x v="6"/>
    <x v="1684"/>
    <n v="1"/>
    <x v="1"/>
  </r>
  <r>
    <x v="6"/>
    <x v="1684"/>
    <n v="2"/>
    <x v="0"/>
  </r>
  <r>
    <x v="6"/>
    <x v="716"/>
    <n v="1"/>
    <x v="1"/>
  </r>
  <r>
    <x v="6"/>
    <x v="780"/>
    <n v="9"/>
    <x v="0"/>
  </r>
  <r>
    <x v="6"/>
    <x v="780"/>
    <n v="0"/>
    <x v="0"/>
  </r>
  <r>
    <x v="6"/>
    <x v="207"/>
    <n v="-1"/>
    <x v="0"/>
  </r>
  <r>
    <x v="6"/>
    <x v="207"/>
    <n v="1"/>
    <x v="0"/>
  </r>
  <r>
    <x v="6"/>
    <x v="207"/>
    <n v="-1"/>
    <x v="1"/>
  </r>
  <r>
    <x v="6"/>
    <x v="207"/>
    <n v="1"/>
    <x v="1"/>
  </r>
  <r>
    <x v="6"/>
    <x v="207"/>
    <n v="1"/>
    <x v="0"/>
  </r>
  <r>
    <x v="6"/>
    <x v="207"/>
    <n v="0"/>
    <x v="0"/>
  </r>
  <r>
    <x v="6"/>
    <x v="1390"/>
    <n v="1"/>
    <x v="1"/>
  </r>
  <r>
    <x v="6"/>
    <x v="873"/>
    <n v="4"/>
    <x v="0"/>
  </r>
  <r>
    <x v="6"/>
    <x v="873"/>
    <n v="0"/>
    <x v="0"/>
  </r>
  <r>
    <x v="6"/>
    <x v="611"/>
    <n v="3"/>
    <x v="0"/>
  </r>
  <r>
    <x v="6"/>
    <x v="611"/>
    <n v="0"/>
    <x v="0"/>
  </r>
  <r>
    <x v="6"/>
    <x v="1393"/>
    <n v="1"/>
    <x v="0"/>
  </r>
  <r>
    <x v="6"/>
    <x v="1393"/>
    <n v="0"/>
    <x v="0"/>
  </r>
  <r>
    <x v="6"/>
    <x v="429"/>
    <n v="1"/>
    <x v="1"/>
  </r>
  <r>
    <x v="6"/>
    <x v="1395"/>
    <n v="1"/>
    <x v="0"/>
  </r>
  <r>
    <x v="6"/>
    <x v="1395"/>
    <n v="0"/>
    <x v="0"/>
  </r>
  <r>
    <x v="6"/>
    <x v="781"/>
    <n v="-1"/>
    <x v="0"/>
  </r>
  <r>
    <x v="6"/>
    <x v="781"/>
    <n v="1"/>
    <x v="0"/>
  </r>
  <r>
    <x v="6"/>
    <x v="781"/>
    <n v="-1"/>
    <x v="1"/>
  </r>
  <r>
    <x v="6"/>
    <x v="781"/>
    <n v="1"/>
    <x v="1"/>
  </r>
  <r>
    <x v="6"/>
    <x v="781"/>
    <n v="1"/>
    <x v="0"/>
  </r>
  <r>
    <x v="6"/>
    <x v="781"/>
    <n v="0"/>
    <x v="0"/>
  </r>
  <r>
    <x v="6"/>
    <x v="209"/>
    <n v="-1"/>
    <x v="0"/>
  </r>
  <r>
    <x v="6"/>
    <x v="209"/>
    <n v="1"/>
    <x v="0"/>
  </r>
  <r>
    <x v="6"/>
    <x v="209"/>
    <n v="-1"/>
    <x v="1"/>
  </r>
  <r>
    <x v="6"/>
    <x v="209"/>
    <n v="1"/>
    <x v="1"/>
  </r>
  <r>
    <x v="6"/>
    <x v="209"/>
    <n v="3"/>
    <x v="0"/>
  </r>
  <r>
    <x v="6"/>
    <x v="209"/>
    <n v="0"/>
    <x v="0"/>
  </r>
  <r>
    <x v="6"/>
    <x v="210"/>
    <n v="7"/>
    <x v="0"/>
  </r>
  <r>
    <x v="6"/>
    <x v="210"/>
    <n v="0"/>
    <x v="0"/>
  </r>
  <r>
    <x v="6"/>
    <x v="213"/>
    <n v="2"/>
    <x v="0"/>
  </r>
  <r>
    <x v="6"/>
    <x v="213"/>
    <n v="0"/>
    <x v="0"/>
  </r>
  <r>
    <x v="6"/>
    <x v="717"/>
    <n v="-1"/>
    <x v="0"/>
  </r>
  <r>
    <x v="6"/>
    <x v="717"/>
    <n v="1"/>
    <x v="0"/>
  </r>
  <r>
    <x v="6"/>
    <x v="717"/>
    <n v="-1"/>
    <x v="1"/>
  </r>
  <r>
    <x v="6"/>
    <x v="717"/>
    <n v="1"/>
    <x v="1"/>
  </r>
  <r>
    <x v="6"/>
    <x v="782"/>
    <n v="-1"/>
    <x v="0"/>
  </r>
  <r>
    <x v="6"/>
    <x v="782"/>
    <n v="1"/>
    <x v="0"/>
  </r>
  <r>
    <x v="6"/>
    <x v="782"/>
    <n v="-1"/>
    <x v="1"/>
  </r>
  <r>
    <x v="6"/>
    <x v="782"/>
    <n v="1"/>
    <x v="1"/>
  </r>
  <r>
    <x v="6"/>
    <x v="782"/>
    <n v="4"/>
    <x v="0"/>
  </r>
  <r>
    <x v="6"/>
    <x v="782"/>
    <n v="0"/>
    <x v="0"/>
  </r>
  <r>
    <x v="6"/>
    <x v="718"/>
    <n v="1"/>
    <x v="1"/>
  </r>
  <r>
    <x v="6"/>
    <x v="529"/>
    <n v="3"/>
    <x v="0"/>
  </r>
  <r>
    <x v="6"/>
    <x v="529"/>
    <n v="0"/>
    <x v="0"/>
  </r>
  <r>
    <x v="6"/>
    <x v="530"/>
    <n v="-1"/>
    <x v="0"/>
  </r>
  <r>
    <x v="6"/>
    <x v="530"/>
    <n v="1"/>
    <x v="0"/>
  </r>
  <r>
    <x v="6"/>
    <x v="530"/>
    <n v="-1"/>
    <x v="1"/>
  </r>
  <r>
    <x v="6"/>
    <x v="530"/>
    <n v="1"/>
    <x v="1"/>
  </r>
  <r>
    <x v="6"/>
    <x v="530"/>
    <n v="1"/>
    <x v="1"/>
  </r>
  <r>
    <x v="6"/>
    <x v="1408"/>
    <n v="3"/>
    <x v="0"/>
  </r>
  <r>
    <x v="6"/>
    <x v="1408"/>
    <n v="0"/>
    <x v="0"/>
  </r>
  <r>
    <x v="6"/>
    <x v="633"/>
    <n v="-1"/>
    <x v="0"/>
  </r>
  <r>
    <x v="6"/>
    <x v="633"/>
    <n v="1"/>
    <x v="0"/>
  </r>
  <r>
    <x v="6"/>
    <x v="633"/>
    <n v="-1"/>
    <x v="1"/>
  </r>
  <r>
    <x v="6"/>
    <x v="633"/>
    <n v="1"/>
    <x v="1"/>
  </r>
  <r>
    <x v="6"/>
    <x v="217"/>
    <n v="2"/>
    <x v="0"/>
  </r>
  <r>
    <x v="6"/>
    <x v="217"/>
    <n v="0"/>
    <x v="0"/>
  </r>
  <r>
    <x v="6"/>
    <x v="430"/>
    <n v="3"/>
    <x v="1"/>
  </r>
  <r>
    <x v="6"/>
    <x v="218"/>
    <n v="2"/>
    <x v="0"/>
  </r>
  <r>
    <x v="6"/>
    <x v="218"/>
    <n v="0"/>
    <x v="0"/>
  </r>
  <r>
    <x v="6"/>
    <x v="531"/>
    <n v="3"/>
    <x v="0"/>
  </r>
  <r>
    <x v="6"/>
    <x v="531"/>
    <n v="0"/>
    <x v="0"/>
  </r>
  <r>
    <x v="6"/>
    <x v="223"/>
    <n v="7"/>
    <x v="0"/>
  </r>
  <r>
    <x v="6"/>
    <x v="223"/>
    <n v="0"/>
    <x v="0"/>
  </r>
  <r>
    <x v="6"/>
    <x v="1417"/>
    <n v="1"/>
    <x v="0"/>
  </r>
  <r>
    <x v="6"/>
    <x v="1417"/>
    <n v="0"/>
    <x v="0"/>
  </r>
  <r>
    <x v="6"/>
    <x v="814"/>
    <n v="1"/>
    <x v="1"/>
  </r>
  <r>
    <x v="6"/>
    <x v="814"/>
    <n v="4"/>
    <x v="0"/>
  </r>
  <r>
    <x v="6"/>
    <x v="814"/>
    <n v="0"/>
    <x v="0"/>
  </r>
  <r>
    <x v="6"/>
    <x v="224"/>
    <n v="-1"/>
    <x v="0"/>
  </r>
  <r>
    <x v="6"/>
    <x v="224"/>
    <n v="1"/>
    <x v="0"/>
  </r>
  <r>
    <x v="6"/>
    <x v="224"/>
    <n v="-1"/>
    <x v="1"/>
  </r>
  <r>
    <x v="6"/>
    <x v="224"/>
    <n v="1"/>
    <x v="1"/>
  </r>
  <r>
    <x v="6"/>
    <x v="490"/>
    <n v="3"/>
    <x v="0"/>
  </r>
  <r>
    <x v="6"/>
    <x v="490"/>
    <n v="0"/>
    <x v="0"/>
  </r>
  <r>
    <x v="6"/>
    <x v="225"/>
    <n v="6"/>
    <x v="0"/>
  </r>
  <r>
    <x v="6"/>
    <x v="225"/>
    <n v="0"/>
    <x v="0"/>
  </r>
  <r>
    <x v="6"/>
    <x v="226"/>
    <n v="-1"/>
    <x v="0"/>
  </r>
  <r>
    <x v="6"/>
    <x v="226"/>
    <n v="1"/>
    <x v="0"/>
  </r>
  <r>
    <x v="6"/>
    <x v="226"/>
    <n v="-1"/>
    <x v="1"/>
  </r>
  <r>
    <x v="6"/>
    <x v="226"/>
    <n v="1"/>
    <x v="1"/>
  </r>
  <r>
    <x v="6"/>
    <x v="532"/>
    <n v="1"/>
    <x v="1"/>
  </r>
  <r>
    <x v="6"/>
    <x v="532"/>
    <n v="2"/>
    <x v="0"/>
  </r>
  <r>
    <x v="6"/>
    <x v="532"/>
    <n v="0"/>
    <x v="0"/>
  </r>
  <r>
    <x v="6"/>
    <x v="532"/>
    <n v="11"/>
    <x v="0"/>
  </r>
  <r>
    <x v="6"/>
    <x v="532"/>
    <n v="0"/>
    <x v="0"/>
  </r>
  <r>
    <x v="6"/>
    <x v="532"/>
    <n v="1"/>
    <x v="0"/>
  </r>
  <r>
    <x v="6"/>
    <x v="532"/>
    <n v="3"/>
    <x v="0"/>
  </r>
  <r>
    <x v="6"/>
    <x v="532"/>
    <n v="0"/>
    <x v="0"/>
  </r>
  <r>
    <x v="6"/>
    <x v="719"/>
    <n v="1"/>
    <x v="1"/>
  </r>
  <r>
    <x v="6"/>
    <x v="874"/>
    <n v="1"/>
    <x v="0"/>
  </r>
  <r>
    <x v="6"/>
    <x v="874"/>
    <n v="0"/>
    <x v="0"/>
  </r>
  <r>
    <x v="6"/>
    <x v="748"/>
    <n v="2"/>
    <x v="0"/>
  </r>
  <r>
    <x v="6"/>
    <x v="748"/>
    <n v="0"/>
    <x v="0"/>
  </r>
  <r>
    <x v="6"/>
    <x v="1685"/>
    <n v="8"/>
    <x v="0"/>
  </r>
  <r>
    <x v="6"/>
    <x v="1685"/>
    <n v="0"/>
    <x v="0"/>
  </r>
  <r>
    <x v="6"/>
    <x v="434"/>
    <n v="2"/>
    <x v="0"/>
  </r>
  <r>
    <x v="6"/>
    <x v="434"/>
    <n v="0"/>
    <x v="0"/>
  </r>
  <r>
    <x v="6"/>
    <x v="1425"/>
    <n v="-1"/>
    <x v="0"/>
  </r>
  <r>
    <x v="6"/>
    <x v="1425"/>
    <n v="1"/>
    <x v="0"/>
  </r>
  <r>
    <x v="6"/>
    <x v="1425"/>
    <n v="-1"/>
    <x v="1"/>
  </r>
  <r>
    <x v="6"/>
    <x v="1425"/>
    <n v="1"/>
    <x v="1"/>
  </r>
  <r>
    <x v="6"/>
    <x v="720"/>
    <n v="1"/>
    <x v="0"/>
  </r>
  <r>
    <x v="6"/>
    <x v="720"/>
    <n v="0"/>
    <x v="0"/>
  </r>
  <r>
    <x v="6"/>
    <x v="720"/>
    <n v="1"/>
    <x v="0"/>
  </r>
  <r>
    <x v="6"/>
    <x v="720"/>
    <n v="0"/>
    <x v="0"/>
  </r>
  <r>
    <x v="6"/>
    <x v="634"/>
    <n v="4"/>
    <x v="0"/>
  </r>
  <r>
    <x v="6"/>
    <x v="634"/>
    <n v="0"/>
    <x v="0"/>
  </r>
  <r>
    <x v="6"/>
    <x v="1426"/>
    <n v="2"/>
    <x v="0"/>
  </r>
  <r>
    <x v="6"/>
    <x v="1426"/>
    <n v="0"/>
    <x v="0"/>
  </r>
  <r>
    <x v="6"/>
    <x v="1686"/>
    <n v="2"/>
    <x v="0"/>
  </r>
  <r>
    <x v="6"/>
    <x v="1686"/>
    <n v="0"/>
    <x v="0"/>
  </r>
  <r>
    <x v="6"/>
    <x v="1686"/>
    <n v="2"/>
    <x v="0"/>
  </r>
  <r>
    <x v="6"/>
    <x v="1686"/>
    <n v="0"/>
    <x v="0"/>
  </r>
  <r>
    <x v="6"/>
    <x v="635"/>
    <n v="1"/>
    <x v="1"/>
  </r>
  <r>
    <x v="6"/>
    <x v="722"/>
    <n v="1"/>
    <x v="1"/>
  </r>
  <r>
    <x v="6"/>
    <x v="1428"/>
    <n v="2"/>
    <x v="0"/>
  </r>
  <r>
    <x v="6"/>
    <x v="1428"/>
    <n v="0"/>
    <x v="0"/>
  </r>
  <r>
    <x v="6"/>
    <x v="1687"/>
    <n v="1"/>
    <x v="1"/>
  </r>
  <r>
    <x v="6"/>
    <x v="1429"/>
    <n v="-1"/>
    <x v="0"/>
  </r>
  <r>
    <x v="6"/>
    <x v="1429"/>
    <n v="1"/>
    <x v="0"/>
  </r>
  <r>
    <x v="6"/>
    <x v="1429"/>
    <n v="-1"/>
    <x v="1"/>
  </r>
  <r>
    <x v="6"/>
    <x v="1429"/>
    <n v="1"/>
    <x v="1"/>
  </r>
  <r>
    <x v="6"/>
    <x v="1429"/>
    <n v="1"/>
    <x v="1"/>
  </r>
  <r>
    <x v="6"/>
    <x v="1432"/>
    <n v="1"/>
    <x v="0"/>
  </r>
  <r>
    <x v="6"/>
    <x v="1432"/>
    <n v="0"/>
    <x v="0"/>
  </r>
  <r>
    <x v="6"/>
    <x v="724"/>
    <n v="2"/>
    <x v="1"/>
  </r>
  <r>
    <x v="6"/>
    <x v="230"/>
    <n v="3"/>
    <x v="1"/>
  </r>
  <r>
    <x v="6"/>
    <x v="231"/>
    <n v="1"/>
    <x v="1"/>
  </r>
  <r>
    <x v="6"/>
    <x v="232"/>
    <n v="-1"/>
    <x v="0"/>
  </r>
  <r>
    <x v="6"/>
    <x v="232"/>
    <n v="1"/>
    <x v="0"/>
  </r>
  <r>
    <x v="6"/>
    <x v="232"/>
    <n v="-1"/>
    <x v="1"/>
  </r>
  <r>
    <x v="6"/>
    <x v="232"/>
    <n v="1"/>
    <x v="1"/>
  </r>
  <r>
    <x v="6"/>
    <x v="438"/>
    <n v="-1"/>
    <x v="0"/>
  </r>
  <r>
    <x v="6"/>
    <x v="438"/>
    <n v="1"/>
    <x v="0"/>
  </r>
  <r>
    <x v="6"/>
    <x v="438"/>
    <n v="-1"/>
    <x v="1"/>
  </r>
  <r>
    <x v="6"/>
    <x v="438"/>
    <n v="1"/>
    <x v="1"/>
  </r>
  <r>
    <x v="6"/>
    <x v="438"/>
    <n v="1"/>
    <x v="1"/>
  </r>
  <r>
    <x v="6"/>
    <x v="233"/>
    <n v="1"/>
    <x v="0"/>
  </r>
  <r>
    <x v="6"/>
    <x v="233"/>
    <n v="0"/>
    <x v="0"/>
  </r>
  <r>
    <x v="6"/>
    <x v="1433"/>
    <n v="1"/>
    <x v="0"/>
  </r>
  <r>
    <x v="6"/>
    <x v="1433"/>
    <n v="0"/>
    <x v="0"/>
  </r>
  <r>
    <x v="6"/>
    <x v="442"/>
    <n v="-1"/>
    <x v="0"/>
  </r>
  <r>
    <x v="6"/>
    <x v="442"/>
    <n v="1"/>
    <x v="0"/>
  </r>
  <r>
    <x v="6"/>
    <x v="442"/>
    <n v="-1"/>
    <x v="1"/>
  </r>
  <r>
    <x v="6"/>
    <x v="442"/>
    <n v="1"/>
    <x v="1"/>
  </r>
  <r>
    <x v="6"/>
    <x v="444"/>
    <n v="1"/>
    <x v="1"/>
  </r>
  <r>
    <x v="6"/>
    <x v="445"/>
    <n v="-1"/>
    <x v="0"/>
  </r>
  <r>
    <x v="6"/>
    <x v="445"/>
    <n v="1"/>
    <x v="0"/>
  </r>
  <r>
    <x v="6"/>
    <x v="445"/>
    <n v="-1"/>
    <x v="1"/>
  </r>
  <r>
    <x v="6"/>
    <x v="445"/>
    <n v="1"/>
    <x v="1"/>
  </r>
  <r>
    <x v="6"/>
    <x v="638"/>
    <n v="2"/>
    <x v="1"/>
  </r>
  <r>
    <x v="6"/>
    <x v="446"/>
    <n v="-2"/>
    <x v="0"/>
  </r>
  <r>
    <x v="6"/>
    <x v="446"/>
    <n v="2"/>
    <x v="0"/>
  </r>
  <r>
    <x v="6"/>
    <x v="446"/>
    <n v="-2"/>
    <x v="1"/>
  </r>
  <r>
    <x v="6"/>
    <x v="446"/>
    <n v="2"/>
    <x v="1"/>
  </r>
  <r>
    <x v="6"/>
    <x v="447"/>
    <n v="-9"/>
    <x v="0"/>
  </r>
  <r>
    <x v="6"/>
    <x v="447"/>
    <n v="9"/>
    <x v="0"/>
  </r>
  <r>
    <x v="6"/>
    <x v="447"/>
    <n v="-9"/>
    <x v="1"/>
  </r>
  <r>
    <x v="6"/>
    <x v="447"/>
    <n v="9"/>
    <x v="1"/>
  </r>
  <r>
    <x v="6"/>
    <x v="447"/>
    <n v="51"/>
    <x v="1"/>
  </r>
  <r>
    <x v="6"/>
    <x v="236"/>
    <n v="-3"/>
    <x v="0"/>
  </r>
  <r>
    <x v="6"/>
    <x v="236"/>
    <n v="3"/>
    <x v="0"/>
  </r>
  <r>
    <x v="6"/>
    <x v="236"/>
    <n v="-3"/>
    <x v="1"/>
  </r>
  <r>
    <x v="6"/>
    <x v="236"/>
    <n v="3"/>
    <x v="1"/>
  </r>
  <r>
    <x v="6"/>
    <x v="236"/>
    <n v="1"/>
    <x v="1"/>
  </r>
  <r>
    <x v="6"/>
    <x v="236"/>
    <n v="7"/>
    <x v="0"/>
  </r>
  <r>
    <x v="6"/>
    <x v="236"/>
    <n v="0"/>
    <x v="0"/>
  </r>
  <r>
    <x v="6"/>
    <x v="448"/>
    <n v="1"/>
    <x v="1"/>
  </r>
  <r>
    <x v="6"/>
    <x v="1688"/>
    <n v="1"/>
    <x v="1"/>
  </r>
  <r>
    <x v="6"/>
    <x v="640"/>
    <n v="-1"/>
    <x v="0"/>
  </r>
  <r>
    <x v="6"/>
    <x v="640"/>
    <n v="1"/>
    <x v="0"/>
  </r>
  <r>
    <x v="6"/>
    <x v="640"/>
    <n v="-1"/>
    <x v="1"/>
  </r>
  <r>
    <x v="6"/>
    <x v="640"/>
    <n v="1"/>
    <x v="1"/>
  </r>
  <r>
    <x v="6"/>
    <x v="1438"/>
    <n v="-1"/>
    <x v="0"/>
  </r>
  <r>
    <x v="6"/>
    <x v="1438"/>
    <n v="1"/>
    <x v="0"/>
  </r>
  <r>
    <x v="6"/>
    <x v="1438"/>
    <n v="-1"/>
    <x v="1"/>
  </r>
  <r>
    <x v="6"/>
    <x v="1438"/>
    <n v="1"/>
    <x v="1"/>
  </r>
  <r>
    <x v="6"/>
    <x v="238"/>
    <n v="-2"/>
    <x v="0"/>
  </r>
  <r>
    <x v="6"/>
    <x v="238"/>
    <n v="2"/>
    <x v="0"/>
  </r>
  <r>
    <x v="6"/>
    <x v="238"/>
    <n v="-2"/>
    <x v="1"/>
  </r>
  <r>
    <x v="6"/>
    <x v="238"/>
    <n v="2"/>
    <x v="1"/>
  </r>
  <r>
    <x v="6"/>
    <x v="238"/>
    <n v="1"/>
    <x v="1"/>
  </r>
  <r>
    <x v="6"/>
    <x v="641"/>
    <n v="1"/>
    <x v="1"/>
  </r>
  <r>
    <x v="6"/>
    <x v="1440"/>
    <n v="-1"/>
    <x v="0"/>
  </r>
  <r>
    <x v="6"/>
    <x v="1440"/>
    <n v="1"/>
    <x v="0"/>
  </r>
  <r>
    <x v="6"/>
    <x v="1440"/>
    <n v="-1"/>
    <x v="1"/>
  </r>
  <r>
    <x v="6"/>
    <x v="1440"/>
    <n v="1"/>
    <x v="1"/>
  </r>
  <r>
    <x v="6"/>
    <x v="1440"/>
    <n v="2"/>
    <x v="0"/>
  </r>
  <r>
    <x v="6"/>
    <x v="1440"/>
    <n v="0"/>
    <x v="0"/>
  </r>
  <r>
    <x v="6"/>
    <x v="1441"/>
    <n v="-1"/>
    <x v="0"/>
  </r>
  <r>
    <x v="6"/>
    <x v="1441"/>
    <n v="1"/>
    <x v="0"/>
  </r>
  <r>
    <x v="6"/>
    <x v="1441"/>
    <n v="-1"/>
    <x v="1"/>
  </r>
  <r>
    <x v="6"/>
    <x v="1441"/>
    <n v="1"/>
    <x v="1"/>
  </r>
  <r>
    <x v="6"/>
    <x v="1442"/>
    <n v="1"/>
    <x v="0"/>
  </r>
  <r>
    <x v="6"/>
    <x v="1442"/>
    <n v="0"/>
    <x v="0"/>
  </r>
  <r>
    <x v="6"/>
    <x v="1443"/>
    <n v="2"/>
    <x v="0"/>
  </r>
  <r>
    <x v="6"/>
    <x v="1443"/>
    <n v="0"/>
    <x v="0"/>
  </r>
  <r>
    <x v="6"/>
    <x v="1689"/>
    <n v="1"/>
    <x v="1"/>
  </r>
  <r>
    <x v="6"/>
    <x v="1444"/>
    <n v="-1"/>
    <x v="0"/>
  </r>
  <r>
    <x v="6"/>
    <x v="1444"/>
    <n v="1"/>
    <x v="0"/>
  </r>
  <r>
    <x v="6"/>
    <x v="1444"/>
    <n v="-1"/>
    <x v="1"/>
  </r>
  <r>
    <x v="6"/>
    <x v="1444"/>
    <n v="1"/>
    <x v="1"/>
  </r>
  <r>
    <x v="6"/>
    <x v="449"/>
    <n v="1"/>
    <x v="1"/>
  </r>
  <r>
    <x v="6"/>
    <x v="642"/>
    <n v="1"/>
    <x v="1"/>
  </r>
  <r>
    <x v="6"/>
    <x v="1445"/>
    <n v="-1"/>
    <x v="0"/>
  </r>
  <r>
    <x v="6"/>
    <x v="1445"/>
    <n v="1"/>
    <x v="0"/>
  </r>
  <r>
    <x v="6"/>
    <x v="1445"/>
    <n v="-1"/>
    <x v="1"/>
  </r>
  <r>
    <x v="6"/>
    <x v="1445"/>
    <n v="1"/>
    <x v="1"/>
  </r>
  <r>
    <x v="6"/>
    <x v="1445"/>
    <n v="1"/>
    <x v="1"/>
  </r>
  <r>
    <x v="6"/>
    <x v="726"/>
    <n v="-1"/>
    <x v="0"/>
  </r>
  <r>
    <x v="6"/>
    <x v="726"/>
    <n v="1"/>
    <x v="0"/>
  </r>
  <r>
    <x v="6"/>
    <x v="726"/>
    <n v="-1"/>
    <x v="1"/>
  </r>
  <r>
    <x v="6"/>
    <x v="726"/>
    <n v="1"/>
    <x v="1"/>
  </r>
  <r>
    <x v="6"/>
    <x v="784"/>
    <n v="1"/>
    <x v="0"/>
  </r>
  <r>
    <x v="6"/>
    <x v="784"/>
    <n v="0"/>
    <x v="0"/>
  </r>
  <r>
    <x v="6"/>
    <x v="1447"/>
    <n v="-1"/>
    <x v="0"/>
  </r>
  <r>
    <x v="6"/>
    <x v="1447"/>
    <n v="1"/>
    <x v="0"/>
  </r>
  <r>
    <x v="6"/>
    <x v="1447"/>
    <n v="-1"/>
    <x v="1"/>
  </r>
  <r>
    <x v="6"/>
    <x v="1447"/>
    <n v="1"/>
    <x v="1"/>
  </r>
  <r>
    <x v="6"/>
    <x v="785"/>
    <n v="1"/>
    <x v="0"/>
  </r>
  <r>
    <x v="6"/>
    <x v="785"/>
    <n v="0"/>
    <x v="0"/>
  </r>
  <r>
    <x v="6"/>
    <x v="244"/>
    <n v="2"/>
    <x v="0"/>
  </r>
  <r>
    <x v="6"/>
    <x v="244"/>
    <n v="0"/>
    <x v="0"/>
  </r>
  <r>
    <x v="6"/>
    <x v="1690"/>
    <n v="1"/>
    <x v="1"/>
  </r>
  <r>
    <x v="6"/>
    <x v="534"/>
    <n v="1"/>
    <x v="0"/>
  </r>
  <r>
    <x v="6"/>
    <x v="534"/>
    <n v="0"/>
    <x v="0"/>
  </r>
  <r>
    <x v="6"/>
    <x v="1459"/>
    <n v="-1"/>
    <x v="0"/>
  </r>
  <r>
    <x v="6"/>
    <x v="1459"/>
    <n v="1"/>
    <x v="0"/>
  </r>
  <r>
    <x v="6"/>
    <x v="1459"/>
    <n v="-1"/>
    <x v="1"/>
  </r>
  <r>
    <x v="6"/>
    <x v="1459"/>
    <n v="1"/>
    <x v="1"/>
  </r>
  <r>
    <x v="6"/>
    <x v="788"/>
    <n v="3"/>
    <x v="0"/>
  </r>
  <r>
    <x v="6"/>
    <x v="788"/>
    <n v="0"/>
    <x v="0"/>
  </r>
  <r>
    <x v="6"/>
    <x v="452"/>
    <n v="-1"/>
    <x v="0"/>
  </r>
  <r>
    <x v="6"/>
    <x v="452"/>
    <n v="1"/>
    <x v="0"/>
  </r>
  <r>
    <x v="6"/>
    <x v="452"/>
    <n v="-1"/>
    <x v="1"/>
  </r>
  <r>
    <x v="6"/>
    <x v="452"/>
    <n v="1"/>
    <x v="1"/>
  </r>
  <r>
    <x v="6"/>
    <x v="491"/>
    <n v="2"/>
    <x v="0"/>
  </r>
  <r>
    <x v="6"/>
    <x v="491"/>
    <n v="0"/>
    <x v="0"/>
  </r>
  <r>
    <x v="6"/>
    <x v="816"/>
    <n v="1"/>
    <x v="1"/>
  </r>
  <r>
    <x v="6"/>
    <x v="790"/>
    <n v="4"/>
    <x v="0"/>
  </r>
  <r>
    <x v="6"/>
    <x v="790"/>
    <n v="0"/>
    <x v="0"/>
  </r>
  <r>
    <x v="6"/>
    <x v="253"/>
    <n v="1"/>
    <x v="0"/>
  </r>
  <r>
    <x v="6"/>
    <x v="253"/>
    <n v="0"/>
    <x v="0"/>
  </r>
  <r>
    <x v="6"/>
    <x v="728"/>
    <n v="1"/>
    <x v="1"/>
  </r>
  <r>
    <x v="6"/>
    <x v="729"/>
    <n v="2"/>
    <x v="0"/>
  </r>
  <r>
    <x v="6"/>
    <x v="729"/>
    <n v="0"/>
    <x v="0"/>
  </r>
  <r>
    <x v="6"/>
    <x v="255"/>
    <n v="19"/>
    <x v="0"/>
  </r>
  <r>
    <x v="6"/>
    <x v="255"/>
    <n v="0"/>
    <x v="0"/>
  </r>
  <r>
    <x v="6"/>
    <x v="255"/>
    <n v="11"/>
    <x v="0"/>
  </r>
  <r>
    <x v="6"/>
    <x v="255"/>
    <n v="0"/>
    <x v="0"/>
  </r>
  <r>
    <x v="6"/>
    <x v="256"/>
    <n v="2"/>
    <x v="0"/>
  </r>
  <r>
    <x v="6"/>
    <x v="256"/>
    <n v="0"/>
    <x v="0"/>
  </r>
  <r>
    <x v="6"/>
    <x v="791"/>
    <n v="3"/>
    <x v="0"/>
  </r>
  <r>
    <x v="6"/>
    <x v="791"/>
    <n v="0"/>
    <x v="0"/>
  </r>
  <r>
    <x v="6"/>
    <x v="644"/>
    <n v="-1"/>
    <x v="0"/>
  </r>
  <r>
    <x v="6"/>
    <x v="644"/>
    <n v="1"/>
    <x v="0"/>
  </r>
  <r>
    <x v="6"/>
    <x v="644"/>
    <n v="-1"/>
    <x v="1"/>
  </r>
  <r>
    <x v="6"/>
    <x v="644"/>
    <n v="1"/>
    <x v="1"/>
  </r>
  <r>
    <x v="6"/>
    <x v="730"/>
    <n v="1"/>
    <x v="1"/>
  </r>
  <r>
    <x v="6"/>
    <x v="453"/>
    <n v="1"/>
    <x v="1"/>
  </r>
  <r>
    <x v="6"/>
    <x v="645"/>
    <n v="2"/>
    <x v="0"/>
  </r>
  <r>
    <x v="6"/>
    <x v="645"/>
    <n v="0"/>
    <x v="0"/>
  </r>
  <r>
    <x v="6"/>
    <x v="1474"/>
    <n v="-1"/>
    <x v="0"/>
  </r>
  <r>
    <x v="6"/>
    <x v="1474"/>
    <n v="1"/>
    <x v="0"/>
  </r>
  <r>
    <x v="6"/>
    <x v="1474"/>
    <n v="-1"/>
    <x v="1"/>
  </r>
  <r>
    <x v="6"/>
    <x v="1474"/>
    <n v="1"/>
    <x v="1"/>
  </r>
  <r>
    <x v="6"/>
    <x v="454"/>
    <n v="-1"/>
    <x v="0"/>
  </r>
  <r>
    <x v="6"/>
    <x v="454"/>
    <n v="1"/>
    <x v="0"/>
  </r>
  <r>
    <x v="6"/>
    <x v="454"/>
    <n v="-1"/>
    <x v="1"/>
  </r>
  <r>
    <x v="6"/>
    <x v="454"/>
    <n v="1"/>
    <x v="1"/>
  </r>
  <r>
    <x v="6"/>
    <x v="792"/>
    <n v="1"/>
    <x v="0"/>
  </r>
  <r>
    <x v="6"/>
    <x v="792"/>
    <n v="0"/>
    <x v="0"/>
  </r>
  <r>
    <x v="6"/>
    <x v="1477"/>
    <n v="-1"/>
    <x v="0"/>
  </r>
  <r>
    <x v="6"/>
    <x v="1477"/>
    <n v="1"/>
    <x v="0"/>
  </r>
  <r>
    <x v="6"/>
    <x v="1477"/>
    <n v="-1"/>
    <x v="1"/>
  </r>
  <r>
    <x v="6"/>
    <x v="1477"/>
    <n v="1"/>
    <x v="1"/>
  </r>
  <r>
    <x v="6"/>
    <x v="1477"/>
    <n v="1"/>
    <x v="1"/>
  </r>
  <r>
    <x v="6"/>
    <x v="876"/>
    <n v="1"/>
    <x v="0"/>
  </r>
  <r>
    <x v="6"/>
    <x v="876"/>
    <n v="0"/>
    <x v="0"/>
  </r>
  <r>
    <x v="6"/>
    <x v="731"/>
    <n v="-1"/>
    <x v="0"/>
  </r>
  <r>
    <x v="6"/>
    <x v="731"/>
    <n v="1"/>
    <x v="0"/>
  </r>
  <r>
    <x v="6"/>
    <x v="731"/>
    <n v="-1"/>
    <x v="1"/>
  </r>
  <r>
    <x v="6"/>
    <x v="731"/>
    <n v="1"/>
    <x v="1"/>
  </r>
  <r>
    <x v="6"/>
    <x v="262"/>
    <n v="2"/>
    <x v="1"/>
  </r>
  <r>
    <x v="6"/>
    <x v="535"/>
    <n v="1"/>
    <x v="0"/>
  </r>
  <r>
    <x v="6"/>
    <x v="535"/>
    <n v="0"/>
    <x v="0"/>
  </r>
  <r>
    <x v="6"/>
    <x v="535"/>
    <n v="2"/>
    <x v="0"/>
  </r>
  <r>
    <x v="6"/>
    <x v="535"/>
    <n v="0"/>
    <x v="0"/>
  </r>
  <r>
    <x v="6"/>
    <x v="263"/>
    <n v="-2"/>
    <x v="0"/>
  </r>
  <r>
    <x v="6"/>
    <x v="263"/>
    <n v="2"/>
    <x v="0"/>
  </r>
  <r>
    <x v="6"/>
    <x v="263"/>
    <n v="-2"/>
    <x v="1"/>
  </r>
  <r>
    <x v="6"/>
    <x v="263"/>
    <n v="2"/>
    <x v="1"/>
  </r>
  <r>
    <x v="6"/>
    <x v="263"/>
    <n v="0"/>
    <x v="0"/>
  </r>
  <r>
    <x v="6"/>
    <x v="263"/>
    <n v="0"/>
    <x v="1"/>
  </r>
  <r>
    <x v="6"/>
    <x v="263"/>
    <n v="1"/>
    <x v="0"/>
  </r>
  <r>
    <x v="6"/>
    <x v="263"/>
    <n v="0"/>
    <x v="0"/>
  </r>
  <r>
    <x v="6"/>
    <x v="1481"/>
    <n v="1"/>
    <x v="1"/>
  </r>
  <r>
    <x v="6"/>
    <x v="1482"/>
    <n v="1"/>
    <x v="1"/>
  </r>
  <r>
    <x v="6"/>
    <x v="266"/>
    <n v="1"/>
    <x v="1"/>
  </r>
  <r>
    <x v="6"/>
    <x v="793"/>
    <n v="2"/>
    <x v="1"/>
  </r>
  <r>
    <x v="6"/>
    <x v="1490"/>
    <n v="1"/>
    <x v="1"/>
  </r>
  <r>
    <x v="6"/>
    <x v="1491"/>
    <n v="-1"/>
    <x v="0"/>
  </r>
  <r>
    <x v="6"/>
    <x v="1491"/>
    <n v="1"/>
    <x v="0"/>
  </r>
  <r>
    <x v="6"/>
    <x v="1491"/>
    <n v="-1"/>
    <x v="1"/>
  </r>
  <r>
    <x v="6"/>
    <x v="1491"/>
    <n v="1"/>
    <x v="1"/>
  </r>
  <r>
    <x v="6"/>
    <x v="268"/>
    <n v="1"/>
    <x v="1"/>
  </r>
  <r>
    <x v="6"/>
    <x v="268"/>
    <n v="1"/>
    <x v="0"/>
  </r>
  <r>
    <x v="6"/>
    <x v="268"/>
    <n v="0"/>
    <x v="0"/>
  </r>
  <r>
    <x v="6"/>
    <x v="879"/>
    <n v="1"/>
    <x v="0"/>
  </r>
  <r>
    <x v="6"/>
    <x v="879"/>
    <n v="0"/>
    <x v="0"/>
  </r>
  <r>
    <x v="6"/>
    <x v="1691"/>
    <n v="2"/>
    <x v="0"/>
  </r>
  <r>
    <x v="6"/>
    <x v="1691"/>
    <n v="0"/>
    <x v="0"/>
  </r>
  <r>
    <x v="6"/>
    <x v="270"/>
    <n v="1"/>
    <x v="1"/>
  </r>
  <r>
    <x v="6"/>
    <x v="794"/>
    <n v="1"/>
    <x v="0"/>
  </r>
  <r>
    <x v="6"/>
    <x v="794"/>
    <n v="0"/>
    <x v="0"/>
  </r>
  <r>
    <x v="6"/>
    <x v="795"/>
    <n v="1"/>
    <x v="0"/>
  </r>
  <r>
    <x v="6"/>
    <x v="795"/>
    <n v="0"/>
    <x v="0"/>
  </r>
  <r>
    <x v="6"/>
    <x v="796"/>
    <n v="3"/>
    <x v="0"/>
  </r>
  <r>
    <x v="6"/>
    <x v="796"/>
    <n v="0"/>
    <x v="0"/>
  </r>
  <r>
    <x v="6"/>
    <x v="272"/>
    <n v="-1"/>
    <x v="0"/>
  </r>
  <r>
    <x v="6"/>
    <x v="272"/>
    <n v="1"/>
    <x v="0"/>
  </r>
  <r>
    <x v="6"/>
    <x v="272"/>
    <n v="-1"/>
    <x v="1"/>
  </r>
  <r>
    <x v="6"/>
    <x v="272"/>
    <n v="1"/>
    <x v="1"/>
  </r>
  <r>
    <x v="6"/>
    <x v="458"/>
    <n v="-2"/>
    <x v="0"/>
  </r>
  <r>
    <x v="6"/>
    <x v="458"/>
    <n v="2"/>
    <x v="0"/>
  </r>
  <r>
    <x v="6"/>
    <x v="458"/>
    <n v="-2"/>
    <x v="1"/>
  </r>
  <r>
    <x v="6"/>
    <x v="458"/>
    <n v="2"/>
    <x v="1"/>
  </r>
  <r>
    <x v="6"/>
    <x v="276"/>
    <n v="6"/>
    <x v="0"/>
  </r>
  <r>
    <x v="6"/>
    <x v="276"/>
    <n v="0"/>
    <x v="0"/>
  </r>
  <r>
    <x v="6"/>
    <x v="1511"/>
    <n v="-1"/>
    <x v="0"/>
  </r>
  <r>
    <x v="6"/>
    <x v="1511"/>
    <n v="1"/>
    <x v="0"/>
  </r>
  <r>
    <x v="6"/>
    <x v="1511"/>
    <n v="-1"/>
    <x v="1"/>
  </r>
  <r>
    <x v="6"/>
    <x v="1511"/>
    <n v="1"/>
    <x v="1"/>
  </r>
  <r>
    <x v="6"/>
    <x v="459"/>
    <n v="-1"/>
    <x v="0"/>
  </r>
  <r>
    <x v="6"/>
    <x v="459"/>
    <n v="1"/>
    <x v="0"/>
  </r>
  <r>
    <x v="6"/>
    <x v="459"/>
    <n v="-1"/>
    <x v="1"/>
  </r>
  <r>
    <x v="6"/>
    <x v="459"/>
    <n v="1"/>
    <x v="1"/>
  </r>
  <r>
    <x v="6"/>
    <x v="460"/>
    <n v="1"/>
    <x v="1"/>
  </r>
  <r>
    <x v="6"/>
    <x v="1512"/>
    <n v="-2"/>
    <x v="0"/>
  </r>
  <r>
    <x v="6"/>
    <x v="1512"/>
    <n v="2"/>
    <x v="0"/>
  </r>
  <r>
    <x v="6"/>
    <x v="1512"/>
    <n v="-2"/>
    <x v="1"/>
  </r>
  <r>
    <x v="6"/>
    <x v="1512"/>
    <n v="2"/>
    <x v="1"/>
  </r>
  <r>
    <x v="6"/>
    <x v="461"/>
    <n v="-2"/>
    <x v="0"/>
  </r>
  <r>
    <x v="6"/>
    <x v="461"/>
    <n v="2"/>
    <x v="0"/>
  </r>
  <r>
    <x v="6"/>
    <x v="461"/>
    <n v="-2"/>
    <x v="1"/>
  </r>
  <r>
    <x v="6"/>
    <x v="461"/>
    <n v="2"/>
    <x v="1"/>
  </r>
  <r>
    <x v="6"/>
    <x v="461"/>
    <n v="1"/>
    <x v="1"/>
  </r>
  <r>
    <x v="6"/>
    <x v="1692"/>
    <n v="1"/>
    <x v="1"/>
  </r>
  <r>
    <x v="6"/>
    <x v="462"/>
    <n v="-1"/>
    <x v="0"/>
  </r>
  <r>
    <x v="6"/>
    <x v="462"/>
    <n v="1"/>
    <x v="0"/>
  </r>
  <r>
    <x v="6"/>
    <x v="462"/>
    <n v="-1"/>
    <x v="1"/>
  </r>
  <r>
    <x v="6"/>
    <x v="462"/>
    <n v="1"/>
    <x v="1"/>
  </r>
  <r>
    <x v="6"/>
    <x v="649"/>
    <n v="2"/>
    <x v="1"/>
  </r>
  <r>
    <x v="6"/>
    <x v="463"/>
    <n v="-1"/>
    <x v="0"/>
  </r>
  <r>
    <x v="6"/>
    <x v="463"/>
    <n v="1"/>
    <x v="0"/>
  </r>
  <r>
    <x v="6"/>
    <x v="463"/>
    <n v="-1"/>
    <x v="1"/>
  </r>
  <r>
    <x v="6"/>
    <x v="463"/>
    <n v="1"/>
    <x v="1"/>
  </r>
  <r>
    <x v="6"/>
    <x v="464"/>
    <n v="-2"/>
    <x v="0"/>
  </r>
  <r>
    <x v="6"/>
    <x v="464"/>
    <n v="2"/>
    <x v="0"/>
  </r>
  <r>
    <x v="6"/>
    <x v="464"/>
    <n v="-2"/>
    <x v="1"/>
  </r>
  <r>
    <x v="6"/>
    <x v="464"/>
    <n v="2"/>
    <x v="1"/>
  </r>
  <r>
    <x v="6"/>
    <x v="464"/>
    <n v="2"/>
    <x v="1"/>
  </r>
  <r>
    <x v="6"/>
    <x v="464"/>
    <n v="1"/>
    <x v="0"/>
  </r>
  <r>
    <x v="6"/>
    <x v="465"/>
    <n v="-1"/>
    <x v="0"/>
  </r>
  <r>
    <x v="6"/>
    <x v="465"/>
    <n v="1"/>
    <x v="0"/>
  </r>
  <r>
    <x v="6"/>
    <x v="465"/>
    <n v="-1"/>
    <x v="1"/>
  </r>
  <r>
    <x v="6"/>
    <x v="465"/>
    <n v="1"/>
    <x v="1"/>
  </r>
  <r>
    <x v="6"/>
    <x v="465"/>
    <n v="6"/>
    <x v="1"/>
  </r>
  <r>
    <x v="6"/>
    <x v="466"/>
    <n v="2"/>
    <x v="1"/>
  </r>
  <r>
    <x v="6"/>
    <x v="467"/>
    <n v="1"/>
    <x v="1"/>
  </r>
  <r>
    <x v="6"/>
    <x v="1514"/>
    <n v="-1"/>
    <x v="0"/>
  </r>
  <r>
    <x v="6"/>
    <x v="1514"/>
    <n v="1"/>
    <x v="0"/>
  </r>
  <r>
    <x v="6"/>
    <x v="1514"/>
    <n v="-1"/>
    <x v="1"/>
  </r>
  <r>
    <x v="6"/>
    <x v="1514"/>
    <n v="1"/>
    <x v="1"/>
  </r>
  <r>
    <x v="6"/>
    <x v="468"/>
    <n v="-1"/>
    <x v="0"/>
  </r>
  <r>
    <x v="6"/>
    <x v="468"/>
    <n v="1"/>
    <x v="0"/>
  </r>
  <r>
    <x v="6"/>
    <x v="468"/>
    <n v="-1"/>
    <x v="1"/>
  </r>
  <r>
    <x v="6"/>
    <x v="468"/>
    <n v="1"/>
    <x v="1"/>
  </r>
  <r>
    <x v="6"/>
    <x v="468"/>
    <n v="1"/>
    <x v="1"/>
  </r>
  <r>
    <x v="6"/>
    <x v="1515"/>
    <n v="-1"/>
    <x v="0"/>
  </r>
  <r>
    <x v="6"/>
    <x v="1515"/>
    <n v="1"/>
    <x v="0"/>
  </r>
  <r>
    <x v="6"/>
    <x v="1515"/>
    <n v="-1"/>
    <x v="1"/>
  </r>
  <r>
    <x v="6"/>
    <x v="1515"/>
    <n v="1"/>
    <x v="1"/>
  </r>
  <r>
    <x v="6"/>
    <x v="1517"/>
    <n v="-1"/>
    <x v="0"/>
  </r>
  <r>
    <x v="6"/>
    <x v="1517"/>
    <n v="1"/>
    <x v="0"/>
  </r>
  <r>
    <x v="6"/>
    <x v="1517"/>
    <n v="-1"/>
    <x v="1"/>
  </r>
  <r>
    <x v="6"/>
    <x v="1517"/>
    <n v="1"/>
    <x v="1"/>
  </r>
  <r>
    <x v="6"/>
    <x v="848"/>
    <n v="2"/>
    <x v="1"/>
  </r>
  <r>
    <x v="6"/>
    <x v="1519"/>
    <n v="-2"/>
    <x v="0"/>
  </r>
  <r>
    <x v="6"/>
    <x v="1519"/>
    <n v="2"/>
    <x v="0"/>
  </r>
  <r>
    <x v="6"/>
    <x v="1519"/>
    <n v="-2"/>
    <x v="1"/>
  </r>
  <r>
    <x v="6"/>
    <x v="1519"/>
    <n v="2"/>
    <x v="1"/>
  </r>
  <r>
    <x v="6"/>
    <x v="1693"/>
    <n v="2"/>
    <x v="1"/>
  </r>
  <r>
    <x v="6"/>
    <x v="736"/>
    <n v="-2"/>
    <x v="0"/>
  </r>
  <r>
    <x v="6"/>
    <x v="736"/>
    <n v="2"/>
    <x v="0"/>
  </r>
  <r>
    <x v="6"/>
    <x v="736"/>
    <n v="-2"/>
    <x v="1"/>
  </r>
  <r>
    <x v="6"/>
    <x v="736"/>
    <n v="2"/>
    <x v="1"/>
  </r>
  <r>
    <x v="6"/>
    <x v="736"/>
    <n v="1"/>
    <x v="1"/>
  </r>
  <r>
    <x v="6"/>
    <x v="1522"/>
    <n v="1"/>
    <x v="0"/>
  </r>
  <r>
    <x v="6"/>
    <x v="1522"/>
    <n v="0"/>
    <x v="0"/>
  </r>
  <r>
    <x v="6"/>
    <x v="471"/>
    <n v="2"/>
    <x v="1"/>
  </r>
  <r>
    <x v="6"/>
    <x v="472"/>
    <n v="-1"/>
    <x v="0"/>
  </r>
  <r>
    <x v="6"/>
    <x v="472"/>
    <n v="1"/>
    <x v="0"/>
  </r>
  <r>
    <x v="6"/>
    <x v="472"/>
    <n v="-1"/>
    <x v="1"/>
  </r>
  <r>
    <x v="6"/>
    <x v="472"/>
    <n v="1"/>
    <x v="1"/>
  </r>
  <r>
    <x v="6"/>
    <x v="1526"/>
    <n v="-1"/>
    <x v="0"/>
  </r>
  <r>
    <x v="6"/>
    <x v="1526"/>
    <n v="1"/>
    <x v="0"/>
  </r>
  <r>
    <x v="6"/>
    <x v="1526"/>
    <n v="-1"/>
    <x v="1"/>
  </r>
  <r>
    <x v="6"/>
    <x v="1526"/>
    <n v="1"/>
    <x v="1"/>
  </r>
  <r>
    <x v="6"/>
    <x v="653"/>
    <n v="-2"/>
    <x v="0"/>
  </r>
  <r>
    <x v="6"/>
    <x v="653"/>
    <n v="2"/>
    <x v="0"/>
  </r>
  <r>
    <x v="6"/>
    <x v="653"/>
    <n v="-2"/>
    <x v="1"/>
  </r>
  <r>
    <x v="6"/>
    <x v="653"/>
    <n v="2"/>
    <x v="1"/>
  </r>
  <r>
    <x v="6"/>
    <x v="473"/>
    <n v="-3"/>
    <x v="0"/>
  </r>
  <r>
    <x v="6"/>
    <x v="473"/>
    <n v="3"/>
    <x v="0"/>
  </r>
  <r>
    <x v="6"/>
    <x v="473"/>
    <n v="-3"/>
    <x v="1"/>
  </r>
  <r>
    <x v="6"/>
    <x v="473"/>
    <n v="3"/>
    <x v="1"/>
  </r>
  <r>
    <x v="6"/>
    <x v="474"/>
    <n v="-4"/>
    <x v="0"/>
  </r>
  <r>
    <x v="6"/>
    <x v="474"/>
    <n v="4"/>
    <x v="0"/>
  </r>
  <r>
    <x v="6"/>
    <x v="474"/>
    <n v="-4"/>
    <x v="1"/>
  </r>
  <r>
    <x v="6"/>
    <x v="474"/>
    <n v="4"/>
    <x v="1"/>
  </r>
  <r>
    <x v="6"/>
    <x v="924"/>
    <n v="2"/>
    <x v="0"/>
  </r>
  <r>
    <x v="6"/>
    <x v="924"/>
    <n v="0"/>
    <x v="0"/>
  </r>
  <r>
    <x v="6"/>
    <x v="1528"/>
    <n v="-2"/>
    <x v="0"/>
  </r>
  <r>
    <x v="6"/>
    <x v="1528"/>
    <n v="2"/>
    <x v="0"/>
  </r>
  <r>
    <x v="6"/>
    <x v="1528"/>
    <n v="-2"/>
    <x v="1"/>
  </r>
  <r>
    <x v="6"/>
    <x v="1528"/>
    <n v="2"/>
    <x v="1"/>
  </r>
  <r>
    <x v="6"/>
    <x v="476"/>
    <n v="-6"/>
    <x v="0"/>
  </r>
  <r>
    <x v="6"/>
    <x v="476"/>
    <n v="6"/>
    <x v="0"/>
  </r>
  <r>
    <x v="6"/>
    <x v="476"/>
    <n v="-6"/>
    <x v="1"/>
  </r>
  <r>
    <x v="6"/>
    <x v="476"/>
    <n v="6"/>
    <x v="1"/>
  </r>
  <r>
    <x v="6"/>
    <x v="476"/>
    <n v="3"/>
    <x v="1"/>
  </r>
  <r>
    <x v="6"/>
    <x v="1530"/>
    <n v="-10"/>
    <x v="0"/>
  </r>
  <r>
    <x v="6"/>
    <x v="1530"/>
    <n v="10"/>
    <x v="0"/>
  </r>
  <r>
    <x v="6"/>
    <x v="1530"/>
    <n v="-10"/>
    <x v="1"/>
  </r>
  <r>
    <x v="6"/>
    <x v="1530"/>
    <n v="10"/>
    <x v="1"/>
  </r>
  <r>
    <x v="6"/>
    <x v="1530"/>
    <n v="3"/>
    <x v="1"/>
  </r>
  <r>
    <x v="6"/>
    <x v="799"/>
    <n v="1"/>
    <x v="1"/>
  </r>
  <r>
    <x v="6"/>
    <x v="654"/>
    <n v="1"/>
    <x v="1"/>
  </r>
  <r>
    <x v="6"/>
    <x v="800"/>
    <n v="1"/>
    <x v="1"/>
  </r>
  <r>
    <x v="6"/>
    <x v="477"/>
    <n v="-1"/>
    <x v="0"/>
  </r>
  <r>
    <x v="6"/>
    <x v="477"/>
    <n v="1"/>
    <x v="0"/>
  </r>
  <r>
    <x v="6"/>
    <x v="477"/>
    <n v="-1"/>
    <x v="1"/>
  </r>
  <r>
    <x v="6"/>
    <x v="477"/>
    <n v="1"/>
    <x v="1"/>
  </r>
  <r>
    <x v="6"/>
    <x v="478"/>
    <n v="-2"/>
    <x v="0"/>
  </r>
  <r>
    <x v="6"/>
    <x v="478"/>
    <n v="2"/>
    <x v="0"/>
  </r>
  <r>
    <x v="6"/>
    <x v="478"/>
    <n v="-2"/>
    <x v="1"/>
  </r>
  <r>
    <x v="6"/>
    <x v="478"/>
    <n v="2"/>
    <x v="1"/>
  </r>
  <r>
    <x v="6"/>
    <x v="479"/>
    <n v="-1"/>
    <x v="0"/>
  </r>
  <r>
    <x v="6"/>
    <x v="479"/>
    <n v="1"/>
    <x v="0"/>
  </r>
  <r>
    <x v="6"/>
    <x v="479"/>
    <n v="-1"/>
    <x v="1"/>
  </r>
  <r>
    <x v="6"/>
    <x v="479"/>
    <n v="1"/>
    <x v="1"/>
  </r>
  <r>
    <x v="6"/>
    <x v="479"/>
    <n v="1"/>
    <x v="1"/>
  </r>
  <r>
    <x v="6"/>
    <x v="738"/>
    <n v="-1"/>
    <x v="0"/>
  </r>
  <r>
    <x v="6"/>
    <x v="738"/>
    <n v="1"/>
    <x v="0"/>
  </r>
  <r>
    <x v="6"/>
    <x v="738"/>
    <n v="-1"/>
    <x v="1"/>
  </r>
  <r>
    <x v="6"/>
    <x v="738"/>
    <n v="1"/>
    <x v="1"/>
  </r>
  <r>
    <x v="6"/>
    <x v="1532"/>
    <n v="-1"/>
    <x v="0"/>
  </r>
  <r>
    <x v="6"/>
    <x v="1532"/>
    <n v="1"/>
    <x v="0"/>
  </r>
  <r>
    <x v="6"/>
    <x v="1532"/>
    <n v="-1"/>
    <x v="1"/>
  </r>
  <r>
    <x v="6"/>
    <x v="1532"/>
    <n v="1"/>
    <x v="1"/>
  </r>
  <r>
    <x v="6"/>
    <x v="1534"/>
    <n v="-1"/>
    <x v="0"/>
  </r>
  <r>
    <x v="6"/>
    <x v="1534"/>
    <n v="1"/>
    <x v="0"/>
  </r>
  <r>
    <x v="6"/>
    <x v="1534"/>
    <n v="-1"/>
    <x v="1"/>
  </r>
  <r>
    <x v="6"/>
    <x v="1534"/>
    <n v="1"/>
    <x v="1"/>
  </r>
  <r>
    <x v="6"/>
    <x v="1535"/>
    <n v="-1"/>
    <x v="0"/>
  </r>
  <r>
    <x v="6"/>
    <x v="1535"/>
    <n v="1"/>
    <x v="0"/>
  </r>
  <r>
    <x v="6"/>
    <x v="1535"/>
    <n v="-1"/>
    <x v="1"/>
  </r>
  <r>
    <x v="6"/>
    <x v="1535"/>
    <n v="1"/>
    <x v="1"/>
  </r>
  <r>
    <x v="6"/>
    <x v="1536"/>
    <n v="-1"/>
    <x v="0"/>
  </r>
  <r>
    <x v="6"/>
    <x v="1536"/>
    <n v="1"/>
    <x v="0"/>
  </r>
  <r>
    <x v="6"/>
    <x v="1536"/>
    <n v="-1"/>
    <x v="1"/>
  </r>
  <r>
    <x v="6"/>
    <x v="1536"/>
    <n v="1"/>
    <x v="1"/>
  </r>
  <r>
    <x v="6"/>
    <x v="285"/>
    <n v="4"/>
    <x v="0"/>
  </r>
  <r>
    <x v="6"/>
    <x v="285"/>
    <n v="0"/>
    <x v="0"/>
  </r>
  <r>
    <x v="6"/>
    <x v="1547"/>
    <n v="1"/>
    <x v="1"/>
  </r>
  <r>
    <x v="6"/>
    <x v="1547"/>
    <n v="1"/>
    <x v="0"/>
  </r>
  <r>
    <x v="6"/>
    <x v="1694"/>
    <n v="2"/>
    <x v="0"/>
  </r>
  <r>
    <x v="6"/>
    <x v="1694"/>
    <n v="0"/>
    <x v="0"/>
  </r>
  <r>
    <x v="6"/>
    <x v="1553"/>
    <n v="1"/>
    <x v="0"/>
  </r>
  <r>
    <x v="6"/>
    <x v="1553"/>
    <n v="0"/>
    <x v="0"/>
  </r>
  <r>
    <x v="6"/>
    <x v="656"/>
    <n v="4"/>
    <x v="0"/>
  </r>
  <r>
    <x v="6"/>
    <x v="656"/>
    <n v="0"/>
    <x v="0"/>
  </r>
  <r>
    <x v="6"/>
    <x v="292"/>
    <n v="4"/>
    <x v="0"/>
  </r>
  <r>
    <x v="6"/>
    <x v="292"/>
    <n v="0"/>
    <x v="0"/>
  </r>
  <r>
    <x v="6"/>
    <x v="1564"/>
    <n v="1"/>
    <x v="0"/>
  </r>
  <r>
    <x v="6"/>
    <x v="1564"/>
    <n v="0"/>
    <x v="0"/>
  </r>
  <r>
    <x v="6"/>
    <x v="1695"/>
    <n v="3"/>
    <x v="0"/>
  </r>
  <r>
    <x v="6"/>
    <x v="1695"/>
    <n v="0"/>
    <x v="0"/>
  </r>
  <r>
    <x v="6"/>
    <x v="480"/>
    <n v="-1"/>
    <x v="0"/>
  </r>
  <r>
    <x v="6"/>
    <x v="480"/>
    <n v="1"/>
    <x v="0"/>
  </r>
  <r>
    <x v="6"/>
    <x v="480"/>
    <n v="-1"/>
    <x v="1"/>
  </r>
  <r>
    <x v="6"/>
    <x v="480"/>
    <n v="1"/>
    <x v="1"/>
  </r>
  <r>
    <x v="6"/>
    <x v="740"/>
    <n v="1"/>
    <x v="1"/>
  </r>
  <r>
    <x v="6"/>
    <x v="740"/>
    <n v="1"/>
    <x v="0"/>
  </r>
  <r>
    <x v="6"/>
    <x v="1570"/>
    <n v="4"/>
    <x v="0"/>
  </r>
  <r>
    <x v="6"/>
    <x v="1570"/>
    <n v="0"/>
    <x v="0"/>
  </r>
  <r>
    <x v="6"/>
    <x v="297"/>
    <n v="-1"/>
    <x v="0"/>
  </r>
  <r>
    <x v="6"/>
    <x v="297"/>
    <n v="1"/>
    <x v="0"/>
  </r>
  <r>
    <x v="6"/>
    <x v="297"/>
    <n v="-1"/>
    <x v="1"/>
  </r>
  <r>
    <x v="6"/>
    <x v="297"/>
    <n v="1"/>
    <x v="1"/>
  </r>
  <r>
    <x v="6"/>
    <x v="749"/>
    <n v="3"/>
    <x v="0"/>
  </r>
  <r>
    <x v="6"/>
    <x v="749"/>
    <n v="0"/>
    <x v="0"/>
  </r>
  <r>
    <x v="6"/>
    <x v="1575"/>
    <n v="4"/>
    <x v="0"/>
  </r>
  <r>
    <x v="6"/>
    <x v="1575"/>
    <n v="0"/>
    <x v="0"/>
  </r>
  <r>
    <x v="6"/>
    <x v="299"/>
    <n v="5"/>
    <x v="0"/>
  </r>
  <r>
    <x v="6"/>
    <x v="299"/>
    <n v="0"/>
    <x v="0"/>
  </r>
  <r>
    <x v="6"/>
    <x v="301"/>
    <n v="2"/>
    <x v="0"/>
  </r>
  <r>
    <x v="6"/>
    <x v="301"/>
    <n v="0"/>
    <x v="0"/>
  </r>
  <r>
    <x v="6"/>
    <x v="1581"/>
    <n v="-1"/>
    <x v="0"/>
  </r>
  <r>
    <x v="6"/>
    <x v="1581"/>
    <n v="1"/>
    <x v="0"/>
  </r>
  <r>
    <x v="6"/>
    <x v="1581"/>
    <n v="-1"/>
    <x v="1"/>
  </r>
  <r>
    <x v="6"/>
    <x v="1581"/>
    <n v="1"/>
    <x v="1"/>
  </r>
  <r>
    <x v="6"/>
    <x v="1696"/>
    <n v="3"/>
    <x v="0"/>
  </r>
  <r>
    <x v="6"/>
    <x v="1696"/>
    <n v="0"/>
    <x v="0"/>
  </r>
  <r>
    <x v="6"/>
    <x v="1583"/>
    <n v="-1"/>
    <x v="0"/>
  </r>
  <r>
    <x v="6"/>
    <x v="1583"/>
    <n v="1"/>
    <x v="0"/>
  </r>
  <r>
    <x v="6"/>
    <x v="1583"/>
    <n v="-1"/>
    <x v="1"/>
  </r>
  <r>
    <x v="6"/>
    <x v="1583"/>
    <n v="1"/>
    <x v="1"/>
  </r>
  <r>
    <x v="6"/>
    <x v="304"/>
    <n v="6"/>
    <x v="0"/>
  </r>
  <r>
    <x v="6"/>
    <x v="304"/>
    <n v="0"/>
    <x v="0"/>
  </r>
  <r>
    <x v="6"/>
    <x v="481"/>
    <n v="1"/>
    <x v="1"/>
  </r>
  <r>
    <x v="6"/>
    <x v="657"/>
    <n v="-1"/>
    <x v="0"/>
  </r>
  <r>
    <x v="6"/>
    <x v="657"/>
    <n v="1"/>
    <x v="0"/>
  </r>
  <r>
    <x v="6"/>
    <x v="657"/>
    <n v="-1"/>
    <x v="1"/>
  </r>
  <r>
    <x v="6"/>
    <x v="657"/>
    <n v="1"/>
    <x v="1"/>
  </r>
  <r>
    <x v="6"/>
    <x v="1585"/>
    <n v="1"/>
    <x v="1"/>
  </r>
  <r>
    <x v="6"/>
    <x v="1585"/>
    <n v="2"/>
    <x v="0"/>
  </r>
  <r>
    <x v="6"/>
    <x v="1585"/>
    <n v="0"/>
    <x v="0"/>
  </r>
  <r>
    <x v="6"/>
    <x v="482"/>
    <n v="-2"/>
    <x v="0"/>
  </r>
  <r>
    <x v="6"/>
    <x v="482"/>
    <n v="2"/>
    <x v="0"/>
  </r>
  <r>
    <x v="6"/>
    <x v="482"/>
    <n v="-2"/>
    <x v="1"/>
  </r>
  <r>
    <x v="6"/>
    <x v="482"/>
    <n v="2"/>
    <x v="1"/>
  </r>
  <r>
    <x v="6"/>
    <x v="306"/>
    <n v="-2"/>
    <x v="0"/>
  </r>
  <r>
    <x v="6"/>
    <x v="306"/>
    <n v="2"/>
    <x v="0"/>
  </r>
  <r>
    <x v="6"/>
    <x v="306"/>
    <n v="-2"/>
    <x v="1"/>
  </r>
  <r>
    <x v="6"/>
    <x v="306"/>
    <n v="2"/>
    <x v="1"/>
  </r>
  <r>
    <x v="6"/>
    <x v="306"/>
    <n v="8"/>
    <x v="0"/>
  </r>
  <r>
    <x v="6"/>
    <x v="306"/>
    <n v="0"/>
    <x v="0"/>
  </r>
  <r>
    <x v="6"/>
    <x v="483"/>
    <n v="-2"/>
    <x v="0"/>
  </r>
  <r>
    <x v="6"/>
    <x v="483"/>
    <n v="2"/>
    <x v="0"/>
  </r>
  <r>
    <x v="6"/>
    <x v="483"/>
    <n v="-2"/>
    <x v="1"/>
  </r>
  <r>
    <x v="6"/>
    <x v="483"/>
    <n v="2"/>
    <x v="1"/>
  </r>
  <r>
    <x v="6"/>
    <x v="307"/>
    <n v="-1"/>
    <x v="0"/>
  </r>
  <r>
    <x v="6"/>
    <x v="307"/>
    <n v="1"/>
    <x v="0"/>
  </r>
  <r>
    <x v="6"/>
    <x v="307"/>
    <n v="-1"/>
    <x v="1"/>
  </r>
  <r>
    <x v="6"/>
    <x v="307"/>
    <n v="1"/>
    <x v="1"/>
  </r>
  <r>
    <x v="6"/>
    <x v="803"/>
    <n v="-1"/>
    <x v="0"/>
  </r>
  <r>
    <x v="6"/>
    <x v="803"/>
    <n v="1"/>
    <x v="0"/>
  </r>
  <r>
    <x v="6"/>
    <x v="803"/>
    <n v="-1"/>
    <x v="1"/>
  </r>
  <r>
    <x v="6"/>
    <x v="803"/>
    <n v="1"/>
    <x v="1"/>
  </r>
  <r>
    <x v="6"/>
    <x v="309"/>
    <n v="2"/>
    <x v="0"/>
  </r>
  <r>
    <x v="6"/>
    <x v="309"/>
    <n v="0"/>
    <x v="0"/>
  </r>
  <r>
    <x v="6"/>
    <x v="804"/>
    <n v="7"/>
    <x v="0"/>
  </r>
  <r>
    <x v="6"/>
    <x v="804"/>
    <n v="0"/>
    <x v="0"/>
  </r>
  <r>
    <x v="6"/>
    <x v="804"/>
    <n v="3"/>
    <x v="0"/>
  </r>
  <r>
    <x v="6"/>
    <x v="804"/>
    <n v="0"/>
    <x v="0"/>
  </r>
  <r>
    <x v="6"/>
    <x v="1697"/>
    <n v="1"/>
    <x v="0"/>
  </r>
  <r>
    <x v="6"/>
    <x v="1697"/>
    <n v="0"/>
    <x v="0"/>
  </r>
  <r>
    <x v="6"/>
    <x v="658"/>
    <n v="1"/>
    <x v="0"/>
  </r>
  <r>
    <x v="6"/>
    <x v="658"/>
    <n v="0"/>
    <x v="0"/>
  </r>
  <r>
    <x v="6"/>
    <x v="536"/>
    <n v="6"/>
    <x v="0"/>
  </r>
  <r>
    <x v="6"/>
    <x v="536"/>
    <n v="0"/>
    <x v="0"/>
  </r>
  <r>
    <x v="6"/>
    <x v="537"/>
    <n v="1"/>
    <x v="0"/>
  </r>
  <r>
    <x v="6"/>
    <x v="537"/>
    <n v="0"/>
    <x v="0"/>
  </r>
  <r>
    <x v="6"/>
    <x v="805"/>
    <n v="2"/>
    <x v="0"/>
  </r>
  <r>
    <x v="6"/>
    <x v="805"/>
    <n v="0"/>
    <x v="0"/>
  </r>
  <r>
    <x v="6"/>
    <x v="1596"/>
    <n v="-2"/>
    <x v="0"/>
  </r>
  <r>
    <x v="6"/>
    <x v="1596"/>
    <n v="2"/>
    <x v="0"/>
  </r>
  <r>
    <x v="6"/>
    <x v="1596"/>
    <n v="-2"/>
    <x v="1"/>
  </r>
  <r>
    <x v="6"/>
    <x v="1596"/>
    <n v="2"/>
    <x v="1"/>
  </r>
  <r>
    <x v="6"/>
    <x v="311"/>
    <n v="-1"/>
    <x v="0"/>
  </r>
  <r>
    <x v="6"/>
    <x v="311"/>
    <n v="1"/>
    <x v="0"/>
  </r>
  <r>
    <x v="6"/>
    <x v="311"/>
    <n v="-1"/>
    <x v="1"/>
  </r>
  <r>
    <x v="6"/>
    <x v="311"/>
    <n v="1"/>
    <x v="1"/>
  </r>
  <r>
    <x v="6"/>
    <x v="312"/>
    <n v="2"/>
    <x v="0"/>
  </r>
  <r>
    <x v="6"/>
    <x v="312"/>
    <n v="0"/>
    <x v="0"/>
  </r>
  <r>
    <x v="6"/>
    <x v="314"/>
    <n v="1"/>
    <x v="1"/>
  </r>
  <r>
    <x v="6"/>
    <x v="485"/>
    <n v="-1"/>
    <x v="0"/>
  </r>
  <r>
    <x v="6"/>
    <x v="485"/>
    <n v="1"/>
    <x v="0"/>
  </r>
  <r>
    <x v="6"/>
    <x v="485"/>
    <n v="-1"/>
    <x v="1"/>
  </r>
  <r>
    <x v="6"/>
    <x v="485"/>
    <n v="1"/>
    <x v="1"/>
  </r>
  <r>
    <x v="6"/>
    <x v="315"/>
    <n v="5"/>
    <x v="0"/>
  </r>
  <r>
    <x v="6"/>
    <x v="315"/>
    <n v="0"/>
    <x v="0"/>
  </r>
  <r>
    <x v="6"/>
    <x v="1601"/>
    <n v="-1"/>
    <x v="0"/>
  </r>
  <r>
    <x v="6"/>
    <x v="1601"/>
    <n v="1"/>
    <x v="0"/>
  </r>
  <r>
    <x v="6"/>
    <x v="1601"/>
    <n v="-1"/>
    <x v="1"/>
  </r>
  <r>
    <x v="6"/>
    <x v="1601"/>
    <n v="1"/>
    <x v="1"/>
  </r>
  <r>
    <x v="6"/>
    <x v="1601"/>
    <n v="1"/>
    <x v="1"/>
  </r>
  <r>
    <x v="6"/>
    <x v="807"/>
    <n v="2"/>
    <x v="0"/>
  </r>
  <r>
    <x v="6"/>
    <x v="807"/>
    <n v="0"/>
    <x v="0"/>
  </r>
  <r>
    <x v="6"/>
    <x v="486"/>
    <n v="1"/>
    <x v="1"/>
  </r>
  <r>
    <x v="6"/>
    <x v="319"/>
    <n v="5"/>
    <x v="0"/>
  </r>
  <r>
    <x v="6"/>
    <x v="319"/>
    <n v="0"/>
    <x v="0"/>
  </r>
  <r>
    <x v="6"/>
    <x v="821"/>
    <n v="3"/>
    <x v="0"/>
  </r>
  <r>
    <x v="6"/>
    <x v="821"/>
    <n v="0"/>
    <x v="0"/>
  </r>
  <r>
    <x v="6"/>
    <x v="818"/>
    <n v="5"/>
    <x v="0"/>
  </r>
  <r>
    <x v="6"/>
    <x v="818"/>
    <n v="0"/>
    <x v="0"/>
  </r>
  <r>
    <x v="6"/>
    <x v="1609"/>
    <n v="1"/>
    <x v="0"/>
  </r>
  <r>
    <x v="6"/>
    <x v="1609"/>
    <n v="0"/>
    <x v="0"/>
  </r>
  <r>
    <x v="6"/>
    <x v="1614"/>
    <n v="-1"/>
    <x v="0"/>
  </r>
  <r>
    <x v="6"/>
    <x v="1614"/>
    <n v="1"/>
    <x v="0"/>
  </r>
  <r>
    <x v="6"/>
    <x v="1614"/>
    <n v="-1"/>
    <x v="1"/>
  </r>
  <r>
    <x v="6"/>
    <x v="1614"/>
    <n v="1"/>
    <x v="1"/>
  </r>
  <r>
    <x v="6"/>
    <x v="808"/>
    <n v="-1"/>
    <x v="0"/>
  </r>
  <r>
    <x v="6"/>
    <x v="808"/>
    <n v="1"/>
    <x v="0"/>
  </r>
  <r>
    <x v="6"/>
    <x v="808"/>
    <n v="-1"/>
    <x v="1"/>
  </r>
  <r>
    <x v="6"/>
    <x v="808"/>
    <n v="1"/>
    <x v="1"/>
  </r>
  <r>
    <x v="6"/>
    <x v="942"/>
    <n v="-1"/>
    <x v="0"/>
  </r>
  <r>
    <x v="6"/>
    <x v="942"/>
    <n v="1"/>
    <x v="0"/>
  </r>
  <r>
    <x v="6"/>
    <x v="942"/>
    <n v="-1"/>
    <x v="1"/>
  </r>
  <r>
    <x v="6"/>
    <x v="942"/>
    <n v="1"/>
    <x v="1"/>
  </r>
  <r>
    <x v="6"/>
    <x v="1618"/>
    <n v="-1"/>
    <x v="0"/>
  </r>
  <r>
    <x v="6"/>
    <x v="1618"/>
    <n v="1"/>
    <x v="0"/>
  </r>
  <r>
    <x v="6"/>
    <x v="1618"/>
    <n v="-1"/>
    <x v="1"/>
  </r>
  <r>
    <x v="6"/>
    <x v="1618"/>
    <n v="1"/>
    <x v="1"/>
  </r>
  <r>
    <x v="6"/>
    <x v="322"/>
    <n v="-1"/>
    <x v="0"/>
  </r>
  <r>
    <x v="6"/>
    <x v="322"/>
    <n v="1"/>
    <x v="0"/>
  </r>
  <r>
    <x v="6"/>
    <x v="322"/>
    <n v="-1"/>
    <x v="1"/>
  </r>
  <r>
    <x v="6"/>
    <x v="322"/>
    <n v="1"/>
    <x v="1"/>
  </r>
  <r>
    <x v="6"/>
    <x v="322"/>
    <n v="2"/>
    <x v="0"/>
  </r>
  <r>
    <x v="6"/>
    <x v="322"/>
    <n v="0"/>
    <x v="0"/>
  </r>
  <r>
    <x v="6"/>
    <x v="1623"/>
    <n v="-1"/>
    <x v="0"/>
  </r>
  <r>
    <x v="6"/>
    <x v="1623"/>
    <n v="1"/>
    <x v="0"/>
  </r>
  <r>
    <x v="6"/>
    <x v="1623"/>
    <n v="-1"/>
    <x v="1"/>
  </r>
  <r>
    <x v="6"/>
    <x v="1623"/>
    <n v="1"/>
    <x v="1"/>
  </r>
  <r>
    <x v="6"/>
    <x v="1627"/>
    <n v="1"/>
    <x v="0"/>
  </r>
  <r>
    <x v="6"/>
    <x v="1627"/>
    <n v="0"/>
    <x v="0"/>
  </r>
  <r>
    <x v="6"/>
    <x v="1698"/>
    <n v="2"/>
    <x v="0"/>
  </r>
  <r>
    <x v="6"/>
    <x v="1698"/>
    <n v="0"/>
    <x v="0"/>
  </r>
  <r>
    <x v="6"/>
    <x v="326"/>
    <n v="2"/>
    <x v="0"/>
  </r>
  <r>
    <x v="6"/>
    <x v="326"/>
    <n v="0"/>
    <x v="0"/>
  </r>
  <r>
    <x v="6"/>
    <x v="1637"/>
    <n v="2"/>
    <x v="0"/>
  </r>
  <r>
    <x v="6"/>
    <x v="1637"/>
    <n v="0"/>
    <x v="0"/>
  </r>
  <r>
    <x v="6"/>
    <x v="330"/>
    <n v="5"/>
    <x v="0"/>
  </r>
  <r>
    <x v="6"/>
    <x v="330"/>
    <n v="0"/>
    <x v="0"/>
  </r>
  <r>
    <x v="6"/>
    <x v="331"/>
    <n v="14"/>
    <x v="0"/>
  </r>
  <r>
    <x v="6"/>
    <x v="331"/>
    <n v="0"/>
    <x v="0"/>
  </r>
  <r>
    <x v="6"/>
    <x v="1699"/>
    <n v="2"/>
    <x v="0"/>
  </r>
  <r>
    <x v="6"/>
    <x v="1699"/>
    <n v="0"/>
    <x v="0"/>
  </r>
  <r>
    <x v="6"/>
    <x v="333"/>
    <n v="1"/>
    <x v="0"/>
  </r>
  <r>
    <x v="6"/>
    <x v="333"/>
    <n v="0"/>
    <x v="0"/>
  </r>
  <r>
    <x v="6"/>
    <x v="944"/>
    <n v="10"/>
    <x v="0"/>
  </r>
  <r>
    <x v="6"/>
    <x v="944"/>
    <n v="0"/>
    <x v="0"/>
  </r>
  <r>
    <x v="6"/>
    <x v="944"/>
    <n v="3"/>
    <x v="0"/>
  </r>
  <r>
    <x v="6"/>
    <x v="944"/>
    <n v="0"/>
    <x v="0"/>
  </r>
  <r>
    <x v="8"/>
    <x v="334"/>
    <n v="6"/>
    <x v="3"/>
  </r>
  <r>
    <x v="8"/>
    <x v="334"/>
    <n v="2"/>
    <x v="0"/>
  </r>
  <r>
    <x v="8"/>
    <x v="824"/>
    <n v="2"/>
    <x v="3"/>
  </r>
  <r>
    <x v="8"/>
    <x v="824"/>
    <n v="5"/>
    <x v="3"/>
  </r>
  <r>
    <x v="8"/>
    <x v="824"/>
    <n v="10"/>
    <x v="0"/>
  </r>
  <r>
    <x v="8"/>
    <x v="824"/>
    <n v="0"/>
    <x v="0"/>
  </r>
  <r>
    <x v="8"/>
    <x v="0"/>
    <n v="2"/>
    <x v="3"/>
  </r>
  <r>
    <x v="8"/>
    <x v="0"/>
    <n v="7"/>
    <x v="3"/>
  </r>
  <r>
    <x v="8"/>
    <x v="880"/>
    <n v="2"/>
    <x v="1"/>
  </r>
  <r>
    <x v="8"/>
    <x v="335"/>
    <n v="2"/>
    <x v="1"/>
  </r>
  <r>
    <x v="8"/>
    <x v="660"/>
    <n v="2"/>
    <x v="1"/>
  </r>
  <r>
    <x v="8"/>
    <x v="1005"/>
    <n v="2"/>
    <x v="1"/>
  </r>
  <r>
    <x v="8"/>
    <x v="336"/>
    <n v="2"/>
    <x v="1"/>
  </r>
  <r>
    <x v="8"/>
    <x v="883"/>
    <n v="2"/>
    <x v="1"/>
  </r>
  <r>
    <x v="8"/>
    <x v="2"/>
    <n v="2"/>
    <x v="3"/>
  </r>
  <r>
    <x v="8"/>
    <x v="2"/>
    <n v="5"/>
    <x v="3"/>
  </r>
  <r>
    <x v="8"/>
    <x v="854"/>
    <n v="3"/>
    <x v="3"/>
  </r>
  <r>
    <x v="8"/>
    <x v="549"/>
    <n v="2"/>
    <x v="3"/>
  </r>
  <r>
    <x v="8"/>
    <x v="857"/>
    <n v="2"/>
    <x v="3"/>
  </r>
  <r>
    <x v="8"/>
    <x v="857"/>
    <n v="5"/>
    <x v="3"/>
  </r>
  <r>
    <x v="8"/>
    <x v="342"/>
    <n v="2"/>
    <x v="3"/>
  </r>
  <r>
    <x v="8"/>
    <x v="342"/>
    <n v="7"/>
    <x v="3"/>
  </r>
  <r>
    <x v="8"/>
    <x v="1009"/>
    <n v="2"/>
    <x v="3"/>
  </r>
  <r>
    <x v="8"/>
    <x v="550"/>
    <n v="2"/>
    <x v="0"/>
  </r>
  <r>
    <x v="8"/>
    <x v="550"/>
    <n v="0"/>
    <x v="0"/>
  </r>
  <r>
    <x v="8"/>
    <x v="751"/>
    <n v="2"/>
    <x v="3"/>
  </r>
  <r>
    <x v="8"/>
    <x v="751"/>
    <n v="2"/>
    <x v="0"/>
  </r>
  <r>
    <x v="8"/>
    <x v="858"/>
    <n v="3"/>
    <x v="3"/>
  </r>
  <r>
    <x v="8"/>
    <x v="552"/>
    <n v="2"/>
    <x v="3"/>
  </r>
  <r>
    <x v="8"/>
    <x v="5"/>
    <n v="2"/>
    <x v="3"/>
  </r>
  <r>
    <x v="8"/>
    <x v="5"/>
    <n v="3"/>
    <x v="3"/>
  </r>
  <r>
    <x v="8"/>
    <x v="7"/>
    <n v="8"/>
    <x v="3"/>
  </r>
  <r>
    <x v="8"/>
    <x v="8"/>
    <n v="5"/>
    <x v="3"/>
  </r>
  <r>
    <x v="8"/>
    <x v="9"/>
    <n v="4"/>
    <x v="3"/>
  </r>
  <r>
    <x v="8"/>
    <x v="1700"/>
    <n v="2"/>
    <x v="1"/>
  </r>
  <r>
    <x v="8"/>
    <x v="10"/>
    <n v="5"/>
    <x v="3"/>
  </r>
  <r>
    <x v="8"/>
    <x v="950"/>
    <n v="2"/>
    <x v="3"/>
  </r>
  <r>
    <x v="8"/>
    <x v="950"/>
    <n v="2"/>
    <x v="1"/>
  </r>
  <r>
    <x v="8"/>
    <x v="11"/>
    <n v="4"/>
    <x v="3"/>
  </r>
  <r>
    <x v="8"/>
    <x v="11"/>
    <n v="6"/>
    <x v="3"/>
  </r>
  <r>
    <x v="8"/>
    <x v="12"/>
    <n v="3"/>
    <x v="3"/>
  </r>
  <r>
    <x v="8"/>
    <x v="951"/>
    <n v="2"/>
    <x v="3"/>
  </r>
  <r>
    <x v="8"/>
    <x v="14"/>
    <n v="5"/>
    <x v="3"/>
  </r>
  <r>
    <x v="8"/>
    <x v="14"/>
    <n v="4"/>
    <x v="1"/>
  </r>
  <r>
    <x v="8"/>
    <x v="810"/>
    <n v="1"/>
    <x v="3"/>
  </r>
  <r>
    <x v="8"/>
    <x v="810"/>
    <n v="2"/>
    <x v="1"/>
  </r>
  <r>
    <x v="8"/>
    <x v="810"/>
    <n v="6"/>
    <x v="0"/>
  </r>
  <r>
    <x v="8"/>
    <x v="810"/>
    <n v="0"/>
    <x v="0"/>
  </r>
  <r>
    <x v="8"/>
    <x v="497"/>
    <n v="5"/>
    <x v="3"/>
  </r>
  <r>
    <x v="8"/>
    <x v="15"/>
    <n v="7"/>
    <x v="3"/>
  </r>
  <r>
    <x v="8"/>
    <x v="15"/>
    <n v="2"/>
    <x v="1"/>
  </r>
  <r>
    <x v="8"/>
    <x v="15"/>
    <n v="6"/>
    <x v="0"/>
  </r>
  <r>
    <x v="8"/>
    <x v="1701"/>
    <n v="2"/>
    <x v="3"/>
  </r>
  <r>
    <x v="8"/>
    <x v="498"/>
    <n v="4"/>
    <x v="3"/>
  </r>
  <r>
    <x v="8"/>
    <x v="498"/>
    <n v="3"/>
    <x v="3"/>
  </r>
  <r>
    <x v="8"/>
    <x v="16"/>
    <n v="2"/>
    <x v="3"/>
  </r>
  <r>
    <x v="8"/>
    <x v="16"/>
    <n v="2"/>
    <x v="3"/>
  </r>
  <r>
    <x v="8"/>
    <x v="17"/>
    <n v="6"/>
    <x v="3"/>
  </r>
  <r>
    <x v="8"/>
    <x v="17"/>
    <n v="15"/>
    <x v="3"/>
  </r>
  <r>
    <x v="8"/>
    <x v="18"/>
    <n v="4"/>
    <x v="3"/>
  </r>
  <r>
    <x v="8"/>
    <x v="18"/>
    <n v="2"/>
    <x v="3"/>
  </r>
  <r>
    <x v="8"/>
    <x v="557"/>
    <n v="2"/>
    <x v="3"/>
  </r>
  <r>
    <x v="8"/>
    <x v="557"/>
    <n v="15"/>
    <x v="3"/>
  </r>
  <r>
    <x v="8"/>
    <x v="557"/>
    <n v="0"/>
    <x v="3"/>
  </r>
  <r>
    <x v="8"/>
    <x v="557"/>
    <n v="10"/>
    <x v="1"/>
  </r>
  <r>
    <x v="8"/>
    <x v="1702"/>
    <n v="2"/>
    <x v="1"/>
  </r>
  <r>
    <x v="8"/>
    <x v="1702"/>
    <n v="0"/>
    <x v="1"/>
  </r>
  <r>
    <x v="8"/>
    <x v="1703"/>
    <n v="2"/>
    <x v="1"/>
  </r>
  <r>
    <x v="8"/>
    <x v="1704"/>
    <n v="2"/>
    <x v="3"/>
  </r>
  <r>
    <x v="8"/>
    <x v="499"/>
    <n v="2"/>
    <x v="3"/>
  </r>
  <r>
    <x v="8"/>
    <x v="915"/>
    <n v="2"/>
    <x v="3"/>
  </r>
  <r>
    <x v="8"/>
    <x v="915"/>
    <n v="2"/>
    <x v="0"/>
  </r>
  <r>
    <x v="8"/>
    <x v="915"/>
    <n v="0"/>
    <x v="0"/>
  </r>
  <r>
    <x v="8"/>
    <x v="928"/>
    <n v="4"/>
    <x v="1"/>
  </r>
  <r>
    <x v="8"/>
    <x v="928"/>
    <n v="10"/>
    <x v="3"/>
  </r>
  <r>
    <x v="8"/>
    <x v="928"/>
    <n v="10"/>
    <x v="3"/>
  </r>
  <r>
    <x v="8"/>
    <x v="928"/>
    <n v="0"/>
    <x v="3"/>
  </r>
  <r>
    <x v="8"/>
    <x v="928"/>
    <n v="2"/>
    <x v="0"/>
  </r>
  <r>
    <x v="8"/>
    <x v="928"/>
    <n v="0"/>
    <x v="0"/>
  </r>
  <r>
    <x v="8"/>
    <x v="928"/>
    <n v="0"/>
    <x v="0"/>
  </r>
  <r>
    <x v="8"/>
    <x v="1705"/>
    <n v="2"/>
    <x v="1"/>
  </r>
  <r>
    <x v="8"/>
    <x v="826"/>
    <n v="2"/>
    <x v="1"/>
  </r>
  <r>
    <x v="8"/>
    <x v="826"/>
    <n v="0"/>
    <x v="1"/>
  </r>
  <r>
    <x v="8"/>
    <x v="344"/>
    <n v="4"/>
    <x v="3"/>
  </r>
  <r>
    <x v="8"/>
    <x v="344"/>
    <n v="3"/>
    <x v="3"/>
  </r>
  <r>
    <x v="8"/>
    <x v="344"/>
    <n v="6"/>
    <x v="0"/>
  </r>
  <r>
    <x v="8"/>
    <x v="344"/>
    <n v="0"/>
    <x v="0"/>
  </r>
  <r>
    <x v="8"/>
    <x v="890"/>
    <n v="2"/>
    <x v="3"/>
  </r>
  <r>
    <x v="8"/>
    <x v="664"/>
    <n v="2"/>
    <x v="1"/>
  </r>
  <r>
    <x v="8"/>
    <x v="345"/>
    <n v="4"/>
    <x v="1"/>
  </r>
  <r>
    <x v="8"/>
    <x v="346"/>
    <n v="2"/>
    <x v="1"/>
  </r>
  <r>
    <x v="8"/>
    <x v="1033"/>
    <n v="5"/>
    <x v="3"/>
  </r>
  <r>
    <x v="8"/>
    <x v="559"/>
    <n v="2"/>
    <x v="1"/>
  </r>
  <r>
    <x v="8"/>
    <x v="829"/>
    <n v="2"/>
    <x v="3"/>
  </r>
  <r>
    <x v="8"/>
    <x v="21"/>
    <n v="6"/>
    <x v="3"/>
  </r>
  <r>
    <x v="8"/>
    <x v="560"/>
    <n v="2"/>
    <x v="1"/>
  </r>
  <r>
    <x v="8"/>
    <x v="560"/>
    <n v="2"/>
    <x v="0"/>
  </r>
  <r>
    <x v="8"/>
    <x v="560"/>
    <n v="0"/>
    <x v="0"/>
  </r>
  <r>
    <x v="8"/>
    <x v="22"/>
    <n v="2"/>
    <x v="3"/>
  </r>
  <r>
    <x v="8"/>
    <x v="562"/>
    <n v="2"/>
    <x v="1"/>
  </r>
  <r>
    <x v="8"/>
    <x v="563"/>
    <n v="4"/>
    <x v="1"/>
  </r>
  <r>
    <x v="8"/>
    <x v="353"/>
    <n v="3"/>
    <x v="1"/>
  </r>
  <r>
    <x v="8"/>
    <x v="354"/>
    <n v="2"/>
    <x v="1"/>
  </r>
  <r>
    <x v="8"/>
    <x v="916"/>
    <n v="6"/>
    <x v="0"/>
  </r>
  <r>
    <x v="8"/>
    <x v="916"/>
    <n v="0"/>
    <x v="0"/>
  </r>
  <r>
    <x v="8"/>
    <x v="23"/>
    <n v="2"/>
    <x v="3"/>
  </r>
  <r>
    <x v="8"/>
    <x v="1041"/>
    <n v="2"/>
    <x v="3"/>
  </r>
  <r>
    <x v="8"/>
    <x v="614"/>
    <n v="4"/>
    <x v="1"/>
  </r>
  <r>
    <x v="8"/>
    <x v="356"/>
    <n v="2"/>
    <x v="1"/>
  </r>
  <r>
    <x v="8"/>
    <x v="357"/>
    <n v="8"/>
    <x v="1"/>
  </r>
  <r>
    <x v="8"/>
    <x v="1042"/>
    <n v="2"/>
    <x v="1"/>
  </r>
  <r>
    <x v="8"/>
    <x v="831"/>
    <n v="2"/>
    <x v="1"/>
  </r>
  <r>
    <x v="8"/>
    <x v="564"/>
    <n v="2"/>
    <x v="1"/>
  </r>
  <r>
    <x v="8"/>
    <x v="501"/>
    <n v="1"/>
    <x v="3"/>
  </r>
  <r>
    <x v="8"/>
    <x v="929"/>
    <n v="3"/>
    <x v="3"/>
  </r>
  <r>
    <x v="8"/>
    <x v="862"/>
    <n v="2"/>
    <x v="3"/>
  </r>
  <r>
    <x v="8"/>
    <x v="862"/>
    <n v="2"/>
    <x v="0"/>
  </r>
  <r>
    <x v="8"/>
    <x v="863"/>
    <n v="6"/>
    <x v="3"/>
  </r>
  <r>
    <x v="8"/>
    <x v="863"/>
    <n v="2"/>
    <x v="0"/>
  </r>
  <r>
    <x v="8"/>
    <x v="1052"/>
    <n v="7"/>
    <x v="3"/>
  </r>
  <r>
    <x v="8"/>
    <x v="1706"/>
    <n v="2"/>
    <x v="1"/>
  </r>
  <r>
    <x v="8"/>
    <x v="544"/>
    <n v="6"/>
    <x v="0"/>
  </r>
  <r>
    <x v="8"/>
    <x v="544"/>
    <n v="0"/>
    <x v="0"/>
  </r>
  <r>
    <x v="8"/>
    <x v="754"/>
    <n v="2"/>
    <x v="3"/>
  </r>
  <r>
    <x v="8"/>
    <x v="24"/>
    <n v="5"/>
    <x v="3"/>
  </r>
  <r>
    <x v="8"/>
    <x v="24"/>
    <n v="2"/>
    <x v="0"/>
  </r>
  <r>
    <x v="8"/>
    <x v="24"/>
    <n v="-2"/>
    <x v="0"/>
  </r>
  <r>
    <x v="8"/>
    <x v="24"/>
    <n v="2"/>
    <x v="0"/>
  </r>
  <r>
    <x v="8"/>
    <x v="930"/>
    <n v="2"/>
    <x v="3"/>
  </r>
  <r>
    <x v="8"/>
    <x v="1657"/>
    <n v="2"/>
    <x v="1"/>
  </r>
  <r>
    <x v="8"/>
    <x v="568"/>
    <n v="6"/>
    <x v="0"/>
  </r>
  <r>
    <x v="8"/>
    <x v="568"/>
    <n v="0"/>
    <x v="0"/>
  </r>
  <r>
    <x v="8"/>
    <x v="365"/>
    <n v="2"/>
    <x v="1"/>
  </r>
  <r>
    <x v="8"/>
    <x v="1707"/>
    <n v="2"/>
    <x v="1"/>
  </r>
  <r>
    <x v="8"/>
    <x v="956"/>
    <n v="2"/>
    <x v="3"/>
  </r>
  <r>
    <x v="8"/>
    <x v="956"/>
    <n v="2"/>
    <x v="3"/>
  </r>
  <r>
    <x v="8"/>
    <x v="25"/>
    <n v="2"/>
    <x v="3"/>
  </r>
  <r>
    <x v="8"/>
    <x v="957"/>
    <n v="2"/>
    <x v="3"/>
  </r>
  <r>
    <x v="8"/>
    <x v="26"/>
    <n v="5"/>
    <x v="3"/>
  </r>
  <r>
    <x v="8"/>
    <x v="571"/>
    <n v="15"/>
    <x v="3"/>
  </r>
  <r>
    <x v="8"/>
    <x v="571"/>
    <n v="6"/>
    <x v="0"/>
  </r>
  <r>
    <x v="8"/>
    <x v="958"/>
    <n v="2"/>
    <x v="3"/>
  </r>
  <r>
    <x v="8"/>
    <x v="958"/>
    <n v="2"/>
    <x v="3"/>
  </r>
  <r>
    <x v="8"/>
    <x v="366"/>
    <n v="2"/>
    <x v="3"/>
  </r>
  <r>
    <x v="8"/>
    <x v="366"/>
    <n v="2"/>
    <x v="0"/>
  </r>
  <r>
    <x v="8"/>
    <x v="28"/>
    <n v="2"/>
    <x v="1"/>
  </r>
  <r>
    <x v="8"/>
    <x v="29"/>
    <n v="3"/>
    <x v="3"/>
  </r>
  <r>
    <x v="8"/>
    <x v="29"/>
    <n v="2"/>
    <x v="1"/>
  </r>
  <r>
    <x v="8"/>
    <x v="1708"/>
    <n v="1"/>
    <x v="1"/>
  </r>
  <r>
    <x v="8"/>
    <x v="1708"/>
    <n v="0"/>
    <x v="1"/>
  </r>
  <r>
    <x v="8"/>
    <x v="30"/>
    <n v="2"/>
    <x v="1"/>
  </r>
  <r>
    <x v="8"/>
    <x v="368"/>
    <n v="4"/>
    <x v="1"/>
  </r>
  <r>
    <x v="8"/>
    <x v="370"/>
    <n v="4"/>
    <x v="1"/>
  </r>
  <r>
    <x v="8"/>
    <x v="666"/>
    <n v="4"/>
    <x v="1"/>
  </r>
  <r>
    <x v="8"/>
    <x v="899"/>
    <n v="2"/>
    <x v="1"/>
  </r>
  <r>
    <x v="8"/>
    <x v="503"/>
    <n v="2"/>
    <x v="3"/>
  </r>
  <r>
    <x v="8"/>
    <x v="865"/>
    <n v="1"/>
    <x v="3"/>
  </r>
  <r>
    <x v="8"/>
    <x v="572"/>
    <n v="4"/>
    <x v="1"/>
  </r>
  <r>
    <x v="8"/>
    <x v="372"/>
    <n v="6"/>
    <x v="3"/>
  </r>
  <r>
    <x v="8"/>
    <x v="372"/>
    <n v="4"/>
    <x v="0"/>
  </r>
  <r>
    <x v="8"/>
    <x v="372"/>
    <n v="0"/>
    <x v="0"/>
  </r>
  <r>
    <x v="8"/>
    <x v="919"/>
    <n v="2"/>
    <x v="3"/>
  </r>
  <r>
    <x v="8"/>
    <x v="919"/>
    <n v="2"/>
    <x v="3"/>
  </r>
  <r>
    <x v="8"/>
    <x v="32"/>
    <n v="2"/>
    <x v="3"/>
  </r>
  <r>
    <x v="8"/>
    <x v="32"/>
    <n v="3"/>
    <x v="3"/>
  </r>
  <r>
    <x v="8"/>
    <x v="1709"/>
    <n v="2"/>
    <x v="1"/>
  </r>
  <r>
    <x v="8"/>
    <x v="1709"/>
    <n v="0"/>
    <x v="1"/>
  </r>
  <r>
    <x v="8"/>
    <x v="959"/>
    <n v="1"/>
    <x v="3"/>
  </r>
  <r>
    <x v="8"/>
    <x v="574"/>
    <n v="5"/>
    <x v="3"/>
  </r>
  <r>
    <x v="8"/>
    <x v="576"/>
    <n v="15"/>
    <x v="3"/>
  </r>
  <r>
    <x v="8"/>
    <x v="576"/>
    <n v="4"/>
    <x v="0"/>
  </r>
  <r>
    <x v="8"/>
    <x v="576"/>
    <n v="2"/>
    <x v="0"/>
  </r>
  <r>
    <x v="8"/>
    <x v="576"/>
    <n v="-2"/>
    <x v="0"/>
  </r>
  <r>
    <x v="8"/>
    <x v="576"/>
    <n v="2"/>
    <x v="0"/>
  </r>
  <r>
    <x v="8"/>
    <x v="373"/>
    <n v="2"/>
    <x v="1"/>
  </r>
  <r>
    <x v="8"/>
    <x v="34"/>
    <n v="2"/>
    <x v="3"/>
  </r>
  <r>
    <x v="8"/>
    <x v="34"/>
    <n v="4"/>
    <x v="3"/>
  </r>
  <r>
    <x v="8"/>
    <x v="35"/>
    <n v="3"/>
    <x v="3"/>
  </r>
  <r>
    <x v="8"/>
    <x v="35"/>
    <n v="2"/>
    <x v="0"/>
  </r>
  <r>
    <x v="8"/>
    <x v="35"/>
    <n v="0"/>
    <x v="0"/>
  </r>
  <r>
    <x v="8"/>
    <x v="375"/>
    <n v="2"/>
    <x v="3"/>
  </r>
  <r>
    <x v="8"/>
    <x v="756"/>
    <n v="2"/>
    <x v="3"/>
  </r>
  <r>
    <x v="8"/>
    <x v="36"/>
    <n v="2"/>
    <x v="3"/>
  </r>
  <r>
    <x v="8"/>
    <x v="36"/>
    <n v="5"/>
    <x v="3"/>
  </r>
  <r>
    <x v="8"/>
    <x v="508"/>
    <n v="2"/>
    <x v="3"/>
  </r>
  <r>
    <x v="8"/>
    <x v="757"/>
    <n v="6"/>
    <x v="3"/>
  </r>
  <r>
    <x v="8"/>
    <x v="757"/>
    <n v="4"/>
    <x v="0"/>
  </r>
  <r>
    <x v="8"/>
    <x v="960"/>
    <n v="2"/>
    <x v="3"/>
  </r>
  <r>
    <x v="8"/>
    <x v="1087"/>
    <n v="2"/>
    <x v="1"/>
  </r>
  <r>
    <x v="8"/>
    <x v="812"/>
    <n v="2"/>
    <x v="3"/>
  </r>
  <r>
    <x v="8"/>
    <x v="932"/>
    <n v="2"/>
    <x v="3"/>
  </r>
  <r>
    <x v="8"/>
    <x v="510"/>
    <n v="2"/>
    <x v="3"/>
  </r>
  <r>
    <x v="8"/>
    <x v="376"/>
    <n v="5"/>
    <x v="3"/>
  </r>
  <r>
    <x v="8"/>
    <x v="39"/>
    <n v="4"/>
    <x v="3"/>
  </r>
  <r>
    <x v="8"/>
    <x v="511"/>
    <n v="10"/>
    <x v="3"/>
  </r>
  <r>
    <x v="8"/>
    <x v="511"/>
    <n v="15"/>
    <x v="3"/>
  </r>
  <r>
    <x v="8"/>
    <x v="511"/>
    <n v="0"/>
    <x v="3"/>
  </r>
  <r>
    <x v="8"/>
    <x v="511"/>
    <n v="0"/>
    <x v="3"/>
  </r>
  <r>
    <x v="8"/>
    <x v="511"/>
    <n v="0"/>
    <x v="3"/>
  </r>
  <r>
    <x v="8"/>
    <x v="511"/>
    <n v="2"/>
    <x v="1"/>
  </r>
  <r>
    <x v="8"/>
    <x v="40"/>
    <n v="7"/>
    <x v="3"/>
  </r>
  <r>
    <x v="8"/>
    <x v="42"/>
    <n v="15"/>
    <x v="3"/>
  </r>
  <r>
    <x v="8"/>
    <x v="867"/>
    <n v="2"/>
    <x v="3"/>
  </r>
  <r>
    <x v="8"/>
    <x v="43"/>
    <n v="4"/>
    <x v="3"/>
  </r>
  <r>
    <x v="8"/>
    <x v="43"/>
    <n v="15"/>
    <x v="3"/>
  </r>
  <r>
    <x v="8"/>
    <x v="43"/>
    <n v="2"/>
    <x v="0"/>
  </r>
  <r>
    <x v="8"/>
    <x v="43"/>
    <n v="0"/>
    <x v="0"/>
  </r>
  <r>
    <x v="8"/>
    <x v="1092"/>
    <n v="1"/>
    <x v="1"/>
  </r>
  <r>
    <x v="8"/>
    <x v="579"/>
    <n v="4"/>
    <x v="3"/>
  </r>
  <r>
    <x v="8"/>
    <x v="579"/>
    <n v="6"/>
    <x v="3"/>
  </r>
  <r>
    <x v="8"/>
    <x v="44"/>
    <n v="5"/>
    <x v="3"/>
  </r>
  <r>
    <x v="8"/>
    <x v="580"/>
    <n v="2"/>
    <x v="1"/>
  </r>
  <r>
    <x v="8"/>
    <x v="580"/>
    <n v="2"/>
    <x v="3"/>
  </r>
  <r>
    <x v="8"/>
    <x v="45"/>
    <n v="2"/>
    <x v="0"/>
  </r>
  <r>
    <x v="8"/>
    <x v="45"/>
    <n v="0"/>
    <x v="0"/>
  </r>
  <r>
    <x v="8"/>
    <x v="920"/>
    <n v="2"/>
    <x v="0"/>
  </r>
  <r>
    <x v="8"/>
    <x v="920"/>
    <n v="0"/>
    <x v="0"/>
  </r>
  <r>
    <x v="8"/>
    <x v="758"/>
    <n v="4"/>
    <x v="3"/>
  </r>
  <r>
    <x v="8"/>
    <x v="759"/>
    <n v="5"/>
    <x v="3"/>
  </r>
  <r>
    <x v="8"/>
    <x v="377"/>
    <n v="2"/>
    <x v="3"/>
  </r>
  <r>
    <x v="8"/>
    <x v="921"/>
    <n v="2"/>
    <x v="3"/>
  </r>
  <r>
    <x v="8"/>
    <x v="921"/>
    <n v="4"/>
    <x v="0"/>
  </r>
  <r>
    <x v="8"/>
    <x v="921"/>
    <n v="0"/>
    <x v="0"/>
  </r>
  <r>
    <x v="8"/>
    <x v="46"/>
    <n v="2"/>
    <x v="3"/>
  </r>
  <r>
    <x v="8"/>
    <x v="47"/>
    <n v="2"/>
    <x v="1"/>
  </r>
  <r>
    <x v="8"/>
    <x v="487"/>
    <n v="2"/>
    <x v="3"/>
  </r>
  <r>
    <x v="8"/>
    <x v="487"/>
    <n v="3"/>
    <x v="3"/>
  </r>
  <r>
    <x v="8"/>
    <x v="587"/>
    <n v="2"/>
    <x v="3"/>
  </r>
  <r>
    <x v="8"/>
    <x v="587"/>
    <n v="0"/>
    <x v="3"/>
  </r>
  <r>
    <x v="8"/>
    <x v="587"/>
    <n v="2"/>
    <x v="1"/>
  </r>
  <r>
    <x v="8"/>
    <x v="378"/>
    <n v="5"/>
    <x v="3"/>
  </r>
  <r>
    <x v="8"/>
    <x v="963"/>
    <n v="2"/>
    <x v="3"/>
  </r>
  <r>
    <x v="8"/>
    <x v="588"/>
    <n v="2"/>
    <x v="3"/>
  </r>
  <r>
    <x v="8"/>
    <x v="589"/>
    <n v="2"/>
    <x v="3"/>
  </r>
  <r>
    <x v="8"/>
    <x v="48"/>
    <n v="3"/>
    <x v="3"/>
  </r>
  <r>
    <x v="8"/>
    <x v="672"/>
    <n v="6"/>
    <x v="1"/>
  </r>
  <r>
    <x v="8"/>
    <x v="965"/>
    <n v="2"/>
    <x v="3"/>
  </r>
  <r>
    <x v="8"/>
    <x v="380"/>
    <n v="4"/>
    <x v="1"/>
  </r>
  <r>
    <x v="8"/>
    <x v="381"/>
    <n v="2"/>
    <x v="1"/>
  </r>
  <r>
    <x v="8"/>
    <x v="382"/>
    <n v="3"/>
    <x v="1"/>
  </r>
  <r>
    <x v="8"/>
    <x v="383"/>
    <n v="3"/>
    <x v="1"/>
  </r>
  <r>
    <x v="8"/>
    <x v="49"/>
    <n v="4"/>
    <x v="3"/>
  </r>
  <r>
    <x v="8"/>
    <x v="49"/>
    <n v="7"/>
    <x v="3"/>
  </r>
  <r>
    <x v="8"/>
    <x v="49"/>
    <n v="0"/>
    <x v="3"/>
  </r>
  <r>
    <x v="8"/>
    <x v="49"/>
    <n v="4"/>
    <x v="1"/>
  </r>
  <r>
    <x v="8"/>
    <x v="49"/>
    <n v="2"/>
    <x v="0"/>
  </r>
  <r>
    <x v="8"/>
    <x v="384"/>
    <n v="2"/>
    <x v="3"/>
  </r>
  <r>
    <x v="8"/>
    <x v="384"/>
    <n v="2"/>
    <x v="1"/>
  </r>
  <r>
    <x v="8"/>
    <x v="385"/>
    <n v="4"/>
    <x v="1"/>
  </r>
  <r>
    <x v="8"/>
    <x v="50"/>
    <n v="6"/>
    <x v="3"/>
  </r>
  <r>
    <x v="8"/>
    <x v="50"/>
    <n v="15"/>
    <x v="3"/>
  </r>
  <r>
    <x v="8"/>
    <x v="50"/>
    <n v="4"/>
    <x v="1"/>
  </r>
  <r>
    <x v="8"/>
    <x v="50"/>
    <n v="4"/>
    <x v="0"/>
  </r>
  <r>
    <x v="8"/>
    <x v="51"/>
    <n v="6"/>
    <x v="3"/>
  </r>
  <r>
    <x v="8"/>
    <x v="51"/>
    <n v="15"/>
    <x v="3"/>
  </r>
  <r>
    <x v="8"/>
    <x v="51"/>
    <n v="0"/>
    <x v="3"/>
  </r>
  <r>
    <x v="8"/>
    <x v="51"/>
    <n v="0"/>
    <x v="3"/>
  </r>
  <r>
    <x v="8"/>
    <x v="51"/>
    <n v="1"/>
    <x v="1"/>
  </r>
  <r>
    <x v="8"/>
    <x v="51"/>
    <n v="0"/>
    <x v="1"/>
  </r>
  <r>
    <x v="8"/>
    <x v="51"/>
    <n v="6"/>
    <x v="0"/>
  </r>
  <r>
    <x v="8"/>
    <x v="51"/>
    <n v="0"/>
    <x v="0"/>
  </r>
  <r>
    <x v="8"/>
    <x v="51"/>
    <n v="0"/>
    <x v="0"/>
  </r>
  <r>
    <x v="8"/>
    <x v="52"/>
    <n v="3"/>
    <x v="3"/>
  </r>
  <r>
    <x v="8"/>
    <x v="967"/>
    <n v="1"/>
    <x v="3"/>
  </r>
  <r>
    <x v="8"/>
    <x v="935"/>
    <n v="1"/>
    <x v="3"/>
  </r>
  <r>
    <x v="8"/>
    <x v="968"/>
    <n v="3"/>
    <x v="3"/>
  </r>
  <r>
    <x v="8"/>
    <x v="673"/>
    <n v="2"/>
    <x v="3"/>
  </r>
  <r>
    <x v="8"/>
    <x v="1710"/>
    <n v="2"/>
    <x v="1"/>
  </r>
  <r>
    <x v="8"/>
    <x v="516"/>
    <n v="2"/>
    <x v="3"/>
  </r>
  <r>
    <x v="8"/>
    <x v="936"/>
    <n v="3"/>
    <x v="3"/>
  </r>
  <r>
    <x v="8"/>
    <x v="903"/>
    <n v="2"/>
    <x v="3"/>
  </r>
  <r>
    <x v="8"/>
    <x v="1711"/>
    <n v="2"/>
    <x v="3"/>
  </r>
  <r>
    <x v="8"/>
    <x v="970"/>
    <n v="1"/>
    <x v="3"/>
  </r>
  <r>
    <x v="8"/>
    <x v="517"/>
    <n v="2"/>
    <x v="3"/>
  </r>
  <r>
    <x v="8"/>
    <x v="517"/>
    <n v="6"/>
    <x v="3"/>
  </r>
  <r>
    <x v="8"/>
    <x v="517"/>
    <n v="2"/>
    <x v="0"/>
  </r>
  <r>
    <x v="8"/>
    <x v="971"/>
    <n v="2"/>
    <x v="3"/>
  </r>
  <r>
    <x v="8"/>
    <x v="853"/>
    <n v="2"/>
    <x v="1"/>
  </r>
  <r>
    <x v="8"/>
    <x v="761"/>
    <n v="2"/>
    <x v="3"/>
  </r>
  <r>
    <x v="8"/>
    <x v="54"/>
    <n v="2"/>
    <x v="3"/>
  </r>
  <r>
    <x v="8"/>
    <x v="54"/>
    <n v="15"/>
    <x v="3"/>
  </r>
  <r>
    <x v="8"/>
    <x v="54"/>
    <n v="2"/>
    <x v="1"/>
  </r>
  <r>
    <x v="8"/>
    <x v="55"/>
    <n v="4"/>
    <x v="0"/>
  </r>
  <r>
    <x v="8"/>
    <x v="55"/>
    <n v="0"/>
    <x v="0"/>
  </r>
  <r>
    <x v="8"/>
    <x v="676"/>
    <n v="2"/>
    <x v="0"/>
  </r>
  <r>
    <x v="8"/>
    <x v="676"/>
    <n v="0"/>
    <x v="0"/>
  </r>
  <r>
    <x v="8"/>
    <x v="1112"/>
    <n v="2"/>
    <x v="3"/>
  </r>
  <r>
    <x v="8"/>
    <x v="519"/>
    <n v="4"/>
    <x v="1"/>
  </r>
  <r>
    <x v="8"/>
    <x v="519"/>
    <n v="0"/>
    <x v="1"/>
  </r>
  <r>
    <x v="8"/>
    <x v="57"/>
    <n v="2"/>
    <x v="1"/>
  </r>
  <r>
    <x v="8"/>
    <x v="1712"/>
    <n v="2"/>
    <x v="1"/>
  </r>
  <r>
    <x v="8"/>
    <x v="616"/>
    <n v="10"/>
    <x v="1"/>
  </r>
  <r>
    <x v="8"/>
    <x v="1713"/>
    <n v="2"/>
    <x v="1"/>
  </r>
  <r>
    <x v="8"/>
    <x v="59"/>
    <n v="2"/>
    <x v="0"/>
  </r>
  <r>
    <x v="8"/>
    <x v="59"/>
    <n v="0"/>
    <x v="0"/>
  </r>
  <r>
    <x v="8"/>
    <x v="677"/>
    <n v="2"/>
    <x v="1"/>
  </r>
  <r>
    <x v="8"/>
    <x v="677"/>
    <n v="0"/>
    <x v="1"/>
  </r>
  <r>
    <x v="8"/>
    <x v="523"/>
    <n v="2"/>
    <x v="3"/>
  </r>
  <r>
    <x v="8"/>
    <x v="523"/>
    <n v="4"/>
    <x v="3"/>
  </r>
  <r>
    <x v="8"/>
    <x v="523"/>
    <n v="0"/>
    <x v="3"/>
  </r>
  <r>
    <x v="8"/>
    <x v="995"/>
    <n v="10"/>
    <x v="1"/>
  </r>
  <r>
    <x v="8"/>
    <x v="995"/>
    <n v="5"/>
    <x v="3"/>
  </r>
  <r>
    <x v="8"/>
    <x v="524"/>
    <n v="2"/>
    <x v="3"/>
  </r>
  <r>
    <x v="8"/>
    <x v="62"/>
    <n v="20"/>
    <x v="1"/>
  </r>
  <r>
    <x v="8"/>
    <x v="62"/>
    <n v="8"/>
    <x v="3"/>
  </r>
  <r>
    <x v="8"/>
    <x v="63"/>
    <n v="5"/>
    <x v="3"/>
  </r>
  <r>
    <x v="8"/>
    <x v="63"/>
    <n v="2"/>
    <x v="0"/>
  </r>
  <r>
    <x v="8"/>
    <x v="679"/>
    <n v="2"/>
    <x v="3"/>
  </r>
  <r>
    <x v="8"/>
    <x v="679"/>
    <n v="5"/>
    <x v="3"/>
  </r>
  <r>
    <x v="8"/>
    <x v="64"/>
    <n v="8"/>
    <x v="3"/>
  </r>
  <r>
    <x v="8"/>
    <x v="64"/>
    <n v="2"/>
    <x v="1"/>
  </r>
  <r>
    <x v="8"/>
    <x v="64"/>
    <n v="2"/>
    <x v="0"/>
  </r>
  <r>
    <x v="8"/>
    <x v="64"/>
    <n v="0"/>
    <x v="0"/>
  </r>
  <r>
    <x v="8"/>
    <x v="1126"/>
    <n v="2"/>
    <x v="3"/>
  </r>
  <r>
    <x v="8"/>
    <x v="976"/>
    <n v="2"/>
    <x v="3"/>
  </r>
  <r>
    <x v="8"/>
    <x v="976"/>
    <n v="0"/>
    <x v="3"/>
  </r>
  <r>
    <x v="8"/>
    <x v="976"/>
    <n v="2"/>
    <x v="1"/>
  </r>
  <r>
    <x v="8"/>
    <x v="1714"/>
    <n v="4"/>
    <x v="1"/>
  </r>
  <r>
    <x v="8"/>
    <x v="1715"/>
    <n v="1"/>
    <x v="1"/>
  </r>
  <r>
    <x v="8"/>
    <x v="596"/>
    <n v="1"/>
    <x v="3"/>
  </r>
  <r>
    <x v="8"/>
    <x v="598"/>
    <n v="2"/>
    <x v="1"/>
  </r>
  <r>
    <x v="8"/>
    <x v="598"/>
    <n v="0"/>
    <x v="1"/>
  </r>
  <r>
    <x v="8"/>
    <x v="980"/>
    <n v="1"/>
    <x v="3"/>
  </r>
  <r>
    <x v="8"/>
    <x v="980"/>
    <n v="2"/>
    <x v="3"/>
  </r>
  <r>
    <x v="8"/>
    <x v="980"/>
    <n v="8"/>
    <x v="0"/>
  </r>
  <r>
    <x v="8"/>
    <x v="939"/>
    <n v="1"/>
    <x v="3"/>
  </r>
  <r>
    <x v="8"/>
    <x v="939"/>
    <n v="3"/>
    <x v="3"/>
  </r>
  <r>
    <x v="8"/>
    <x v="939"/>
    <n v="8"/>
    <x v="0"/>
  </r>
  <r>
    <x v="8"/>
    <x v="939"/>
    <n v="0"/>
    <x v="0"/>
  </r>
  <r>
    <x v="8"/>
    <x v="871"/>
    <n v="5"/>
    <x v="3"/>
  </r>
  <r>
    <x v="8"/>
    <x v="871"/>
    <n v="2"/>
    <x v="1"/>
  </r>
  <r>
    <x v="8"/>
    <x v="66"/>
    <n v="2"/>
    <x v="0"/>
  </r>
  <r>
    <x v="8"/>
    <x v="66"/>
    <n v="0"/>
    <x v="0"/>
  </r>
  <r>
    <x v="8"/>
    <x v="602"/>
    <n v="2"/>
    <x v="0"/>
  </r>
  <r>
    <x v="8"/>
    <x v="602"/>
    <n v="0"/>
    <x v="0"/>
  </r>
  <r>
    <x v="8"/>
    <x v="603"/>
    <n v="2"/>
    <x v="3"/>
  </r>
  <r>
    <x v="8"/>
    <x v="872"/>
    <n v="2"/>
    <x v="3"/>
  </r>
  <r>
    <x v="8"/>
    <x v="1716"/>
    <n v="2"/>
    <x v="1"/>
  </r>
  <r>
    <x v="8"/>
    <x v="1716"/>
    <n v="0"/>
    <x v="1"/>
  </r>
  <r>
    <x v="8"/>
    <x v="840"/>
    <n v="2"/>
    <x v="1"/>
  </r>
  <r>
    <x v="8"/>
    <x v="1141"/>
    <n v="2"/>
    <x v="1"/>
  </r>
  <r>
    <x v="8"/>
    <x v="1141"/>
    <n v="0"/>
    <x v="1"/>
  </r>
  <r>
    <x v="8"/>
    <x v="70"/>
    <n v="3"/>
    <x v="0"/>
  </r>
  <r>
    <x v="8"/>
    <x v="70"/>
    <n v="0"/>
    <x v="0"/>
  </r>
  <r>
    <x v="8"/>
    <x v="71"/>
    <n v="5"/>
    <x v="0"/>
  </r>
  <r>
    <x v="8"/>
    <x v="71"/>
    <n v="0"/>
    <x v="0"/>
  </r>
  <r>
    <x v="8"/>
    <x v="488"/>
    <n v="2"/>
    <x v="0"/>
  </r>
  <r>
    <x v="8"/>
    <x v="488"/>
    <n v="0"/>
    <x v="0"/>
  </r>
  <r>
    <x v="8"/>
    <x v="73"/>
    <n v="3"/>
    <x v="0"/>
  </r>
  <r>
    <x v="8"/>
    <x v="73"/>
    <n v="0"/>
    <x v="0"/>
  </r>
  <r>
    <x v="8"/>
    <x v="74"/>
    <n v="1"/>
    <x v="3"/>
  </r>
  <r>
    <x v="8"/>
    <x v="74"/>
    <n v="5"/>
    <x v="0"/>
  </r>
  <r>
    <x v="8"/>
    <x v="74"/>
    <n v="0"/>
    <x v="0"/>
  </r>
  <r>
    <x v="8"/>
    <x v="76"/>
    <n v="1"/>
    <x v="0"/>
  </r>
  <r>
    <x v="8"/>
    <x v="76"/>
    <n v="0"/>
    <x v="0"/>
  </r>
  <r>
    <x v="8"/>
    <x v="78"/>
    <n v="5"/>
    <x v="0"/>
  </r>
  <r>
    <x v="8"/>
    <x v="78"/>
    <n v="0"/>
    <x v="0"/>
  </r>
  <r>
    <x v="8"/>
    <x v="78"/>
    <n v="3"/>
    <x v="0"/>
  </r>
  <r>
    <x v="8"/>
    <x v="78"/>
    <n v="0"/>
    <x v="0"/>
  </r>
  <r>
    <x v="8"/>
    <x v="79"/>
    <n v="1"/>
    <x v="1"/>
  </r>
  <r>
    <x v="8"/>
    <x v="83"/>
    <n v="3"/>
    <x v="0"/>
  </r>
  <r>
    <x v="8"/>
    <x v="83"/>
    <n v="0"/>
    <x v="0"/>
  </r>
  <r>
    <x v="8"/>
    <x v="85"/>
    <n v="2"/>
    <x v="0"/>
  </r>
  <r>
    <x v="8"/>
    <x v="85"/>
    <n v="0"/>
    <x v="0"/>
  </r>
  <r>
    <x v="8"/>
    <x v="89"/>
    <n v="2"/>
    <x v="0"/>
  </r>
  <r>
    <x v="8"/>
    <x v="89"/>
    <n v="0"/>
    <x v="0"/>
  </r>
  <r>
    <x v="8"/>
    <x v="89"/>
    <n v="5"/>
    <x v="0"/>
  </r>
  <r>
    <x v="8"/>
    <x v="89"/>
    <n v="0"/>
    <x v="0"/>
  </r>
  <r>
    <x v="8"/>
    <x v="90"/>
    <n v="3"/>
    <x v="3"/>
  </r>
  <r>
    <x v="8"/>
    <x v="90"/>
    <n v="1"/>
    <x v="1"/>
  </r>
  <r>
    <x v="8"/>
    <x v="93"/>
    <n v="5"/>
    <x v="3"/>
  </r>
  <r>
    <x v="8"/>
    <x v="93"/>
    <n v="5"/>
    <x v="0"/>
  </r>
  <r>
    <x v="8"/>
    <x v="617"/>
    <n v="1"/>
    <x v="1"/>
  </r>
  <r>
    <x v="8"/>
    <x v="97"/>
    <n v="10"/>
    <x v="3"/>
  </r>
  <r>
    <x v="8"/>
    <x v="97"/>
    <n v="1"/>
    <x v="3"/>
  </r>
  <r>
    <x v="8"/>
    <x v="97"/>
    <n v="1"/>
    <x v="1"/>
  </r>
  <r>
    <x v="8"/>
    <x v="97"/>
    <n v="5"/>
    <x v="0"/>
  </r>
  <r>
    <x v="8"/>
    <x v="97"/>
    <n v="0"/>
    <x v="0"/>
  </r>
  <r>
    <x v="8"/>
    <x v="99"/>
    <n v="10"/>
    <x v="3"/>
  </r>
  <r>
    <x v="8"/>
    <x v="99"/>
    <n v="1"/>
    <x v="3"/>
  </r>
  <r>
    <x v="8"/>
    <x v="99"/>
    <n v="1"/>
    <x v="1"/>
  </r>
  <r>
    <x v="8"/>
    <x v="99"/>
    <n v="3"/>
    <x v="0"/>
  </r>
  <r>
    <x v="8"/>
    <x v="99"/>
    <n v="0"/>
    <x v="0"/>
  </r>
  <r>
    <x v="8"/>
    <x v="100"/>
    <n v="3"/>
    <x v="0"/>
  </r>
  <r>
    <x v="8"/>
    <x v="100"/>
    <n v="0"/>
    <x v="0"/>
  </r>
  <r>
    <x v="8"/>
    <x v="102"/>
    <n v="21"/>
    <x v="0"/>
  </r>
  <r>
    <x v="8"/>
    <x v="102"/>
    <n v="0"/>
    <x v="0"/>
  </r>
  <r>
    <x v="8"/>
    <x v="102"/>
    <n v="5"/>
    <x v="0"/>
  </r>
  <r>
    <x v="8"/>
    <x v="102"/>
    <n v="0"/>
    <x v="0"/>
  </r>
  <r>
    <x v="8"/>
    <x v="102"/>
    <n v="-21"/>
    <x v="0"/>
  </r>
  <r>
    <x v="8"/>
    <x v="102"/>
    <n v="0"/>
    <x v="0"/>
  </r>
  <r>
    <x v="8"/>
    <x v="102"/>
    <n v="-5"/>
    <x v="0"/>
  </r>
  <r>
    <x v="8"/>
    <x v="102"/>
    <n v="21"/>
    <x v="0"/>
  </r>
  <r>
    <x v="8"/>
    <x v="102"/>
    <n v="5"/>
    <x v="0"/>
  </r>
  <r>
    <x v="8"/>
    <x v="103"/>
    <n v="3"/>
    <x v="3"/>
  </r>
  <r>
    <x v="8"/>
    <x v="104"/>
    <n v="5"/>
    <x v="3"/>
  </r>
  <r>
    <x v="8"/>
    <x v="106"/>
    <n v="1"/>
    <x v="3"/>
  </r>
  <r>
    <x v="8"/>
    <x v="106"/>
    <n v="1"/>
    <x v="1"/>
  </r>
  <r>
    <x v="8"/>
    <x v="106"/>
    <n v="10"/>
    <x v="0"/>
  </r>
  <r>
    <x v="8"/>
    <x v="106"/>
    <n v="0"/>
    <x v="0"/>
  </r>
  <r>
    <x v="8"/>
    <x v="106"/>
    <n v="3"/>
    <x v="0"/>
  </r>
  <r>
    <x v="8"/>
    <x v="106"/>
    <n v="0"/>
    <x v="0"/>
  </r>
  <r>
    <x v="8"/>
    <x v="108"/>
    <n v="20"/>
    <x v="0"/>
  </r>
  <r>
    <x v="8"/>
    <x v="108"/>
    <n v="0"/>
    <x v="0"/>
  </r>
  <r>
    <x v="8"/>
    <x v="108"/>
    <n v="3"/>
    <x v="0"/>
  </r>
  <r>
    <x v="8"/>
    <x v="108"/>
    <n v="0"/>
    <x v="0"/>
  </r>
  <r>
    <x v="8"/>
    <x v="401"/>
    <n v="3"/>
    <x v="1"/>
  </r>
  <r>
    <x v="8"/>
    <x v="619"/>
    <n v="3"/>
    <x v="3"/>
  </r>
  <r>
    <x v="8"/>
    <x v="619"/>
    <n v="10"/>
    <x v="0"/>
  </r>
  <r>
    <x v="8"/>
    <x v="619"/>
    <n v="5"/>
    <x v="0"/>
  </r>
  <r>
    <x v="8"/>
    <x v="619"/>
    <n v="0"/>
    <x v="0"/>
  </r>
  <r>
    <x v="8"/>
    <x v="619"/>
    <n v="66"/>
    <x v="0"/>
  </r>
  <r>
    <x v="8"/>
    <x v="619"/>
    <n v="0"/>
    <x v="0"/>
  </r>
  <r>
    <x v="8"/>
    <x v="619"/>
    <n v="24"/>
    <x v="0"/>
  </r>
  <r>
    <x v="8"/>
    <x v="619"/>
    <n v="0"/>
    <x v="0"/>
  </r>
  <r>
    <x v="8"/>
    <x v="619"/>
    <n v="5"/>
    <x v="0"/>
  </r>
  <r>
    <x v="8"/>
    <x v="619"/>
    <n v="-66"/>
    <x v="0"/>
  </r>
  <r>
    <x v="8"/>
    <x v="619"/>
    <n v="0"/>
    <x v="0"/>
  </r>
  <r>
    <x v="8"/>
    <x v="619"/>
    <n v="0"/>
    <x v="0"/>
  </r>
  <r>
    <x v="8"/>
    <x v="619"/>
    <n v="0"/>
    <x v="0"/>
  </r>
  <r>
    <x v="8"/>
    <x v="619"/>
    <n v="-24"/>
    <x v="0"/>
  </r>
  <r>
    <x v="8"/>
    <x v="619"/>
    <n v="-5"/>
    <x v="0"/>
  </r>
  <r>
    <x v="8"/>
    <x v="619"/>
    <n v="66"/>
    <x v="0"/>
  </r>
  <r>
    <x v="8"/>
    <x v="619"/>
    <n v="24"/>
    <x v="0"/>
  </r>
  <r>
    <x v="8"/>
    <x v="619"/>
    <n v="5"/>
    <x v="0"/>
  </r>
  <r>
    <x v="8"/>
    <x v="109"/>
    <n v="3"/>
    <x v="3"/>
  </r>
  <r>
    <x v="8"/>
    <x v="109"/>
    <n v="2"/>
    <x v="0"/>
  </r>
  <r>
    <x v="8"/>
    <x v="109"/>
    <n v="0"/>
    <x v="0"/>
  </r>
  <r>
    <x v="8"/>
    <x v="111"/>
    <n v="3"/>
    <x v="3"/>
  </r>
  <r>
    <x v="8"/>
    <x v="1205"/>
    <n v="1"/>
    <x v="1"/>
  </r>
  <r>
    <x v="8"/>
    <x v="112"/>
    <n v="2"/>
    <x v="3"/>
  </r>
  <r>
    <x v="8"/>
    <x v="115"/>
    <n v="1"/>
    <x v="1"/>
  </r>
  <r>
    <x v="8"/>
    <x v="116"/>
    <n v="2"/>
    <x v="3"/>
  </r>
  <r>
    <x v="8"/>
    <x v="117"/>
    <n v="4"/>
    <x v="0"/>
  </r>
  <r>
    <x v="8"/>
    <x v="117"/>
    <n v="0"/>
    <x v="0"/>
  </r>
  <r>
    <x v="8"/>
    <x v="1218"/>
    <n v="1"/>
    <x v="1"/>
  </r>
  <r>
    <x v="8"/>
    <x v="1223"/>
    <n v="2"/>
    <x v="0"/>
  </r>
  <r>
    <x v="8"/>
    <x v="1223"/>
    <n v="0"/>
    <x v="0"/>
  </r>
  <r>
    <x v="8"/>
    <x v="123"/>
    <n v="2"/>
    <x v="0"/>
  </r>
  <r>
    <x v="8"/>
    <x v="123"/>
    <n v="0"/>
    <x v="0"/>
  </r>
  <r>
    <x v="8"/>
    <x v="123"/>
    <n v="4"/>
    <x v="0"/>
  </r>
  <r>
    <x v="8"/>
    <x v="123"/>
    <n v="0"/>
    <x v="0"/>
  </r>
  <r>
    <x v="8"/>
    <x v="123"/>
    <n v="-4"/>
    <x v="0"/>
  </r>
  <r>
    <x v="8"/>
    <x v="123"/>
    <n v="4"/>
    <x v="0"/>
  </r>
  <r>
    <x v="8"/>
    <x v="1231"/>
    <n v="1"/>
    <x v="1"/>
  </r>
  <r>
    <x v="8"/>
    <x v="696"/>
    <n v="1"/>
    <x v="1"/>
  </r>
  <r>
    <x v="8"/>
    <x v="620"/>
    <n v="1"/>
    <x v="1"/>
  </r>
  <r>
    <x v="8"/>
    <x v="404"/>
    <n v="1"/>
    <x v="1"/>
  </r>
  <r>
    <x v="8"/>
    <x v="124"/>
    <n v="4"/>
    <x v="0"/>
  </r>
  <r>
    <x v="8"/>
    <x v="124"/>
    <n v="0"/>
    <x v="0"/>
  </r>
  <r>
    <x v="8"/>
    <x v="621"/>
    <n v="3"/>
    <x v="1"/>
  </r>
  <r>
    <x v="8"/>
    <x v="125"/>
    <n v="2"/>
    <x v="0"/>
  </r>
  <r>
    <x v="8"/>
    <x v="125"/>
    <n v="0"/>
    <x v="0"/>
  </r>
  <r>
    <x v="8"/>
    <x v="699"/>
    <n v="3"/>
    <x v="1"/>
  </r>
  <r>
    <x v="8"/>
    <x v="1717"/>
    <n v="1"/>
    <x v="1"/>
  </r>
  <r>
    <x v="8"/>
    <x v="1254"/>
    <n v="1"/>
    <x v="1"/>
  </r>
  <r>
    <x v="8"/>
    <x v="606"/>
    <n v="10"/>
    <x v="0"/>
  </r>
  <r>
    <x v="8"/>
    <x v="606"/>
    <n v="0"/>
    <x v="0"/>
  </r>
  <r>
    <x v="8"/>
    <x v="700"/>
    <n v="6"/>
    <x v="0"/>
  </r>
  <r>
    <x v="8"/>
    <x v="700"/>
    <n v="0"/>
    <x v="0"/>
  </r>
  <r>
    <x v="8"/>
    <x v="700"/>
    <n v="-6"/>
    <x v="0"/>
  </r>
  <r>
    <x v="8"/>
    <x v="700"/>
    <n v="6"/>
    <x v="0"/>
  </r>
  <r>
    <x v="8"/>
    <x v="408"/>
    <n v="1"/>
    <x v="1"/>
  </r>
  <r>
    <x v="8"/>
    <x v="1257"/>
    <n v="1"/>
    <x v="1"/>
  </r>
  <r>
    <x v="8"/>
    <x v="1257"/>
    <n v="0"/>
    <x v="1"/>
  </r>
  <r>
    <x v="8"/>
    <x v="489"/>
    <n v="1"/>
    <x v="3"/>
  </r>
  <r>
    <x v="8"/>
    <x v="146"/>
    <n v="2"/>
    <x v="3"/>
  </r>
  <r>
    <x v="8"/>
    <x v="623"/>
    <n v="2"/>
    <x v="1"/>
  </r>
  <r>
    <x v="8"/>
    <x v="153"/>
    <n v="2"/>
    <x v="0"/>
  </r>
  <r>
    <x v="8"/>
    <x v="153"/>
    <n v="0"/>
    <x v="0"/>
  </r>
  <r>
    <x v="8"/>
    <x v="153"/>
    <n v="5"/>
    <x v="0"/>
  </r>
  <r>
    <x v="8"/>
    <x v="153"/>
    <n v="0"/>
    <x v="0"/>
  </r>
  <r>
    <x v="8"/>
    <x v="154"/>
    <n v="5"/>
    <x v="3"/>
  </r>
  <r>
    <x v="8"/>
    <x v="773"/>
    <n v="3"/>
    <x v="0"/>
  </r>
  <r>
    <x v="8"/>
    <x v="773"/>
    <n v="0"/>
    <x v="0"/>
  </r>
  <r>
    <x v="8"/>
    <x v="1283"/>
    <n v="2"/>
    <x v="1"/>
  </r>
  <r>
    <x v="8"/>
    <x v="415"/>
    <n v="1"/>
    <x v="1"/>
  </r>
  <r>
    <x v="8"/>
    <x v="417"/>
    <n v="1"/>
    <x v="1"/>
  </r>
  <r>
    <x v="8"/>
    <x v="159"/>
    <n v="5"/>
    <x v="1"/>
  </r>
  <r>
    <x v="8"/>
    <x v="420"/>
    <n v="3"/>
    <x v="1"/>
  </r>
  <r>
    <x v="8"/>
    <x v="1294"/>
    <n v="1"/>
    <x v="1"/>
  </r>
  <r>
    <x v="8"/>
    <x v="993"/>
    <n v="3"/>
    <x v="0"/>
  </r>
  <r>
    <x v="8"/>
    <x v="993"/>
    <n v="0"/>
    <x v="0"/>
  </r>
  <r>
    <x v="8"/>
    <x v="421"/>
    <n v="1"/>
    <x v="1"/>
  </r>
  <r>
    <x v="8"/>
    <x v="775"/>
    <n v="1"/>
    <x v="1"/>
  </r>
  <r>
    <x v="8"/>
    <x v="1310"/>
    <n v="1"/>
    <x v="3"/>
  </r>
  <r>
    <x v="8"/>
    <x v="165"/>
    <n v="3"/>
    <x v="0"/>
  </r>
  <r>
    <x v="8"/>
    <x v="165"/>
    <n v="0"/>
    <x v="0"/>
  </r>
  <r>
    <x v="8"/>
    <x v="777"/>
    <n v="2"/>
    <x v="0"/>
  </r>
  <r>
    <x v="8"/>
    <x v="777"/>
    <n v="0"/>
    <x v="0"/>
  </r>
  <r>
    <x v="8"/>
    <x v="627"/>
    <n v="1"/>
    <x v="1"/>
  </r>
  <r>
    <x v="8"/>
    <x v="172"/>
    <n v="3"/>
    <x v="0"/>
  </r>
  <r>
    <x v="8"/>
    <x v="172"/>
    <n v="0"/>
    <x v="0"/>
  </r>
  <r>
    <x v="8"/>
    <x v="173"/>
    <n v="3"/>
    <x v="0"/>
  </r>
  <r>
    <x v="8"/>
    <x v="173"/>
    <n v="0"/>
    <x v="0"/>
  </r>
  <r>
    <x v="8"/>
    <x v="845"/>
    <n v="1"/>
    <x v="1"/>
  </r>
  <r>
    <x v="8"/>
    <x v="1718"/>
    <n v="1"/>
    <x v="1"/>
  </r>
  <r>
    <x v="8"/>
    <x v="1718"/>
    <n v="0"/>
    <x v="1"/>
  </r>
  <r>
    <x v="8"/>
    <x v="712"/>
    <n v="1"/>
    <x v="1"/>
  </r>
  <r>
    <x v="8"/>
    <x v="714"/>
    <n v="3"/>
    <x v="0"/>
  </r>
  <r>
    <x v="8"/>
    <x v="714"/>
    <n v="0"/>
    <x v="0"/>
  </r>
  <r>
    <x v="8"/>
    <x v="714"/>
    <n v="2"/>
    <x v="0"/>
  </r>
  <r>
    <x v="8"/>
    <x v="714"/>
    <n v="0"/>
    <x v="0"/>
  </r>
  <r>
    <x v="8"/>
    <x v="1339"/>
    <n v="3"/>
    <x v="0"/>
  </r>
  <r>
    <x v="8"/>
    <x v="1339"/>
    <n v="0"/>
    <x v="0"/>
  </r>
  <r>
    <x v="8"/>
    <x v="181"/>
    <n v="1"/>
    <x v="3"/>
  </r>
  <r>
    <x v="8"/>
    <x v="181"/>
    <n v="3"/>
    <x v="0"/>
  </r>
  <r>
    <x v="8"/>
    <x v="182"/>
    <n v="3"/>
    <x v="3"/>
  </r>
  <r>
    <x v="8"/>
    <x v="184"/>
    <n v="2"/>
    <x v="0"/>
  </r>
  <r>
    <x v="8"/>
    <x v="184"/>
    <n v="0"/>
    <x v="0"/>
  </r>
  <r>
    <x v="8"/>
    <x v="1358"/>
    <n v="1"/>
    <x v="3"/>
  </r>
  <r>
    <x v="8"/>
    <x v="188"/>
    <n v="5"/>
    <x v="0"/>
  </r>
  <r>
    <x v="8"/>
    <x v="188"/>
    <n v="0"/>
    <x v="0"/>
  </r>
  <r>
    <x v="8"/>
    <x v="189"/>
    <n v="2"/>
    <x v="3"/>
  </r>
  <r>
    <x v="8"/>
    <x v="189"/>
    <n v="5"/>
    <x v="0"/>
  </r>
  <r>
    <x v="8"/>
    <x v="1374"/>
    <n v="3"/>
    <x v="0"/>
  </r>
  <r>
    <x v="8"/>
    <x v="1374"/>
    <n v="0"/>
    <x v="0"/>
  </r>
  <r>
    <x v="8"/>
    <x v="194"/>
    <n v="3"/>
    <x v="3"/>
  </r>
  <r>
    <x v="8"/>
    <x v="194"/>
    <n v="1"/>
    <x v="1"/>
  </r>
  <r>
    <x v="8"/>
    <x v="195"/>
    <n v="10"/>
    <x v="0"/>
  </r>
  <r>
    <x v="8"/>
    <x v="195"/>
    <n v="0"/>
    <x v="0"/>
  </r>
  <r>
    <x v="8"/>
    <x v="197"/>
    <n v="5"/>
    <x v="0"/>
  </r>
  <r>
    <x v="8"/>
    <x v="197"/>
    <n v="0"/>
    <x v="0"/>
  </r>
  <r>
    <x v="8"/>
    <x v="1377"/>
    <n v="3"/>
    <x v="0"/>
  </r>
  <r>
    <x v="8"/>
    <x v="1377"/>
    <n v="0"/>
    <x v="0"/>
  </r>
  <r>
    <x v="8"/>
    <x v="204"/>
    <n v="3"/>
    <x v="0"/>
  </r>
  <r>
    <x v="8"/>
    <x v="204"/>
    <n v="0"/>
    <x v="0"/>
  </r>
  <r>
    <x v="8"/>
    <x v="205"/>
    <n v="3"/>
    <x v="3"/>
  </r>
  <r>
    <x v="8"/>
    <x v="205"/>
    <n v="5"/>
    <x v="0"/>
  </r>
  <r>
    <x v="8"/>
    <x v="780"/>
    <n v="1"/>
    <x v="1"/>
  </r>
  <r>
    <x v="8"/>
    <x v="428"/>
    <n v="2"/>
    <x v="1"/>
  </r>
  <r>
    <x v="8"/>
    <x v="207"/>
    <n v="1"/>
    <x v="1"/>
  </r>
  <r>
    <x v="8"/>
    <x v="207"/>
    <n v="5"/>
    <x v="0"/>
  </r>
  <r>
    <x v="8"/>
    <x v="207"/>
    <n v="0"/>
    <x v="0"/>
  </r>
  <r>
    <x v="8"/>
    <x v="1389"/>
    <n v="2"/>
    <x v="3"/>
  </r>
  <r>
    <x v="8"/>
    <x v="611"/>
    <n v="1"/>
    <x v="1"/>
  </r>
  <r>
    <x v="8"/>
    <x v="781"/>
    <n v="3"/>
    <x v="0"/>
  </r>
  <r>
    <x v="8"/>
    <x v="781"/>
    <n v="0"/>
    <x v="0"/>
  </r>
  <r>
    <x v="8"/>
    <x v="781"/>
    <n v="2"/>
    <x v="0"/>
  </r>
  <r>
    <x v="8"/>
    <x v="781"/>
    <n v="0"/>
    <x v="0"/>
  </r>
  <r>
    <x v="8"/>
    <x v="210"/>
    <n v="6"/>
    <x v="0"/>
  </r>
  <r>
    <x v="8"/>
    <x v="210"/>
    <n v="0"/>
    <x v="0"/>
  </r>
  <r>
    <x v="8"/>
    <x v="210"/>
    <n v="5"/>
    <x v="0"/>
  </r>
  <r>
    <x v="8"/>
    <x v="210"/>
    <n v="0"/>
    <x v="0"/>
  </r>
  <r>
    <x v="8"/>
    <x v="212"/>
    <n v="3"/>
    <x v="3"/>
  </r>
  <r>
    <x v="8"/>
    <x v="717"/>
    <n v="1"/>
    <x v="1"/>
  </r>
  <r>
    <x v="8"/>
    <x v="782"/>
    <n v="3"/>
    <x v="0"/>
  </r>
  <r>
    <x v="8"/>
    <x v="782"/>
    <n v="0"/>
    <x v="0"/>
  </r>
  <r>
    <x v="8"/>
    <x v="214"/>
    <n v="2"/>
    <x v="3"/>
  </r>
  <r>
    <x v="8"/>
    <x v="214"/>
    <n v="1"/>
    <x v="3"/>
  </r>
  <r>
    <x v="8"/>
    <x v="214"/>
    <n v="10"/>
    <x v="0"/>
  </r>
  <r>
    <x v="8"/>
    <x v="214"/>
    <n v="0"/>
    <x v="0"/>
  </r>
  <r>
    <x v="8"/>
    <x v="214"/>
    <n v="3"/>
    <x v="0"/>
  </r>
  <r>
    <x v="8"/>
    <x v="214"/>
    <n v="0"/>
    <x v="0"/>
  </r>
  <r>
    <x v="8"/>
    <x v="215"/>
    <n v="1"/>
    <x v="3"/>
  </r>
  <r>
    <x v="8"/>
    <x v="215"/>
    <n v="5"/>
    <x v="0"/>
  </r>
  <r>
    <x v="8"/>
    <x v="215"/>
    <n v="0"/>
    <x v="0"/>
  </r>
  <r>
    <x v="8"/>
    <x v="529"/>
    <n v="3"/>
    <x v="0"/>
  </r>
  <r>
    <x v="8"/>
    <x v="529"/>
    <n v="0"/>
    <x v="0"/>
  </r>
  <r>
    <x v="8"/>
    <x v="529"/>
    <n v="2"/>
    <x v="0"/>
  </r>
  <r>
    <x v="8"/>
    <x v="529"/>
    <n v="0"/>
    <x v="0"/>
  </r>
  <r>
    <x v="8"/>
    <x v="216"/>
    <n v="3"/>
    <x v="3"/>
  </r>
  <r>
    <x v="8"/>
    <x v="216"/>
    <n v="1"/>
    <x v="1"/>
  </r>
  <r>
    <x v="8"/>
    <x v="1408"/>
    <n v="3"/>
    <x v="3"/>
  </r>
  <r>
    <x v="8"/>
    <x v="1408"/>
    <n v="4"/>
    <x v="0"/>
  </r>
  <r>
    <x v="8"/>
    <x v="1408"/>
    <n v="0"/>
    <x v="0"/>
  </r>
  <r>
    <x v="8"/>
    <x v="217"/>
    <n v="1"/>
    <x v="1"/>
  </r>
  <r>
    <x v="8"/>
    <x v="217"/>
    <n v="2"/>
    <x v="0"/>
  </r>
  <r>
    <x v="8"/>
    <x v="217"/>
    <n v="0"/>
    <x v="0"/>
  </r>
  <r>
    <x v="8"/>
    <x v="218"/>
    <n v="3"/>
    <x v="3"/>
  </r>
  <r>
    <x v="8"/>
    <x v="1410"/>
    <n v="1"/>
    <x v="1"/>
  </r>
  <r>
    <x v="8"/>
    <x v="219"/>
    <n v="5"/>
    <x v="0"/>
  </r>
  <r>
    <x v="8"/>
    <x v="219"/>
    <n v="0"/>
    <x v="0"/>
  </r>
  <r>
    <x v="8"/>
    <x v="219"/>
    <n v="3"/>
    <x v="0"/>
  </r>
  <r>
    <x v="8"/>
    <x v="219"/>
    <n v="0"/>
    <x v="0"/>
  </r>
  <r>
    <x v="8"/>
    <x v="220"/>
    <n v="3"/>
    <x v="3"/>
  </r>
  <r>
    <x v="8"/>
    <x v="221"/>
    <n v="3"/>
    <x v="3"/>
  </r>
  <r>
    <x v="8"/>
    <x v="221"/>
    <n v="1"/>
    <x v="3"/>
  </r>
  <r>
    <x v="8"/>
    <x v="221"/>
    <n v="5"/>
    <x v="0"/>
  </r>
  <r>
    <x v="8"/>
    <x v="221"/>
    <n v="2"/>
    <x v="0"/>
  </r>
  <r>
    <x v="8"/>
    <x v="431"/>
    <n v="1"/>
    <x v="1"/>
  </r>
  <r>
    <x v="8"/>
    <x v="1414"/>
    <n v="1"/>
    <x v="1"/>
  </r>
  <r>
    <x v="8"/>
    <x v="222"/>
    <n v="3"/>
    <x v="3"/>
  </r>
  <r>
    <x v="8"/>
    <x v="222"/>
    <n v="5"/>
    <x v="0"/>
  </r>
  <r>
    <x v="8"/>
    <x v="223"/>
    <n v="10"/>
    <x v="0"/>
  </r>
  <r>
    <x v="8"/>
    <x v="223"/>
    <n v="0"/>
    <x v="0"/>
  </r>
  <r>
    <x v="8"/>
    <x v="814"/>
    <n v="2"/>
    <x v="3"/>
  </r>
  <r>
    <x v="8"/>
    <x v="814"/>
    <n v="2"/>
    <x v="1"/>
  </r>
  <r>
    <x v="8"/>
    <x v="814"/>
    <n v="3"/>
    <x v="0"/>
  </r>
  <r>
    <x v="8"/>
    <x v="814"/>
    <n v="0"/>
    <x v="0"/>
  </r>
  <r>
    <x v="8"/>
    <x v="224"/>
    <n v="4"/>
    <x v="0"/>
  </r>
  <r>
    <x v="8"/>
    <x v="224"/>
    <n v="0"/>
    <x v="0"/>
  </r>
  <r>
    <x v="8"/>
    <x v="490"/>
    <n v="5"/>
    <x v="3"/>
  </r>
  <r>
    <x v="8"/>
    <x v="490"/>
    <n v="2"/>
    <x v="0"/>
  </r>
  <r>
    <x v="8"/>
    <x v="490"/>
    <n v="3"/>
    <x v="0"/>
  </r>
  <r>
    <x v="8"/>
    <x v="226"/>
    <n v="2"/>
    <x v="3"/>
  </r>
  <r>
    <x v="8"/>
    <x v="1719"/>
    <n v="1"/>
    <x v="1"/>
  </r>
  <r>
    <x v="8"/>
    <x v="1719"/>
    <n v="0"/>
    <x v="1"/>
  </r>
  <r>
    <x v="8"/>
    <x v="720"/>
    <n v="1"/>
    <x v="1"/>
  </r>
  <r>
    <x v="8"/>
    <x v="720"/>
    <n v="3"/>
    <x v="3"/>
  </r>
  <r>
    <x v="8"/>
    <x v="1431"/>
    <n v="1"/>
    <x v="1"/>
  </r>
  <r>
    <x v="8"/>
    <x v="1432"/>
    <n v="3"/>
    <x v="0"/>
  </r>
  <r>
    <x v="8"/>
    <x v="1432"/>
    <n v="0"/>
    <x v="0"/>
  </r>
  <r>
    <x v="8"/>
    <x v="230"/>
    <n v="1"/>
    <x v="1"/>
  </r>
  <r>
    <x v="8"/>
    <x v="231"/>
    <n v="2"/>
    <x v="1"/>
  </r>
  <r>
    <x v="8"/>
    <x v="438"/>
    <n v="2"/>
    <x v="1"/>
  </r>
  <r>
    <x v="8"/>
    <x v="439"/>
    <n v="1"/>
    <x v="1"/>
  </r>
  <r>
    <x v="8"/>
    <x v="440"/>
    <n v="1"/>
    <x v="1"/>
  </r>
  <r>
    <x v="8"/>
    <x v="444"/>
    <n v="1"/>
    <x v="1"/>
  </r>
  <r>
    <x v="8"/>
    <x v="1720"/>
    <n v="1"/>
    <x v="1"/>
  </r>
  <r>
    <x v="8"/>
    <x v="638"/>
    <n v="1"/>
    <x v="1"/>
  </r>
  <r>
    <x v="8"/>
    <x v="446"/>
    <n v="1"/>
    <x v="1"/>
  </r>
  <r>
    <x v="8"/>
    <x v="236"/>
    <n v="3"/>
    <x v="1"/>
  </r>
  <r>
    <x v="8"/>
    <x v="1439"/>
    <n v="2"/>
    <x v="1"/>
  </r>
  <r>
    <x v="8"/>
    <x v="1440"/>
    <n v="1"/>
    <x v="1"/>
  </r>
  <r>
    <x v="8"/>
    <x v="1441"/>
    <n v="1"/>
    <x v="1"/>
  </r>
  <r>
    <x v="8"/>
    <x v="1442"/>
    <n v="4"/>
    <x v="0"/>
  </r>
  <r>
    <x v="8"/>
    <x v="1442"/>
    <n v="0"/>
    <x v="0"/>
  </r>
  <r>
    <x v="8"/>
    <x v="1443"/>
    <n v="3"/>
    <x v="0"/>
  </r>
  <r>
    <x v="8"/>
    <x v="1443"/>
    <n v="0"/>
    <x v="0"/>
  </r>
  <r>
    <x v="8"/>
    <x v="449"/>
    <n v="3"/>
    <x v="1"/>
  </r>
  <r>
    <x v="8"/>
    <x v="642"/>
    <n v="1"/>
    <x v="1"/>
  </r>
  <r>
    <x v="8"/>
    <x v="784"/>
    <n v="3"/>
    <x v="0"/>
  </r>
  <r>
    <x v="8"/>
    <x v="784"/>
    <n v="0"/>
    <x v="0"/>
  </r>
  <r>
    <x v="8"/>
    <x v="1447"/>
    <n v="1"/>
    <x v="1"/>
  </r>
  <r>
    <x v="8"/>
    <x v="243"/>
    <n v="3"/>
    <x v="3"/>
  </r>
  <r>
    <x v="8"/>
    <x v="246"/>
    <n v="3"/>
    <x v="0"/>
  </r>
  <r>
    <x v="8"/>
    <x v="246"/>
    <n v="0"/>
    <x v="0"/>
  </r>
  <r>
    <x v="8"/>
    <x v="534"/>
    <n v="2"/>
    <x v="0"/>
  </r>
  <r>
    <x v="8"/>
    <x v="534"/>
    <n v="0"/>
    <x v="0"/>
  </r>
  <r>
    <x v="8"/>
    <x v="787"/>
    <n v="3"/>
    <x v="0"/>
  </r>
  <r>
    <x v="8"/>
    <x v="787"/>
    <n v="0"/>
    <x v="0"/>
  </r>
  <r>
    <x v="8"/>
    <x v="249"/>
    <n v="2"/>
    <x v="0"/>
  </r>
  <r>
    <x v="8"/>
    <x v="249"/>
    <n v="0"/>
    <x v="0"/>
  </r>
  <r>
    <x v="8"/>
    <x v="250"/>
    <n v="1"/>
    <x v="3"/>
  </r>
  <r>
    <x v="8"/>
    <x v="252"/>
    <n v="5"/>
    <x v="0"/>
  </r>
  <r>
    <x v="8"/>
    <x v="252"/>
    <n v="0"/>
    <x v="0"/>
  </r>
  <r>
    <x v="8"/>
    <x v="790"/>
    <n v="3"/>
    <x v="0"/>
  </r>
  <r>
    <x v="8"/>
    <x v="790"/>
    <n v="0"/>
    <x v="0"/>
  </r>
  <r>
    <x v="8"/>
    <x v="729"/>
    <n v="10"/>
    <x v="0"/>
  </r>
  <r>
    <x v="8"/>
    <x v="729"/>
    <n v="0"/>
    <x v="0"/>
  </r>
  <r>
    <x v="8"/>
    <x v="255"/>
    <n v="10"/>
    <x v="0"/>
  </r>
  <r>
    <x v="8"/>
    <x v="255"/>
    <n v="0"/>
    <x v="0"/>
  </r>
  <r>
    <x v="8"/>
    <x v="255"/>
    <n v="-10"/>
    <x v="0"/>
  </r>
  <r>
    <x v="8"/>
    <x v="255"/>
    <n v="10"/>
    <x v="0"/>
  </r>
  <r>
    <x v="8"/>
    <x v="262"/>
    <n v="2"/>
    <x v="3"/>
  </r>
  <r>
    <x v="8"/>
    <x v="535"/>
    <n v="3"/>
    <x v="0"/>
  </r>
  <r>
    <x v="8"/>
    <x v="535"/>
    <n v="0"/>
    <x v="0"/>
  </r>
  <r>
    <x v="8"/>
    <x v="1478"/>
    <n v="1"/>
    <x v="1"/>
  </r>
  <r>
    <x v="8"/>
    <x v="266"/>
    <n v="2"/>
    <x v="3"/>
  </r>
  <r>
    <x v="8"/>
    <x v="267"/>
    <n v="2"/>
    <x v="0"/>
  </r>
  <r>
    <x v="8"/>
    <x v="267"/>
    <n v="0"/>
    <x v="0"/>
  </r>
  <r>
    <x v="8"/>
    <x v="272"/>
    <n v="2"/>
    <x v="0"/>
  </r>
  <r>
    <x v="8"/>
    <x v="272"/>
    <n v="0"/>
    <x v="0"/>
  </r>
  <r>
    <x v="8"/>
    <x v="273"/>
    <n v="2"/>
    <x v="3"/>
  </r>
  <r>
    <x v="8"/>
    <x v="273"/>
    <n v="10"/>
    <x v="0"/>
  </r>
  <r>
    <x v="8"/>
    <x v="273"/>
    <n v="0"/>
    <x v="0"/>
  </r>
  <r>
    <x v="8"/>
    <x v="458"/>
    <n v="1"/>
    <x v="1"/>
  </r>
  <r>
    <x v="8"/>
    <x v="276"/>
    <n v="2"/>
    <x v="0"/>
  </r>
  <r>
    <x v="8"/>
    <x v="276"/>
    <n v="0"/>
    <x v="0"/>
  </r>
  <r>
    <x v="8"/>
    <x v="278"/>
    <n v="1"/>
    <x v="1"/>
  </r>
  <r>
    <x v="8"/>
    <x v="278"/>
    <n v="0"/>
    <x v="1"/>
  </r>
  <r>
    <x v="8"/>
    <x v="460"/>
    <n v="1"/>
    <x v="1"/>
  </r>
  <r>
    <x v="8"/>
    <x v="1721"/>
    <n v="1"/>
    <x v="1"/>
  </r>
  <r>
    <x v="8"/>
    <x v="1721"/>
    <n v="0"/>
    <x v="1"/>
  </r>
  <r>
    <x v="8"/>
    <x v="1721"/>
    <n v="1"/>
    <x v="1"/>
  </r>
  <r>
    <x v="8"/>
    <x v="464"/>
    <n v="1"/>
    <x v="1"/>
  </r>
  <r>
    <x v="8"/>
    <x v="1514"/>
    <n v="1"/>
    <x v="1"/>
  </r>
  <r>
    <x v="8"/>
    <x v="847"/>
    <n v="1"/>
    <x v="3"/>
  </r>
  <r>
    <x v="8"/>
    <x v="650"/>
    <n v="1"/>
    <x v="3"/>
  </r>
  <r>
    <x v="8"/>
    <x v="279"/>
    <n v="1"/>
    <x v="3"/>
  </r>
  <r>
    <x v="8"/>
    <x v="651"/>
    <n v="1"/>
    <x v="3"/>
  </r>
  <r>
    <x v="8"/>
    <x v="1722"/>
    <n v="1"/>
    <x v="1"/>
  </r>
  <r>
    <x v="8"/>
    <x v="1517"/>
    <n v="1"/>
    <x v="1"/>
  </r>
  <r>
    <x v="8"/>
    <x v="1723"/>
    <n v="1"/>
    <x v="1"/>
  </r>
  <r>
    <x v="8"/>
    <x v="1724"/>
    <n v="1"/>
    <x v="1"/>
  </r>
  <r>
    <x v="8"/>
    <x v="1521"/>
    <n v="1"/>
    <x v="1"/>
  </r>
  <r>
    <x v="8"/>
    <x v="736"/>
    <n v="1"/>
    <x v="1"/>
  </r>
  <r>
    <x v="8"/>
    <x v="1725"/>
    <n v="2"/>
    <x v="1"/>
  </r>
  <r>
    <x v="8"/>
    <x v="1725"/>
    <n v="0"/>
    <x v="1"/>
  </r>
  <r>
    <x v="8"/>
    <x v="1726"/>
    <n v="1"/>
    <x v="1"/>
  </r>
  <r>
    <x v="8"/>
    <x v="473"/>
    <n v="1"/>
    <x v="1"/>
  </r>
  <r>
    <x v="8"/>
    <x v="474"/>
    <n v="1"/>
    <x v="1"/>
  </r>
  <r>
    <x v="8"/>
    <x v="924"/>
    <n v="1"/>
    <x v="3"/>
  </r>
  <r>
    <x v="8"/>
    <x v="476"/>
    <n v="4"/>
    <x v="1"/>
  </r>
  <r>
    <x v="8"/>
    <x v="1530"/>
    <n v="1"/>
    <x v="1"/>
  </r>
  <r>
    <x v="8"/>
    <x v="285"/>
    <n v="2"/>
    <x v="0"/>
  </r>
  <r>
    <x v="8"/>
    <x v="285"/>
    <n v="0"/>
    <x v="0"/>
  </r>
  <r>
    <x v="8"/>
    <x v="286"/>
    <n v="10"/>
    <x v="0"/>
  </r>
  <r>
    <x v="8"/>
    <x v="286"/>
    <n v="0"/>
    <x v="0"/>
  </r>
  <r>
    <x v="8"/>
    <x v="286"/>
    <n v="3"/>
    <x v="0"/>
  </r>
  <r>
    <x v="8"/>
    <x v="286"/>
    <n v="0"/>
    <x v="0"/>
  </r>
  <r>
    <x v="8"/>
    <x v="292"/>
    <n v="2"/>
    <x v="0"/>
  </r>
  <r>
    <x v="8"/>
    <x v="292"/>
    <n v="0"/>
    <x v="0"/>
  </r>
  <r>
    <x v="8"/>
    <x v="1558"/>
    <n v="1"/>
    <x v="1"/>
  </r>
  <r>
    <x v="8"/>
    <x v="293"/>
    <n v="5"/>
    <x v="0"/>
  </r>
  <r>
    <x v="8"/>
    <x v="293"/>
    <n v="0"/>
    <x v="0"/>
  </r>
  <r>
    <x v="8"/>
    <x v="298"/>
    <n v="10"/>
    <x v="0"/>
  </r>
  <r>
    <x v="8"/>
    <x v="298"/>
    <n v="0"/>
    <x v="0"/>
  </r>
  <r>
    <x v="8"/>
    <x v="749"/>
    <n v="5"/>
    <x v="0"/>
  </r>
  <r>
    <x v="8"/>
    <x v="749"/>
    <n v="0"/>
    <x v="0"/>
  </r>
  <r>
    <x v="8"/>
    <x v="749"/>
    <n v="2"/>
    <x v="0"/>
  </r>
  <r>
    <x v="8"/>
    <x v="749"/>
    <n v="0"/>
    <x v="0"/>
  </r>
  <r>
    <x v="8"/>
    <x v="299"/>
    <n v="3"/>
    <x v="3"/>
  </r>
  <r>
    <x v="8"/>
    <x v="302"/>
    <n v="5"/>
    <x v="0"/>
  </r>
  <r>
    <x v="8"/>
    <x v="302"/>
    <n v="0"/>
    <x v="0"/>
  </r>
  <r>
    <x v="8"/>
    <x v="303"/>
    <n v="5"/>
    <x v="0"/>
  </r>
  <r>
    <x v="8"/>
    <x v="303"/>
    <n v="0"/>
    <x v="0"/>
  </r>
  <r>
    <x v="8"/>
    <x v="303"/>
    <n v="3"/>
    <x v="0"/>
  </r>
  <r>
    <x v="8"/>
    <x v="303"/>
    <n v="0"/>
    <x v="0"/>
  </r>
  <r>
    <x v="8"/>
    <x v="306"/>
    <n v="5"/>
    <x v="0"/>
  </r>
  <r>
    <x v="8"/>
    <x v="306"/>
    <n v="0"/>
    <x v="0"/>
  </r>
  <r>
    <x v="8"/>
    <x v="483"/>
    <n v="3"/>
    <x v="1"/>
  </r>
  <r>
    <x v="8"/>
    <x v="307"/>
    <n v="2"/>
    <x v="3"/>
  </r>
  <r>
    <x v="8"/>
    <x v="308"/>
    <n v="2"/>
    <x v="3"/>
  </r>
  <r>
    <x v="8"/>
    <x v="308"/>
    <n v="10"/>
    <x v="0"/>
  </r>
  <r>
    <x v="8"/>
    <x v="308"/>
    <n v="0"/>
    <x v="0"/>
  </r>
  <r>
    <x v="8"/>
    <x v="308"/>
    <n v="2"/>
    <x v="0"/>
  </r>
  <r>
    <x v="8"/>
    <x v="803"/>
    <n v="1"/>
    <x v="1"/>
  </r>
  <r>
    <x v="8"/>
    <x v="309"/>
    <n v="2"/>
    <x v="3"/>
  </r>
  <r>
    <x v="8"/>
    <x v="804"/>
    <n v="1"/>
    <x v="1"/>
  </r>
  <r>
    <x v="8"/>
    <x v="804"/>
    <n v="0"/>
    <x v="1"/>
  </r>
  <r>
    <x v="8"/>
    <x v="310"/>
    <n v="2"/>
    <x v="3"/>
  </r>
  <r>
    <x v="8"/>
    <x v="536"/>
    <n v="5"/>
    <x v="0"/>
  </r>
  <r>
    <x v="8"/>
    <x v="536"/>
    <n v="0"/>
    <x v="0"/>
  </r>
  <r>
    <x v="8"/>
    <x v="805"/>
    <n v="3"/>
    <x v="0"/>
  </r>
  <r>
    <x v="8"/>
    <x v="805"/>
    <n v="0"/>
    <x v="0"/>
  </r>
  <r>
    <x v="8"/>
    <x v="805"/>
    <n v="2"/>
    <x v="0"/>
  </r>
  <r>
    <x v="8"/>
    <x v="805"/>
    <n v="0"/>
    <x v="0"/>
  </r>
  <r>
    <x v="8"/>
    <x v="311"/>
    <n v="1"/>
    <x v="1"/>
  </r>
  <r>
    <x v="8"/>
    <x v="313"/>
    <n v="5"/>
    <x v="0"/>
  </r>
  <r>
    <x v="8"/>
    <x v="313"/>
    <n v="0"/>
    <x v="0"/>
  </r>
  <r>
    <x v="8"/>
    <x v="313"/>
    <n v="5"/>
    <x v="0"/>
  </r>
  <r>
    <x v="8"/>
    <x v="313"/>
    <n v="0"/>
    <x v="0"/>
  </r>
  <r>
    <x v="8"/>
    <x v="313"/>
    <n v="-5"/>
    <x v="0"/>
  </r>
  <r>
    <x v="8"/>
    <x v="313"/>
    <n v="5"/>
    <x v="0"/>
  </r>
  <r>
    <x v="8"/>
    <x v="315"/>
    <n v="1"/>
    <x v="1"/>
  </r>
  <r>
    <x v="8"/>
    <x v="315"/>
    <n v="0"/>
    <x v="1"/>
  </r>
  <r>
    <x v="8"/>
    <x v="315"/>
    <n v="4"/>
    <x v="0"/>
  </r>
  <r>
    <x v="8"/>
    <x v="315"/>
    <n v="0"/>
    <x v="0"/>
  </r>
  <r>
    <x v="8"/>
    <x v="315"/>
    <n v="0"/>
    <x v="0"/>
  </r>
  <r>
    <x v="8"/>
    <x v="315"/>
    <n v="0"/>
    <x v="0"/>
  </r>
  <r>
    <x v="8"/>
    <x v="1609"/>
    <n v="2"/>
    <x v="0"/>
  </r>
  <r>
    <x v="8"/>
    <x v="1609"/>
    <n v="0"/>
    <x v="0"/>
  </r>
  <r>
    <x v="8"/>
    <x v="997"/>
    <n v="1"/>
    <x v="1"/>
  </r>
  <r>
    <x v="8"/>
    <x v="997"/>
    <n v="0"/>
    <x v="1"/>
  </r>
  <r>
    <x v="8"/>
    <x v="1623"/>
    <n v="1"/>
    <x v="1"/>
  </r>
  <r>
    <x v="8"/>
    <x v="1623"/>
    <n v="0"/>
    <x v="1"/>
  </r>
  <r>
    <x v="8"/>
    <x v="324"/>
    <n v="3"/>
    <x v="0"/>
  </r>
  <r>
    <x v="8"/>
    <x v="324"/>
    <n v="0"/>
    <x v="0"/>
  </r>
  <r>
    <x v="8"/>
    <x v="330"/>
    <n v="1"/>
    <x v="1"/>
  </r>
  <r>
    <x v="8"/>
    <x v="331"/>
    <n v="4"/>
    <x v="0"/>
  </r>
  <r>
    <x v="8"/>
    <x v="331"/>
    <n v="0"/>
    <x v="0"/>
  </r>
  <r>
    <x v="8"/>
    <x v="331"/>
    <n v="10"/>
    <x v="0"/>
  </r>
  <r>
    <x v="8"/>
    <x v="331"/>
    <n v="0"/>
    <x v="0"/>
  </r>
  <r>
    <x v="8"/>
    <x v="332"/>
    <n v="2"/>
    <x v="3"/>
  </r>
  <r>
    <x v="8"/>
    <x v="1699"/>
    <n v="4"/>
    <x v="0"/>
  </r>
  <r>
    <x v="8"/>
    <x v="1699"/>
    <n v="0"/>
    <x v="0"/>
  </r>
  <r>
    <x v="8"/>
    <x v="333"/>
    <n v="3"/>
    <x v="0"/>
  </r>
  <r>
    <x v="8"/>
    <x v="333"/>
    <n v="0"/>
    <x v="0"/>
  </r>
  <r>
    <x v="7"/>
    <x v="1727"/>
    <n v="4"/>
    <x v="0"/>
  </r>
  <r>
    <x v="7"/>
    <x v="1727"/>
    <n v="0"/>
    <x v="0"/>
  </r>
  <r>
    <x v="7"/>
    <x v="1000"/>
    <n v="4"/>
    <x v="0"/>
  </r>
  <r>
    <x v="7"/>
    <x v="1000"/>
    <n v="0"/>
    <x v="0"/>
  </r>
  <r>
    <x v="7"/>
    <x v="334"/>
    <n v="22"/>
    <x v="0"/>
  </r>
  <r>
    <x v="7"/>
    <x v="334"/>
    <n v="0"/>
    <x v="0"/>
  </r>
  <r>
    <x v="7"/>
    <x v="334"/>
    <n v="2"/>
    <x v="0"/>
  </r>
  <r>
    <x v="7"/>
    <x v="824"/>
    <n v="4"/>
    <x v="0"/>
  </r>
  <r>
    <x v="7"/>
    <x v="824"/>
    <n v="0"/>
    <x v="0"/>
  </r>
  <r>
    <x v="7"/>
    <x v="0"/>
    <n v="2"/>
    <x v="1"/>
  </r>
  <r>
    <x v="7"/>
    <x v="0"/>
    <n v="6"/>
    <x v="0"/>
  </r>
  <r>
    <x v="7"/>
    <x v="1005"/>
    <n v="6"/>
    <x v="0"/>
  </r>
  <r>
    <x v="7"/>
    <x v="1005"/>
    <n v="0"/>
    <x v="0"/>
  </r>
  <r>
    <x v="7"/>
    <x v="1728"/>
    <n v="2"/>
    <x v="0"/>
  </r>
  <r>
    <x v="7"/>
    <x v="1728"/>
    <n v="0"/>
    <x v="0"/>
  </r>
  <r>
    <x v="7"/>
    <x v="336"/>
    <n v="2"/>
    <x v="1"/>
  </r>
  <r>
    <x v="7"/>
    <x v="883"/>
    <n v="2"/>
    <x v="1"/>
  </r>
  <r>
    <x v="7"/>
    <x v="2"/>
    <n v="9"/>
    <x v="0"/>
  </r>
  <r>
    <x v="7"/>
    <x v="2"/>
    <n v="0"/>
    <x v="0"/>
  </r>
  <r>
    <x v="7"/>
    <x v="2"/>
    <n v="4"/>
    <x v="3"/>
  </r>
  <r>
    <x v="7"/>
    <x v="337"/>
    <n v="2"/>
    <x v="1"/>
  </r>
  <r>
    <x v="7"/>
    <x v="1729"/>
    <n v="4"/>
    <x v="0"/>
  </r>
  <r>
    <x v="7"/>
    <x v="1729"/>
    <n v="0"/>
    <x v="0"/>
  </r>
  <r>
    <x v="7"/>
    <x v="3"/>
    <n v="8"/>
    <x v="0"/>
  </r>
  <r>
    <x v="7"/>
    <x v="3"/>
    <n v="0"/>
    <x v="0"/>
  </r>
  <r>
    <x v="7"/>
    <x v="855"/>
    <n v="2"/>
    <x v="0"/>
  </r>
  <r>
    <x v="7"/>
    <x v="855"/>
    <n v="0"/>
    <x v="0"/>
  </r>
  <r>
    <x v="7"/>
    <x v="549"/>
    <n v="2"/>
    <x v="0"/>
  </r>
  <r>
    <x v="7"/>
    <x v="549"/>
    <n v="0"/>
    <x v="0"/>
  </r>
  <r>
    <x v="7"/>
    <x v="549"/>
    <n v="2"/>
    <x v="0"/>
  </r>
  <r>
    <x v="7"/>
    <x v="549"/>
    <n v="0"/>
    <x v="0"/>
  </r>
  <r>
    <x v="7"/>
    <x v="549"/>
    <n v="5"/>
    <x v="3"/>
  </r>
  <r>
    <x v="7"/>
    <x v="549"/>
    <n v="0"/>
    <x v="3"/>
  </r>
  <r>
    <x v="7"/>
    <x v="549"/>
    <n v="-5"/>
    <x v="3"/>
  </r>
  <r>
    <x v="7"/>
    <x v="549"/>
    <n v="5"/>
    <x v="3"/>
  </r>
  <r>
    <x v="7"/>
    <x v="495"/>
    <n v="2"/>
    <x v="0"/>
  </r>
  <r>
    <x v="7"/>
    <x v="495"/>
    <n v="0"/>
    <x v="0"/>
  </r>
  <r>
    <x v="7"/>
    <x v="341"/>
    <n v="2"/>
    <x v="1"/>
  </r>
  <r>
    <x v="7"/>
    <x v="857"/>
    <n v="2"/>
    <x v="3"/>
  </r>
  <r>
    <x v="7"/>
    <x v="857"/>
    <n v="0"/>
    <x v="3"/>
  </r>
  <r>
    <x v="7"/>
    <x v="4"/>
    <n v="2"/>
    <x v="0"/>
  </r>
  <r>
    <x v="7"/>
    <x v="4"/>
    <n v="0"/>
    <x v="0"/>
  </r>
  <r>
    <x v="7"/>
    <x v="550"/>
    <n v="2"/>
    <x v="0"/>
  </r>
  <r>
    <x v="7"/>
    <x v="550"/>
    <n v="0"/>
    <x v="0"/>
  </r>
  <r>
    <x v="7"/>
    <x v="925"/>
    <n v="2"/>
    <x v="0"/>
  </r>
  <r>
    <x v="7"/>
    <x v="925"/>
    <n v="0"/>
    <x v="0"/>
  </r>
  <r>
    <x v="7"/>
    <x v="751"/>
    <n v="18"/>
    <x v="0"/>
  </r>
  <r>
    <x v="7"/>
    <x v="751"/>
    <n v="0"/>
    <x v="0"/>
  </r>
  <r>
    <x v="7"/>
    <x v="913"/>
    <n v="1"/>
    <x v="0"/>
  </r>
  <r>
    <x v="7"/>
    <x v="913"/>
    <n v="0"/>
    <x v="0"/>
  </r>
  <r>
    <x v="7"/>
    <x v="858"/>
    <n v="1"/>
    <x v="0"/>
  </r>
  <r>
    <x v="7"/>
    <x v="858"/>
    <n v="0"/>
    <x v="0"/>
  </r>
  <r>
    <x v="7"/>
    <x v="825"/>
    <n v="1"/>
    <x v="0"/>
  </r>
  <r>
    <x v="7"/>
    <x v="825"/>
    <n v="0"/>
    <x v="0"/>
  </r>
  <r>
    <x v="7"/>
    <x v="819"/>
    <n v="2"/>
    <x v="1"/>
  </r>
  <r>
    <x v="7"/>
    <x v="1012"/>
    <n v="8"/>
    <x v="0"/>
  </r>
  <r>
    <x v="7"/>
    <x v="1012"/>
    <n v="0"/>
    <x v="0"/>
  </r>
  <r>
    <x v="7"/>
    <x v="5"/>
    <n v="1"/>
    <x v="0"/>
  </r>
  <r>
    <x v="7"/>
    <x v="5"/>
    <n v="0"/>
    <x v="0"/>
  </r>
  <r>
    <x v="7"/>
    <x v="7"/>
    <n v="11"/>
    <x v="0"/>
  </r>
  <r>
    <x v="7"/>
    <x v="7"/>
    <n v="0"/>
    <x v="0"/>
  </r>
  <r>
    <x v="7"/>
    <x v="809"/>
    <n v="2"/>
    <x v="3"/>
  </r>
  <r>
    <x v="7"/>
    <x v="809"/>
    <n v="0"/>
    <x v="3"/>
  </r>
  <r>
    <x v="7"/>
    <x v="661"/>
    <n v="2"/>
    <x v="1"/>
  </r>
  <r>
    <x v="7"/>
    <x v="1015"/>
    <n v="6"/>
    <x v="0"/>
  </r>
  <r>
    <x v="7"/>
    <x v="1015"/>
    <n v="0"/>
    <x v="0"/>
  </r>
  <r>
    <x v="7"/>
    <x v="9"/>
    <n v="8"/>
    <x v="0"/>
  </r>
  <r>
    <x v="7"/>
    <x v="9"/>
    <n v="0"/>
    <x v="0"/>
  </r>
  <r>
    <x v="7"/>
    <x v="1017"/>
    <n v="4"/>
    <x v="1"/>
  </r>
  <r>
    <x v="7"/>
    <x v="1017"/>
    <n v="2"/>
    <x v="1"/>
  </r>
  <r>
    <x v="7"/>
    <x v="1017"/>
    <n v="2"/>
    <x v="3"/>
  </r>
  <r>
    <x v="7"/>
    <x v="1017"/>
    <n v="0"/>
    <x v="3"/>
  </r>
  <r>
    <x v="7"/>
    <x v="886"/>
    <n v="2"/>
    <x v="1"/>
  </r>
  <r>
    <x v="7"/>
    <x v="553"/>
    <n v="2"/>
    <x v="0"/>
  </r>
  <r>
    <x v="7"/>
    <x v="553"/>
    <n v="0"/>
    <x v="0"/>
  </r>
  <r>
    <x v="7"/>
    <x v="950"/>
    <n v="4"/>
    <x v="0"/>
  </r>
  <r>
    <x v="7"/>
    <x v="950"/>
    <n v="0"/>
    <x v="0"/>
  </r>
  <r>
    <x v="7"/>
    <x v="1651"/>
    <n v="2"/>
    <x v="1"/>
  </r>
  <r>
    <x v="7"/>
    <x v="11"/>
    <n v="1"/>
    <x v="0"/>
  </r>
  <r>
    <x v="7"/>
    <x v="11"/>
    <n v="0"/>
    <x v="0"/>
  </r>
  <r>
    <x v="7"/>
    <x v="13"/>
    <n v="14"/>
    <x v="0"/>
  </r>
  <r>
    <x v="7"/>
    <x v="13"/>
    <n v="0"/>
    <x v="0"/>
  </r>
  <r>
    <x v="7"/>
    <x v="14"/>
    <n v="9"/>
    <x v="0"/>
  </r>
  <r>
    <x v="7"/>
    <x v="14"/>
    <n v="0"/>
    <x v="0"/>
  </r>
  <r>
    <x v="7"/>
    <x v="14"/>
    <n v="2"/>
    <x v="3"/>
  </r>
  <r>
    <x v="7"/>
    <x v="14"/>
    <n v="0"/>
    <x v="3"/>
  </r>
  <r>
    <x v="7"/>
    <x v="810"/>
    <n v="1"/>
    <x v="0"/>
  </r>
  <r>
    <x v="7"/>
    <x v="810"/>
    <n v="0"/>
    <x v="0"/>
  </r>
  <r>
    <x v="7"/>
    <x v="810"/>
    <n v="2"/>
    <x v="0"/>
  </r>
  <r>
    <x v="7"/>
    <x v="497"/>
    <n v="1"/>
    <x v="0"/>
  </r>
  <r>
    <x v="7"/>
    <x v="497"/>
    <n v="0"/>
    <x v="0"/>
  </r>
  <r>
    <x v="7"/>
    <x v="497"/>
    <n v="2"/>
    <x v="1"/>
  </r>
  <r>
    <x v="7"/>
    <x v="497"/>
    <n v="4"/>
    <x v="0"/>
  </r>
  <r>
    <x v="7"/>
    <x v="15"/>
    <n v="8"/>
    <x v="0"/>
  </r>
  <r>
    <x v="7"/>
    <x v="15"/>
    <n v="0"/>
    <x v="0"/>
  </r>
  <r>
    <x v="7"/>
    <x v="15"/>
    <n v="2"/>
    <x v="0"/>
  </r>
  <r>
    <x v="7"/>
    <x v="15"/>
    <n v="0"/>
    <x v="0"/>
  </r>
  <r>
    <x v="7"/>
    <x v="860"/>
    <n v="2"/>
    <x v="3"/>
  </r>
  <r>
    <x v="7"/>
    <x v="860"/>
    <n v="0"/>
    <x v="3"/>
  </r>
  <r>
    <x v="7"/>
    <x v="662"/>
    <n v="2"/>
    <x v="1"/>
  </r>
  <r>
    <x v="7"/>
    <x v="927"/>
    <n v="2"/>
    <x v="0"/>
  </r>
  <r>
    <x v="7"/>
    <x v="927"/>
    <n v="0"/>
    <x v="0"/>
  </r>
  <r>
    <x v="7"/>
    <x v="498"/>
    <n v="2"/>
    <x v="3"/>
  </r>
  <r>
    <x v="7"/>
    <x v="498"/>
    <n v="0"/>
    <x v="3"/>
  </r>
  <r>
    <x v="7"/>
    <x v="16"/>
    <n v="4"/>
    <x v="0"/>
  </r>
  <r>
    <x v="7"/>
    <x v="16"/>
    <n v="0"/>
    <x v="0"/>
  </r>
  <r>
    <x v="7"/>
    <x v="16"/>
    <n v="4"/>
    <x v="3"/>
  </r>
  <r>
    <x v="7"/>
    <x v="16"/>
    <n v="0"/>
    <x v="3"/>
  </r>
  <r>
    <x v="7"/>
    <x v="17"/>
    <n v="30"/>
    <x v="1"/>
  </r>
  <r>
    <x v="7"/>
    <x v="17"/>
    <n v="10"/>
    <x v="1"/>
  </r>
  <r>
    <x v="7"/>
    <x v="17"/>
    <n v="20"/>
    <x v="3"/>
  </r>
  <r>
    <x v="7"/>
    <x v="18"/>
    <n v="1"/>
    <x v="0"/>
  </r>
  <r>
    <x v="7"/>
    <x v="18"/>
    <n v="0"/>
    <x v="0"/>
  </r>
  <r>
    <x v="7"/>
    <x v="18"/>
    <n v="4"/>
    <x v="1"/>
  </r>
  <r>
    <x v="7"/>
    <x v="18"/>
    <n v="4"/>
    <x v="3"/>
  </r>
  <r>
    <x v="7"/>
    <x v="557"/>
    <n v="10"/>
    <x v="0"/>
  </r>
  <r>
    <x v="7"/>
    <x v="557"/>
    <n v="0"/>
    <x v="0"/>
  </r>
  <r>
    <x v="7"/>
    <x v="557"/>
    <n v="6"/>
    <x v="1"/>
  </r>
  <r>
    <x v="7"/>
    <x v="557"/>
    <n v="16"/>
    <x v="3"/>
  </r>
  <r>
    <x v="7"/>
    <x v="557"/>
    <n v="0"/>
    <x v="3"/>
  </r>
  <r>
    <x v="7"/>
    <x v="557"/>
    <n v="-16"/>
    <x v="3"/>
  </r>
  <r>
    <x v="7"/>
    <x v="557"/>
    <n v="0"/>
    <x v="3"/>
  </r>
  <r>
    <x v="7"/>
    <x v="557"/>
    <n v="16"/>
    <x v="3"/>
  </r>
  <r>
    <x v="7"/>
    <x v="557"/>
    <n v="10"/>
    <x v="3"/>
  </r>
  <r>
    <x v="7"/>
    <x v="914"/>
    <n v="1"/>
    <x v="0"/>
  </r>
  <r>
    <x v="7"/>
    <x v="914"/>
    <n v="0"/>
    <x v="0"/>
  </r>
  <r>
    <x v="7"/>
    <x v="1023"/>
    <n v="4"/>
    <x v="1"/>
  </r>
  <r>
    <x v="7"/>
    <x v="1730"/>
    <n v="2"/>
    <x v="1"/>
  </r>
  <r>
    <x v="7"/>
    <x v="500"/>
    <n v="10"/>
    <x v="0"/>
  </r>
  <r>
    <x v="7"/>
    <x v="500"/>
    <n v="0"/>
    <x v="0"/>
  </r>
  <r>
    <x v="7"/>
    <x v="915"/>
    <n v="1"/>
    <x v="0"/>
  </r>
  <r>
    <x v="7"/>
    <x v="915"/>
    <n v="0"/>
    <x v="0"/>
  </r>
  <r>
    <x v="7"/>
    <x v="915"/>
    <n v="1"/>
    <x v="0"/>
  </r>
  <r>
    <x v="7"/>
    <x v="915"/>
    <n v="0"/>
    <x v="0"/>
  </r>
  <r>
    <x v="7"/>
    <x v="928"/>
    <n v="24"/>
    <x v="0"/>
  </r>
  <r>
    <x v="7"/>
    <x v="928"/>
    <n v="0"/>
    <x v="0"/>
  </r>
  <r>
    <x v="7"/>
    <x v="928"/>
    <n v="2"/>
    <x v="0"/>
  </r>
  <r>
    <x v="7"/>
    <x v="928"/>
    <n v="12"/>
    <x v="3"/>
  </r>
  <r>
    <x v="7"/>
    <x v="928"/>
    <n v="0"/>
    <x v="3"/>
  </r>
  <r>
    <x v="7"/>
    <x v="344"/>
    <n v="2"/>
    <x v="0"/>
  </r>
  <r>
    <x v="7"/>
    <x v="344"/>
    <n v="0"/>
    <x v="0"/>
  </r>
  <r>
    <x v="7"/>
    <x v="344"/>
    <n v="1"/>
    <x v="0"/>
  </r>
  <r>
    <x v="7"/>
    <x v="344"/>
    <n v="0"/>
    <x v="0"/>
  </r>
  <r>
    <x v="7"/>
    <x v="344"/>
    <n v="4"/>
    <x v="3"/>
  </r>
  <r>
    <x v="7"/>
    <x v="344"/>
    <n v="0"/>
    <x v="3"/>
  </r>
  <r>
    <x v="7"/>
    <x v="344"/>
    <n v="-4"/>
    <x v="3"/>
  </r>
  <r>
    <x v="7"/>
    <x v="344"/>
    <n v="4"/>
    <x v="3"/>
  </r>
  <r>
    <x v="7"/>
    <x v="344"/>
    <n v="4"/>
    <x v="3"/>
  </r>
  <r>
    <x v="7"/>
    <x v="344"/>
    <n v="0"/>
    <x v="3"/>
  </r>
  <r>
    <x v="7"/>
    <x v="1731"/>
    <n v="6"/>
    <x v="0"/>
  </r>
  <r>
    <x v="7"/>
    <x v="1731"/>
    <n v="0"/>
    <x v="0"/>
  </r>
  <r>
    <x v="7"/>
    <x v="1731"/>
    <n v="8"/>
    <x v="0"/>
  </r>
  <r>
    <x v="7"/>
    <x v="1731"/>
    <n v="0"/>
    <x v="0"/>
  </r>
  <r>
    <x v="7"/>
    <x v="828"/>
    <n v="2"/>
    <x v="1"/>
  </r>
  <r>
    <x v="7"/>
    <x v="828"/>
    <n v="2"/>
    <x v="1"/>
  </r>
  <r>
    <x v="7"/>
    <x v="664"/>
    <n v="2"/>
    <x v="1"/>
  </r>
  <r>
    <x v="7"/>
    <x v="345"/>
    <n v="2"/>
    <x v="0"/>
  </r>
  <r>
    <x v="7"/>
    <x v="345"/>
    <n v="0"/>
    <x v="0"/>
  </r>
  <r>
    <x v="7"/>
    <x v="346"/>
    <n v="2"/>
    <x v="1"/>
  </r>
  <r>
    <x v="7"/>
    <x v="346"/>
    <n v="4"/>
    <x v="1"/>
  </r>
  <r>
    <x v="7"/>
    <x v="1033"/>
    <n v="4"/>
    <x v="3"/>
  </r>
  <r>
    <x v="7"/>
    <x v="1033"/>
    <n v="0"/>
    <x v="3"/>
  </r>
  <r>
    <x v="7"/>
    <x v="1732"/>
    <n v="2"/>
    <x v="1"/>
  </r>
  <r>
    <x v="7"/>
    <x v="21"/>
    <n v="6"/>
    <x v="0"/>
  </r>
  <r>
    <x v="7"/>
    <x v="21"/>
    <n v="0"/>
    <x v="0"/>
  </r>
  <r>
    <x v="7"/>
    <x v="350"/>
    <n v="2"/>
    <x v="1"/>
  </r>
  <r>
    <x v="7"/>
    <x v="665"/>
    <n v="2"/>
    <x v="1"/>
  </r>
  <r>
    <x v="7"/>
    <x v="982"/>
    <n v="2"/>
    <x v="0"/>
  </r>
  <r>
    <x v="7"/>
    <x v="982"/>
    <n v="0"/>
    <x v="0"/>
  </r>
  <r>
    <x v="7"/>
    <x v="1733"/>
    <n v="2"/>
    <x v="1"/>
  </r>
  <r>
    <x v="7"/>
    <x v="1734"/>
    <n v="2"/>
    <x v="0"/>
  </r>
  <r>
    <x v="7"/>
    <x v="1734"/>
    <n v="0"/>
    <x v="0"/>
  </r>
  <r>
    <x v="7"/>
    <x v="1036"/>
    <n v="2"/>
    <x v="1"/>
  </r>
  <r>
    <x v="7"/>
    <x v="560"/>
    <n v="4"/>
    <x v="0"/>
  </r>
  <r>
    <x v="7"/>
    <x v="560"/>
    <n v="0"/>
    <x v="0"/>
  </r>
  <r>
    <x v="7"/>
    <x v="22"/>
    <n v="1"/>
    <x v="0"/>
  </r>
  <r>
    <x v="7"/>
    <x v="22"/>
    <n v="0"/>
    <x v="0"/>
  </r>
  <r>
    <x v="7"/>
    <x v="22"/>
    <n v="4"/>
    <x v="3"/>
  </r>
  <r>
    <x v="7"/>
    <x v="22"/>
    <n v="0"/>
    <x v="3"/>
  </r>
  <r>
    <x v="7"/>
    <x v="983"/>
    <n v="1"/>
    <x v="0"/>
  </r>
  <r>
    <x v="7"/>
    <x v="983"/>
    <n v="0"/>
    <x v="0"/>
  </r>
  <r>
    <x v="7"/>
    <x v="562"/>
    <n v="2"/>
    <x v="1"/>
  </r>
  <r>
    <x v="7"/>
    <x v="563"/>
    <n v="2"/>
    <x v="0"/>
  </r>
  <r>
    <x v="7"/>
    <x v="563"/>
    <n v="0"/>
    <x v="0"/>
  </r>
  <r>
    <x v="7"/>
    <x v="563"/>
    <n v="2"/>
    <x v="1"/>
  </r>
  <r>
    <x v="7"/>
    <x v="353"/>
    <n v="4"/>
    <x v="0"/>
  </r>
  <r>
    <x v="7"/>
    <x v="353"/>
    <n v="0"/>
    <x v="0"/>
  </r>
  <r>
    <x v="7"/>
    <x v="353"/>
    <n v="3"/>
    <x v="1"/>
  </r>
  <r>
    <x v="7"/>
    <x v="355"/>
    <n v="6"/>
    <x v="1"/>
  </r>
  <r>
    <x v="7"/>
    <x v="355"/>
    <n v="2"/>
    <x v="1"/>
  </r>
  <r>
    <x v="7"/>
    <x v="916"/>
    <n v="2"/>
    <x v="0"/>
  </r>
  <r>
    <x v="7"/>
    <x v="916"/>
    <n v="0"/>
    <x v="0"/>
  </r>
  <r>
    <x v="7"/>
    <x v="23"/>
    <n v="2"/>
    <x v="3"/>
  </r>
  <r>
    <x v="7"/>
    <x v="23"/>
    <n v="0"/>
    <x v="3"/>
  </r>
  <r>
    <x v="7"/>
    <x v="614"/>
    <n v="4"/>
    <x v="1"/>
  </r>
  <r>
    <x v="7"/>
    <x v="357"/>
    <n v="8"/>
    <x v="1"/>
  </r>
  <r>
    <x v="7"/>
    <x v="1042"/>
    <n v="6"/>
    <x v="1"/>
  </r>
  <r>
    <x v="7"/>
    <x v="564"/>
    <n v="2"/>
    <x v="1"/>
  </r>
  <r>
    <x v="7"/>
    <x v="1045"/>
    <n v="1"/>
    <x v="0"/>
  </r>
  <r>
    <x v="7"/>
    <x v="1045"/>
    <n v="0"/>
    <x v="0"/>
  </r>
  <r>
    <x v="7"/>
    <x v="1735"/>
    <n v="2"/>
    <x v="1"/>
  </r>
  <r>
    <x v="7"/>
    <x v="565"/>
    <n v="1"/>
    <x v="0"/>
  </r>
  <r>
    <x v="7"/>
    <x v="565"/>
    <n v="0"/>
    <x v="0"/>
  </r>
  <r>
    <x v="7"/>
    <x v="862"/>
    <n v="2"/>
    <x v="0"/>
  </r>
  <r>
    <x v="7"/>
    <x v="862"/>
    <n v="0"/>
    <x v="0"/>
  </r>
  <r>
    <x v="7"/>
    <x v="862"/>
    <n v="2"/>
    <x v="0"/>
  </r>
  <r>
    <x v="7"/>
    <x v="863"/>
    <n v="12"/>
    <x v="0"/>
  </r>
  <r>
    <x v="7"/>
    <x v="863"/>
    <n v="0"/>
    <x v="0"/>
  </r>
  <r>
    <x v="7"/>
    <x v="863"/>
    <n v="4"/>
    <x v="0"/>
  </r>
  <r>
    <x v="7"/>
    <x v="863"/>
    <n v="10"/>
    <x v="3"/>
  </r>
  <r>
    <x v="7"/>
    <x v="863"/>
    <n v="0"/>
    <x v="3"/>
  </r>
  <r>
    <x v="7"/>
    <x v="1052"/>
    <n v="2"/>
    <x v="3"/>
  </r>
  <r>
    <x v="7"/>
    <x v="1052"/>
    <n v="0"/>
    <x v="3"/>
  </r>
  <r>
    <x v="7"/>
    <x v="567"/>
    <n v="2"/>
    <x v="3"/>
  </r>
  <r>
    <x v="7"/>
    <x v="567"/>
    <n v="0"/>
    <x v="3"/>
  </r>
  <r>
    <x v="7"/>
    <x v="893"/>
    <n v="2"/>
    <x v="3"/>
  </r>
  <r>
    <x v="7"/>
    <x v="893"/>
    <n v="0"/>
    <x v="3"/>
  </r>
  <r>
    <x v="7"/>
    <x v="893"/>
    <n v="-2"/>
    <x v="3"/>
  </r>
  <r>
    <x v="7"/>
    <x v="893"/>
    <n v="2"/>
    <x v="3"/>
  </r>
  <r>
    <x v="7"/>
    <x v="894"/>
    <n v="2"/>
    <x v="1"/>
  </r>
  <r>
    <x v="7"/>
    <x v="24"/>
    <n v="1"/>
    <x v="0"/>
  </r>
  <r>
    <x v="7"/>
    <x v="24"/>
    <n v="0"/>
    <x v="0"/>
  </r>
  <r>
    <x v="7"/>
    <x v="1657"/>
    <n v="6"/>
    <x v="0"/>
  </r>
  <r>
    <x v="7"/>
    <x v="1657"/>
    <n v="0"/>
    <x v="0"/>
  </r>
  <r>
    <x v="7"/>
    <x v="568"/>
    <n v="2"/>
    <x v="0"/>
  </r>
  <r>
    <x v="7"/>
    <x v="568"/>
    <n v="0"/>
    <x v="0"/>
  </r>
  <r>
    <x v="7"/>
    <x v="569"/>
    <n v="2"/>
    <x v="3"/>
  </r>
  <r>
    <x v="7"/>
    <x v="569"/>
    <n v="0"/>
    <x v="3"/>
  </r>
  <r>
    <x v="7"/>
    <x v="25"/>
    <n v="2"/>
    <x v="1"/>
  </r>
  <r>
    <x v="7"/>
    <x v="26"/>
    <n v="26"/>
    <x v="0"/>
  </r>
  <r>
    <x v="7"/>
    <x v="26"/>
    <n v="0"/>
    <x v="0"/>
  </r>
  <r>
    <x v="7"/>
    <x v="26"/>
    <n v="2"/>
    <x v="1"/>
  </r>
  <r>
    <x v="7"/>
    <x v="26"/>
    <n v="4"/>
    <x v="3"/>
  </r>
  <r>
    <x v="7"/>
    <x v="26"/>
    <n v="0"/>
    <x v="3"/>
  </r>
  <r>
    <x v="7"/>
    <x v="1067"/>
    <n v="2"/>
    <x v="1"/>
  </r>
  <r>
    <x v="7"/>
    <x v="1067"/>
    <n v="2"/>
    <x v="1"/>
  </r>
  <r>
    <x v="7"/>
    <x v="755"/>
    <n v="18"/>
    <x v="0"/>
  </r>
  <r>
    <x v="7"/>
    <x v="755"/>
    <n v="0"/>
    <x v="0"/>
  </r>
  <r>
    <x v="7"/>
    <x v="571"/>
    <n v="10"/>
    <x v="3"/>
  </r>
  <r>
    <x v="7"/>
    <x v="571"/>
    <n v="0"/>
    <x v="3"/>
  </r>
  <r>
    <x v="7"/>
    <x v="366"/>
    <n v="2"/>
    <x v="0"/>
  </r>
  <r>
    <x v="7"/>
    <x v="366"/>
    <n v="0"/>
    <x v="0"/>
  </r>
  <r>
    <x v="7"/>
    <x v="366"/>
    <n v="4"/>
    <x v="3"/>
  </r>
  <r>
    <x v="7"/>
    <x v="366"/>
    <n v="0"/>
    <x v="3"/>
  </r>
  <r>
    <x v="7"/>
    <x v="27"/>
    <n v="4"/>
    <x v="3"/>
  </r>
  <r>
    <x v="7"/>
    <x v="27"/>
    <n v="0"/>
    <x v="3"/>
  </r>
  <r>
    <x v="7"/>
    <x v="28"/>
    <n v="8"/>
    <x v="0"/>
  </r>
  <r>
    <x v="7"/>
    <x v="28"/>
    <n v="0"/>
    <x v="0"/>
  </r>
  <r>
    <x v="7"/>
    <x v="28"/>
    <n v="4"/>
    <x v="0"/>
  </r>
  <r>
    <x v="7"/>
    <x v="28"/>
    <n v="0"/>
    <x v="0"/>
  </r>
  <r>
    <x v="7"/>
    <x v="28"/>
    <n v="6"/>
    <x v="3"/>
  </r>
  <r>
    <x v="7"/>
    <x v="28"/>
    <n v="-6"/>
    <x v="3"/>
  </r>
  <r>
    <x v="7"/>
    <x v="28"/>
    <n v="6"/>
    <x v="3"/>
  </r>
  <r>
    <x v="7"/>
    <x v="29"/>
    <n v="4"/>
    <x v="0"/>
  </r>
  <r>
    <x v="7"/>
    <x v="29"/>
    <n v="0"/>
    <x v="0"/>
  </r>
  <r>
    <x v="7"/>
    <x v="1736"/>
    <n v="2"/>
    <x v="1"/>
  </r>
  <r>
    <x v="7"/>
    <x v="898"/>
    <n v="4"/>
    <x v="0"/>
  </r>
  <r>
    <x v="7"/>
    <x v="898"/>
    <n v="0"/>
    <x v="0"/>
  </r>
  <r>
    <x v="7"/>
    <x v="30"/>
    <n v="1"/>
    <x v="0"/>
  </r>
  <r>
    <x v="7"/>
    <x v="30"/>
    <n v="0"/>
    <x v="0"/>
  </r>
  <r>
    <x v="7"/>
    <x v="30"/>
    <n v="4"/>
    <x v="1"/>
  </r>
  <r>
    <x v="7"/>
    <x v="30"/>
    <n v="0"/>
    <x v="1"/>
  </r>
  <r>
    <x v="7"/>
    <x v="367"/>
    <n v="8"/>
    <x v="0"/>
  </r>
  <r>
    <x v="7"/>
    <x v="367"/>
    <n v="0"/>
    <x v="0"/>
  </r>
  <r>
    <x v="7"/>
    <x v="368"/>
    <n v="4"/>
    <x v="1"/>
  </r>
  <r>
    <x v="7"/>
    <x v="370"/>
    <n v="2"/>
    <x v="1"/>
  </r>
  <r>
    <x v="7"/>
    <x v="666"/>
    <n v="14"/>
    <x v="0"/>
  </r>
  <r>
    <x v="7"/>
    <x v="666"/>
    <n v="0"/>
    <x v="0"/>
  </r>
  <r>
    <x v="7"/>
    <x v="666"/>
    <n v="2"/>
    <x v="3"/>
  </r>
  <r>
    <x v="7"/>
    <x v="899"/>
    <n v="2"/>
    <x v="1"/>
  </r>
  <r>
    <x v="7"/>
    <x v="1658"/>
    <n v="2"/>
    <x v="1"/>
  </r>
  <r>
    <x v="7"/>
    <x v="1737"/>
    <n v="2"/>
    <x v="0"/>
  </r>
  <r>
    <x v="7"/>
    <x v="1737"/>
    <n v="0"/>
    <x v="0"/>
  </r>
  <r>
    <x v="7"/>
    <x v="572"/>
    <n v="8"/>
    <x v="1"/>
  </r>
  <r>
    <x v="7"/>
    <x v="372"/>
    <n v="8"/>
    <x v="0"/>
  </r>
  <r>
    <x v="7"/>
    <x v="372"/>
    <n v="0"/>
    <x v="0"/>
  </r>
  <r>
    <x v="7"/>
    <x v="372"/>
    <n v="2"/>
    <x v="0"/>
  </r>
  <r>
    <x v="7"/>
    <x v="372"/>
    <n v="0"/>
    <x v="0"/>
  </r>
  <r>
    <x v="7"/>
    <x v="372"/>
    <n v="0"/>
    <x v="0"/>
  </r>
  <r>
    <x v="7"/>
    <x v="372"/>
    <n v="4"/>
    <x v="3"/>
  </r>
  <r>
    <x v="7"/>
    <x v="372"/>
    <n v="0"/>
    <x v="3"/>
  </r>
  <r>
    <x v="7"/>
    <x v="32"/>
    <n v="4"/>
    <x v="3"/>
  </r>
  <r>
    <x v="7"/>
    <x v="32"/>
    <n v="0"/>
    <x v="3"/>
  </r>
  <r>
    <x v="7"/>
    <x v="1709"/>
    <n v="2"/>
    <x v="1"/>
  </r>
  <r>
    <x v="7"/>
    <x v="1659"/>
    <n v="2"/>
    <x v="1"/>
  </r>
  <r>
    <x v="7"/>
    <x v="575"/>
    <n v="4"/>
    <x v="3"/>
  </r>
  <r>
    <x v="7"/>
    <x v="575"/>
    <n v="0"/>
    <x v="3"/>
  </r>
  <r>
    <x v="7"/>
    <x v="575"/>
    <n v="2"/>
    <x v="3"/>
  </r>
  <r>
    <x v="7"/>
    <x v="575"/>
    <n v="0"/>
    <x v="3"/>
  </r>
  <r>
    <x v="7"/>
    <x v="576"/>
    <n v="6"/>
    <x v="0"/>
  </r>
  <r>
    <x v="7"/>
    <x v="576"/>
    <n v="0"/>
    <x v="0"/>
  </r>
  <r>
    <x v="7"/>
    <x v="576"/>
    <n v="2"/>
    <x v="0"/>
  </r>
  <r>
    <x v="7"/>
    <x v="576"/>
    <n v="0"/>
    <x v="0"/>
  </r>
  <r>
    <x v="7"/>
    <x v="505"/>
    <n v="18"/>
    <x v="0"/>
  </r>
  <r>
    <x v="7"/>
    <x v="505"/>
    <n v="0"/>
    <x v="0"/>
  </r>
  <r>
    <x v="7"/>
    <x v="1079"/>
    <n v="1"/>
    <x v="0"/>
  </r>
  <r>
    <x v="7"/>
    <x v="1079"/>
    <n v="0"/>
    <x v="0"/>
  </r>
  <r>
    <x v="7"/>
    <x v="34"/>
    <n v="2"/>
    <x v="0"/>
  </r>
  <r>
    <x v="7"/>
    <x v="34"/>
    <n v="0"/>
    <x v="0"/>
  </r>
  <r>
    <x v="7"/>
    <x v="34"/>
    <n v="2"/>
    <x v="3"/>
  </r>
  <r>
    <x v="7"/>
    <x v="375"/>
    <n v="2"/>
    <x v="1"/>
  </r>
  <r>
    <x v="7"/>
    <x v="866"/>
    <n v="4"/>
    <x v="0"/>
  </r>
  <r>
    <x v="7"/>
    <x v="866"/>
    <n v="0"/>
    <x v="0"/>
  </r>
  <r>
    <x v="7"/>
    <x v="757"/>
    <n v="4"/>
    <x v="3"/>
  </r>
  <r>
    <x v="7"/>
    <x v="757"/>
    <n v="0"/>
    <x v="3"/>
  </r>
  <r>
    <x v="7"/>
    <x v="1738"/>
    <n v="2"/>
    <x v="0"/>
  </r>
  <r>
    <x v="7"/>
    <x v="1738"/>
    <n v="0"/>
    <x v="0"/>
  </r>
  <r>
    <x v="7"/>
    <x v="820"/>
    <n v="2"/>
    <x v="0"/>
  </r>
  <r>
    <x v="7"/>
    <x v="820"/>
    <n v="0"/>
    <x v="0"/>
  </r>
  <r>
    <x v="7"/>
    <x v="820"/>
    <n v="6"/>
    <x v="3"/>
  </r>
  <r>
    <x v="7"/>
    <x v="820"/>
    <n v="0"/>
    <x v="3"/>
  </r>
  <r>
    <x v="7"/>
    <x v="820"/>
    <n v="-6"/>
    <x v="3"/>
  </r>
  <r>
    <x v="7"/>
    <x v="820"/>
    <n v="6"/>
    <x v="3"/>
  </r>
  <r>
    <x v="7"/>
    <x v="1087"/>
    <n v="2"/>
    <x v="0"/>
  </r>
  <r>
    <x v="7"/>
    <x v="1087"/>
    <n v="0"/>
    <x v="0"/>
  </r>
  <r>
    <x v="7"/>
    <x v="509"/>
    <n v="6"/>
    <x v="0"/>
  </r>
  <r>
    <x v="7"/>
    <x v="509"/>
    <n v="0"/>
    <x v="0"/>
  </r>
  <r>
    <x v="7"/>
    <x v="932"/>
    <n v="2"/>
    <x v="0"/>
  </r>
  <r>
    <x v="7"/>
    <x v="932"/>
    <n v="0"/>
    <x v="0"/>
  </r>
  <r>
    <x v="7"/>
    <x v="987"/>
    <n v="6"/>
    <x v="0"/>
  </r>
  <r>
    <x v="7"/>
    <x v="987"/>
    <n v="0"/>
    <x v="0"/>
  </r>
  <r>
    <x v="7"/>
    <x v="510"/>
    <n v="6"/>
    <x v="0"/>
  </r>
  <r>
    <x v="7"/>
    <x v="510"/>
    <n v="0"/>
    <x v="0"/>
  </r>
  <r>
    <x v="7"/>
    <x v="1089"/>
    <n v="6"/>
    <x v="0"/>
  </r>
  <r>
    <x v="7"/>
    <x v="1089"/>
    <n v="0"/>
    <x v="0"/>
  </r>
  <r>
    <x v="7"/>
    <x v="37"/>
    <n v="2"/>
    <x v="3"/>
  </r>
  <r>
    <x v="7"/>
    <x v="37"/>
    <n v="0"/>
    <x v="3"/>
  </r>
  <r>
    <x v="7"/>
    <x v="376"/>
    <n v="4"/>
    <x v="3"/>
  </r>
  <r>
    <x v="7"/>
    <x v="376"/>
    <n v="0"/>
    <x v="3"/>
  </r>
  <r>
    <x v="7"/>
    <x v="511"/>
    <n v="10"/>
    <x v="0"/>
  </r>
  <r>
    <x v="7"/>
    <x v="511"/>
    <n v="0"/>
    <x v="0"/>
  </r>
  <r>
    <x v="7"/>
    <x v="511"/>
    <n v="10"/>
    <x v="3"/>
  </r>
  <r>
    <x v="7"/>
    <x v="511"/>
    <n v="0"/>
    <x v="3"/>
  </r>
  <r>
    <x v="7"/>
    <x v="42"/>
    <n v="1"/>
    <x v="0"/>
  </r>
  <r>
    <x v="7"/>
    <x v="42"/>
    <n v="0"/>
    <x v="0"/>
  </r>
  <r>
    <x v="7"/>
    <x v="43"/>
    <n v="1"/>
    <x v="0"/>
  </r>
  <r>
    <x v="7"/>
    <x v="43"/>
    <n v="0"/>
    <x v="0"/>
  </r>
  <r>
    <x v="7"/>
    <x v="43"/>
    <n v="4"/>
    <x v="3"/>
  </r>
  <r>
    <x v="7"/>
    <x v="43"/>
    <n v="0"/>
    <x v="3"/>
  </r>
  <r>
    <x v="7"/>
    <x v="1092"/>
    <n v="4"/>
    <x v="1"/>
  </r>
  <r>
    <x v="7"/>
    <x v="1092"/>
    <n v="1"/>
    <x v="1"/>
  </r>
  <r>
    <x v="7"/>
    <x v="579"/>
    <n v="12"/>
    <x v="0"/>
  </r>
  <r>
    <x v="7"/>
    <x v="579"/>
    <n v="0"/>
    <x v="0"/>
  </r>
  <r>
    <x v="7"/>
    <x v="579"/>
    <n v="4"/>
    <x v="3"/>
  </r>
  <r>
    <x v="7"/>
    <x v="44"/>
    <n v="34"/>
    <x v="0"/>
  </r>
  <r>
    <x v="7"/>
    <x v="44"/>
    <n v="0"/>
    <x v="0"/>
  </r>
  <r>
    <x v="7"/>
    <x v="581"/>
    <n v="3"/>
    <x v="3"/>
  </r>
  <r>
    <x v="7"/>
    <x v="581"/>
    <n v="0"/>
    <x v="3"/>
  </r>
  <r>
    <x v="7"/>
    <x v="513"/>
    <n v="4"/>
    <x v="0"/>
  </r>
  <r>
    <x v="7"/>
    <x v="513"/>
    <n v="0"/>
    <x v="0"/>
  </r>
  <r>
    <x v="7"/>
    <x v="513"/>
    <n v="5"/>
    <x v="3"/>
  </r>
  <r>
    <x v="7"/>
    <x v="513"/>
    <n v="0"/>
    <x v="3"/>
  </r>
  <r>
    <x v="7"/>
    <x v="1093"/>
    <n v="6"/>
    <x v="0"/>
  </r>
  <r>
    <x v="7"/>
    <x v="1093"/>
    <n v="0"/>
    <x v="0"/>
  </r>
  <r>
    <x v="7"/>
    <x v="920"/>
    <n v="3"/>
    <x v="0"/>
  </r>
  <r>
    <x v="7"/>
    <x v="920"/>
    <n v="0"/>
    <x v="0"/>
  </r>
  <r>
    <x v="7"/>
    <x v="1095"/>
    <n v="6"/>
    <x v="0"/>
  </r>
  <r>
    <x v="7"/>
    <x v="1095"/>
    <n v="0"/>
    <x v="0"/>
  </r>
  <r>
    <x v="7"/>
    <x v="758"/>
    <n v="4"/>
    <x v="0"/>
  </r>
  <r>
    <x v="7"/>
    <x v="758"/>
    <n v="0"/>
    <x v="0"/>
  </r>
  <r>
    <x v="7"/>
    <x v="934"/>
    <n v="8"/>
    <x v="0"/>
  </r>
  <r>
    <x v="7"/>
    <x v="934"/>
    <n v="0"/>
    <x v="0"/>
  </r>
  <r>
    <x v="7"/>
    <x v="671"/>
    <n v="6"/>
    <x v="1"/>
  </r>
  <r>
    <x v="7"/>
    <x v="671"/>
    <n v="2"/>
    <x v="1"/>
  </r>
  <r>
    <x v="7"/>
    <x v="541"/>
    <n v="4"/>
    <x v="0"/>
  </r>
  <r>
    <x v="7"/>
    <x v="541"/>
    <n v="0"/>
    <x v="0"/>
  </r>
  <r>
    <x v="7"/>
    <x v="377"/>
    <n v="2"/>
    <x v="1"/>
  </r>
  <r>
    <x v="7"/>
    <x v="921"/>
    <n v="6"/>
    <x v="0"/>
  </r>
  <r>
    <x v="7"/>
    <x v="921"/>
    <n v="0"/>
    <x v="0"/>
  </r>
  <r>
    <x v="7"/>
    <x v="585"/>
    <n v="14"/>
    <x v="0"/>
  </r>
  <r>
    <x v="7"/>
    <x v="585"/>
    <n v="0"/>
    <x v="0"/>
  </r>
  <r>
    <x v="7"/>
    <x v="585"/>
    <n v="4"/>
    <x v="3"/>
  </r>
  <r>
    <x v="7"/>
    <x v="585"/>
    <n v="0"/>
    <x v="3"/>
  </r>
  <r>
    <x v="7"/>
    <x v="46"/>
    <n v="12"/>
    <x v="0"/>
  </r>
  <r>
    <x v="7"/>
    <x v="46"/>
    <n v="0"/>
    <x v="0"/>
  </r>
  <r>
    <x v="7"/>
    <x v="46"/>
    <n v="2"/>
    <x v="0"/>
  </r>
  <r>
    <x v="7"/>
    <x v="46"/>
    <n v="0"/>
    <x v="0"/>
  </r>
  <r>
    <x v="7"/>
    <x v="587"/>
    <n v="2"/>
    <x v="0"/>
  </r>
  <r>
    <x v="7"/>
    <x v="587"/>
    <n v="0"/>
    <x v="0"/>
  </r>
  <r>
    <x v="7"/>
    <x v="587"/>
    <n v="2"/>
    <x v="0"/>
  </r>
  <r>
    <x v="7"/>
    <x v="587"/>
    <n v="0"/>
    <x v="0"/>
  </r>
  <r>
    <x v="7"/>
    <x v="378"/>
    <n v="6"/>
    <x v="0"/>
  </r>
  <r>
    <x v="7"/>
    <x v="378"/>
    <n v="0"/>
    <x v="0"/>
  </r>
  <r>
    <x v="7"/>
    <x v="378"/>
    <n v="2"/>
    <x v="3"/>
  </r>
  <r>
    <x v="7"/>
    <x v="588"/>
    <n v="4"/>
    <x v="0"/>
  </r>
  <r>
    <x v="7"/>
    <x v="588"/>
    <n v="0"/>
    <x v="0"/>
  </r>
  <r>
    <x v="7"/>
    <x v="589"/>
    <n v="2"/>
    <x v="0"/>
  </r>
  <r>
    <x v="7"/>
    <x v="589"/>
    <n v="0"/>
    <x v="0"/>
  </r>
  <r>
    <x v="7"/>
    <x v="48"/>
    <n v="5"/>
    <x v="0"/>
  </r>
  <r>
    <x v="7"/>
    <x v="48"/>
    <n v="0"/>
    <x v="0"/>
  </r>
  <r>
    <x v="7"/>
    <x v="48"/>
    <n v="4"/>
    <x v="3"/>
  </r>
  <r>
    <x v="7"/>
    <x v="379"/>
    <n v="4"/>
    <x v="1"/>
  </r>
  <r>
    <x v="7"/>
    <x v="1739"/>
    <n v="2"/>
    <x v="0"/>
  </r>
  <r>
    <x v="7"/>
    <x v="1739"/>
    <n v="0"/>
    <x v="0"/>
  </r>
  <r>
    <x v="7"/>
    <x v="542"/>
    <n v="3"/>
    <x v="0"/>
  </r>
  <r>
    <x v="7"/>
    <x v="542"/>
    <n v="0"/>
    <x v="0"/>
  </r>
  <r>
    <x v="7"/>
    <x v="49"/>
    <n v="8"/>
    <x v="0"/>
  </r>
  <r>
    <x v="7"/>
    <x v="49"/>
    <n v="0"/>
    <x v="0"/>
  </r>
  <r>
    <x v="7"/>
    <x v="49"/>
    <n v="2"/>
    <x v="0"/>
  </r>
  <r>
    <x v="7"/>
    <x v="49"/>
    <n v="0"/>
    <x v="0"/>
  </r>
  <r>
    <x v="7"/>
    <x v="49"/>
    <n v="2"/>
    <x v="3"/>
  </r>
  <r>
    <x v="7"/>
    <x v="384"/>
    <n v="6"/>
    <x v="0"/>
  </r>
  <r>
    <x v="7"/>
    <x v="384"/>
    <n v="0"/>
    <x v="0"/>
  </r>
  <r>
    <x v="7"/>
    <x v="385"/>
    <n v="2"/>
    <x v="1"/>
  </r>
  <r>
    <x v="7"/>
    <x v="386"/>
    <n v="6"/>
    <x v="1"/>
  </r>
  <r>
    <x v="7"/>
    <x v="50"/>
    <n v="14"/>
    <x v="0"/>
  </r>
  <r>
    <x v="7"/>
    <x v="50"/>
    <n v="0"/>
    <x v="0"/>
  </r>
  <r>
    <x v="7"/>
    <x v="50"/>
    <n v="4"/>
    <x v="0"/>
  </r>
  <r>
    <x v="7"/>
    <x v="50"/>
    <n v="4"/>
    <x v="3"/>
  </r>
  <r>
    <x v="7"/>
    <x v="51"/>
    <n v="42"/>
    <x v="0"/>
  </r>
  <r>
    <x v="7"/>
    <x v="51"/>
    <n v="0"/>
    <x v="0"/>
  </r>
  <r>
    <x v="7"/>
    <x v="51"/>
    <n v="6"/>
    <x v="1"/>
  </r>
  <r>
    <x v="7"/>
    <x v="51"/>
    <n v="0"/>
    <x v="1"/>
  </r>
  <r>
    <x v="7"/>
    <x v="51"/>
    <n v="4"/>
    <x v="0"/>
  </r>
  <r>
    <x v="7"/>
    <x v="51"/>
    <n v="0"/>
    <x v="0"/>
  </r>
  <r>
    <x v="7"/>
    <x v="51"/>
    <n v="0"/>
    <x v="0"/>
  </r>
  <r>
    <x v="7"/>
    <x v="51"/>
    <n v="4"/>
    <x v="3"/>
  </r>
  <r>
    <x v="7"/>
    <x v="51"/>
    <n v="0"/>
    <x v="3"/>
  </r>
  <r>
    <x v="7"/>
    <x v="52"/>
    <n v="14"/>
    <x v="0"/>
  </r>
  <r>
    <x v="7"/>
    <x v="52"/>
    <n v="0"/>
    <x v="0"/>
  </r>
  <r>
    <x v="7"/>
    <x v="52"/>
    <n v="4"/>
    <x v="1"/>
  </r>
  <r>
    <x v="7"/>
    <x v="52"/>
    <n v="4"/>
    <x v="3"/>
  </r>
  <r>
    <x v="7"/>
    <x v="52"/>
    <n v="0"/>
    <x v="3"/>
  </r>
  <r>
    <x v="7"/>
    <x v="935"/>
    <n v="2"/>
    <x v="3"/>
  </r>
  <r>
    <x v="7"/>
    <x v="935"/>
    <n v="0"/>
    <x v="3"/>
  </r>
  <r>
    <x v="7"/>
    <x v="1710"/>
    <n v="4"/>
    <x v="0"/>
  </r>
  <r>
    <x v="7"/>
    <x v="1710"/>
    <n v="0"/>
    <x v="0"/>
  </r>
  <r>
    <x v="7"/>
    <x v="590"/>
    <n v="2"/>
    <x v="0"/>
  </r>
  <r>
    <x v="7"/>
    <x v="590"/>
    <n v="0"/>
    <x v="0"/>
  </r>
  <r>
    <x v="7"/>
    <x v="1664"/>
    <n v="2"/>
    <x v="0"/>
  </r>
  <r>
    <x v="7"/>
    <x v="1664"/>
    <n v="0"/>
    <x v="0"/>
  </r>
  <r>
    <x v="7"/>
    <x v="516"/>
    <n v="6"/>
    <x v="3"/>
  </r>
  <r>
    <x v="7"/>
    <x v="516"/>
    <n v="0"/>
    <x v="3"/>
  </r>
  <r>
    <x v="7"/>
    <x v="516"/>
    <n v="-6"/>
    <x v="3"/>
  </r>
  <r>
    <x v="7"/>
    <x v="516"/>
    <n v="6"/>
    <x v="3"/>
  </r>
  <r>
    <x v="7"/>
    <x v="936"/>
    <n v="2"/>
    <x v="0"/>
  </r>
  <r>
    <x v="7"/>
    <x v="936"/>
    <n v="0"/>
    <x v="0"/>
  </r>
  <r>
    <x v="7"/>
    <x v="902"/>
    <n v="5"/>
    <x v="3"/>
  </r>
  <r>
    <x v="7"/>
    <x v="902"/>
    <n v="0"/>
    <x v="3"/>
  </r>
  <r>
    <x v="7"/>
    <x v="1104"/>
    <n v="2"/>
    <x v="1"/>
  </r>
  <r>
    <x v="7"/>
    <x v="387"/>
    <n v="6"/>
    <x v="1"/>
  </r>
  <r>
    <x v="7"/>
    <x v="1740"/>
    <n v="2"/>
    <x v="0"/>
  </r>
  <r>
    <x v="7"/>
    <x v="1740"/>
    <n v="0"/>
    <x v="0"/>
  </r>
  <r>
    <x v="7"/>
    <x v="517"/>
    <n v="2"/>
    <x v="3"/>
  </r>
  <r>
    <x v="7"/>
    <x v="517"/>
    <n v="0"/>
    <x v="3"/>
  </r>
  <r>
    <x v="7"/>
    <x v="760"/>
    <n v="2"/>
    <x v="1"/>
  </r>
  <r>
    <x v="7"/>
    <x v="971"/>
    <n v="2"/>
    <x v="3"/>
  </r>
  <r>
    <x v="7"/>
    <x v="971"/>
    <n v="0"/>
    <x v="3"/>
  </r>
  <r>
    <x v="7"/>
    <x v="761"/>
    <n v="4"/>
    <x v="3"/>
  </r>
  <r>
    <x v="7"/>
    <x v="761"/>
    <n v="0"/>
    <x v="3"/>
  </r>
  <r>
    <x v="7"/>
    <x v="54"/>
    <n v="4"/>
    <x v="0"/>
  </r>
  <r>
    <x v="7"/>
    <x v="54"/>
    <n v="0"/>
    <x v="0"/>
  </r>
  <r>
    <x v="7"/>
    <x v="54"/>
    <n v="4"/>
    <x v="3"/>
  </r>
  <r>
    <x v="7"/>
    <x v="388"/>
    <n v="4"/>
    <x v="1"/>
  </r>
  <r>
    <x v="7"/>
    <x v="55"/>
    <n v="4"/>
    <x v="0"/>
  </r>
  <r>
    <x v="7"/>
    <x v="55"/>
    <n v="0"/>
    <x v="0"/>
  </r>
  <r>
    <x v="7"/>
    <x v="55"/>
    <n v="2"/>
    <x v="0"/>
  </r>
  <r>
    <x v="7"/>
    <x v="1108"/>
    <n v="2"/>
    <x v="0"/>
  </r>
  <r>
    <x v="7"/>
    <x v="1108"/>
    <n v="0"/>
    <x v="0"/>
  </r>
  <r>
    <x v="7"/>
    <x v="1109"/>
    <n v="2"/>
    <x v="0"/>
  </r>
  <r>
    <x v="7"/>
    <x v="1109"/>
    <n v="0"/>
    <x v="0"/>
  </r>
  <r>
    <x v="7"/>
    <x v="593"/>
    <n v="2"/>
    <x v="0"/>
  </r>
  <r>
    <x v="7"/>
    <x v="593"/>
    <n v="0"/>
    <x v="0"/>
  </r>
  <r>
    <x v="7"/>
    <x v="390"/>
    <n v="2"/>
    <x v="1"/>
  </r>
  <r>
    <x v="7"/>
    <x v="518"/>
    <n v="1"/>
    <x v="0"/>
  </r>
  <r>
    <x v="7"/>
    <x v="518"/>
    <n v="0"/>
    <x v="0"/>
  </r>
  <r>
    <x v="7"/>
    <x v="1112"/>
    <n v="4"/>
    <x v="0"/>
  </r>
  <r>
    <x v="7"/>
    <x v="1112"/>
    <n v="0"/>
    <x v="0"/>
  </r>
  <r>
    <x v="7"/>
    <x v="1113"/>
    <n v="2"/>
    <x v="0"/>
  </r>
  <r>
    <x v="7"/>
    <x v="1113"/>
    <n v="0"/>
    <x v="0"/>
  </r>
  <r>
    <x v="7"/>
    <x v="1116"/>
    <n v="2"/>
    <x v="0"/>
  </r>
  <r>
    <x v="7"/>
    <x v="1116"/>
    <n v="0"/>
    <x v="0"/>
  </r>
  <r>
    <x v="7"/>
    <x v="1741"/>
    <n v="10"/>
    <x v="0"/>
  </r>
  <r>
    <x v="7"/>
    <x v="1741"/>
    <n v="0"/>
    <x v="0"/>
  </r>
  <r>
    <x v="7"/>
    <x v="57"/>
    <n v="2"/>
    <x v="1"/>
  </r>
  <r>
    <x v="7"/>
    <x v="973"/>
    <n v="1"/>
    <x v="0"/>
  </r>
  <r>
    <x v="7"/>
    <x v="973"/>
    <n v="0"/>
    <x v="0"/>
  </r>
  <r>
    <x v="7"/>
    <x v="937"/>
    <n v="1"/>
    <x v="0"/>
  </r>
  <r>
    <x v="7"/>
    <x v="937"/>
    <n v="0"/>
    <x v="0"/>
  </r>
  <r>
    <x v="7"/>
    <x v="58"/>
    <n v="6"/>
    <x v="3"/>
  </r>
  <r>
    <x v="7"/>
    <x v="58"/>
    <n v="0"/>
    <x v="3"/>
  </r>
  <r>
    <x v="7"/>
    <x v="974"/>
    <n v="2"/>
    <x v="1"/>
  </r>
  <r>
    <x v="7"/>
    <x v="520"/>
    <n v="2"/>
    <x v="1"/>
  </r>
  <r>
    <x v="7"/>
    <x v="520"/>
    <n v="5"/>
    <x v="3"/>
  </r>
  <r>
    <x v="7"/>
    <x v="520"/>
    <n v="0"/>
    <x v="3"/>
  </r>
  <r>
    <x v="7"/>
    <x v="393"/>
    <n v="2"/>
    <x v="1"/>
  </r>
  <r>
    <x v="7"/>
    <x v="394"/>
    <n v="4"/>
    <x v="1"/>
  </r>
  <r>
    <x v="7"/>
    <x v="1713"/>
    <n v="2"/>
    <x v="1"/>
  </r>
  <r>
    <x v="7"/>
    <x v="59"/>
    <n v="15"/>
    <x v="0"/>
  </r>
  <r>
    <x v="7"/>
    <x v="59"/>
    <n v="0"/>
    <x v="0"/>
  </r>
  <r>
    <x v="7"/>
    <x v="59"/>
    <n v="6"/>
    <x v="0"/>
  </r>
  <r>
    <x v="7"/>
    <x v="59"/>
    <n v="0"/>
    <x v="0"/>
  </r>
  <r>
    <x v="7"/>
    <x v="59"/>
    <n v="4"/>
    <x v="3"/>
  </r>
  <r>
    <x v="7"/>
    <x v="59"/>
    <n v="-4"/>
    <x v="3"/>
  </r>
  <r>
    <x v="7"/>
    <x v="59"/>
    <n v="4"/>
    <x v="3"/>
  </r>
  <r>
    <x v="7"/>
    <x v="1121"/>
    <n v="2"/>
    <x v="1"/>
  </r>
  <r>
    <x v="7"/>
    <x v="678"/>
    <n v="8"/>
    <x v="3"/>
  </r>
  <r>
    <x v="7"/>
    <x v="678"/>
    <n v="0"/>
    <x v="3"/>
  </r>
  <r>
    <x v="7"/>
    <x v="678"/>
    <n v="-8"/>
    <x v="3"/>
  </r>
  <r>
    <x v="7"/>
    <x v="678"/>
    <n v="8"/>
    <x v="3"/>
  </r>
  <r>
    <x v="7"/>
    <x v="522"/>
    <n v="6"/>
    <x v="0"/>
  </r>
  <r>
    <x v="7"/>
    <x v="522"/>
    <n v="0"/>
    <x v="0"/>
  </r>
  <r>
    <x v="7"/>
    <x v="522"/>
    <n v="12"/>
    <x v="1"/>
  </r>
  <r>
    <x v="7"/>
    <x v="839"/>
    <n v="2"/>
    <x v="1"/>
  </r>
  <r>
    <x v="7"/>
    <x v="523"/>
    <n v="12"/>
    <x v="0"/>
  </r>
  <r>
    <x v="7"/>
    <x v="523"/>
    <n v="0"/>
    <x v="0"/>
  </r>
  <r>
    <x v="7"/>
    <x v="523"/>
    <n v="80"/>
    <x v="1"/>
  </r>
  <r>
    <x v="7"/>
    <x v="523"/>
    <n v="0"/>
    <x v="1"/>
  </r>
  <r>
    <x v="7"/>
    <x v="523"/>
    <n v="2"/>
    <x v="1"/>
  </r>
  <r>
    <x v="7"/>
    <x v="523"/>
    <n v="0"/>
    <x v="1"/>
  </r>
  <r>
    <x v="7"/>
    <x v="995"/>
    <n v="10"/>
    <x v="0"/>
  </r>
  <r>
    <x v="7"/>
    <x v="995"/>
    <n v="0"/>
    <x v="0"/>
  </r>
  <r>
    <x v="7"/>
    <x v="995"/>
    <n v="10"/>
    <x v="1"/>
  </r>
  <r>
    <x v="7"/>
    <x v="995"/>
    <n v="12"/>
    <x v="3"/>
  </r>
  <r>
    <x v="7"/>
    <x v="995"/>
    <n v="-12"/>
    <x v="3"/>
  </r>
  <r>
    <x v="7"/>
    <x v="995"/>
    <n v="0"/>
    <x v="3"/>
  </r>
  <r>
    <x v="7"/>
    <x v="995"/>
    <n v="12"/>
    <x v="3"/>
  </r>
  <r>
    <x v="7"/>
    <x v="995"/>
    <n v="4"/>
    <x v="3"/>
  </r>
  <r>
    <x v="7"/>
    <x v="995"/>
    <n v="0"/>
    <x v="3"/>
  </r>
  <r>
    <x v="7"/>
    <x v="524"/>
    <n v="2"/>
    <x v="3"/>
  </r>
  <r>
    <x v="7"/>
    <x v="524"/>
    <n v="0"/>
    <x v="3"/>
  </r>
  <r>
    <x v="7"/>
    <x v="525"/>
    <n v="2"/>
    <x v="0"/>
  </r>
  <r>
    <x v="7"/>
    <x v="525"/>
    <n v="0"/>
    <x v="0"/>
  </r>
  <r>
    <x v="7"/>
    <x v="525"/>
    <n v="2"/>
    <x v="1"/>
  </r>
  <r>
    <x v="7"/>
    <x v="62"/>
    <n v="14"/>
    <x v="1"/>
  </r>
  <r>
    <x v="7"/>
    <x v="63"/>
    <n v="22"/>
    <x v="0"/>
  </r>
  <r>
    <x v="7"/>
    <x v="63"/>
    <n v="0"/>
    <x v="0"/>
  </r>
  <r>
    <x v="7"/>
    <x v="63"/>
    <n v="40"/>
    <x v="1"/>
  </r>
  <r>
    <x v="7"/>
    <x v="63"/>
    <n v="2"/>
    <x v="0"/>
  </r>
  <r>
    <x v="7"/>
    <x v="63"/>
    <n v="0"/>
    <x v="0"/>
  </r>
  <r>
    <x v="7"/>
    <x v="679"/>
    <n v="12"/>
    <x v="1"/>
  </r>
  <r>
    <x v="7"/>
    <x v="679"/>
    <n v="4"/>
    <x v="3"/>
  </r>
  <r>
    <x v="7"/>
    <x v="64"/>
    <n v="18"/>
    <x v="0"/>
  </r>
  <r>
    <x v="7"/>
    <x v="64"/>
    <n v="0"/>
    <x v="0"/>
  </r>
  <r>
    <x v="7"/>
    <x v="64"/>
    <n v="80"/>
    <x v="1"/>
  </r>
  <r>
    <x v="7"/>
    <x v="64"/>
    <n v="0"/>
    <x v="1"/>
  </r>
  <r>
    <x v="7"/>
    <x v="64"/>
    <n v="2"/>
    <x v="0"/>
  </r>
  <r>
    <x v="7"/>
    <x v="64"/>
    <n v="2"/>
    <x v="3"/>
  </r>
  <r>
    <x v="7"/>
    <x v="64"/>
    <n v="0"/>
    <x v="3"/>
  </r>
  <r>
    <x v="7"/>
    <x v="1742"/>
    <n v="2"/>
    <x v="1"/>
  </r>
  <r>
    <x v="7"/>
    <x v="526"/>
    <n v="4"/>
    <x v="0"/>
  </r>
  <r>
    <x v="7"/>
    <x v="526"/>
    <n v="0"/>
    <x v="0"/>
  </r>
  <r>
    <x v="7"/>
    <x v="597"/>
    <n v="1"/>
    <x v="0"/>
  </r>
  <r>
    <x v="7"/>
    <x v="597"/>
    <n v="0"/>
    <x v="0"/>
  </r>
  <r>
    <x v="7"/>
    <x v="870"/>
    <n v="4"/>
    <x v="3"/>
  </r>
  <r>
    <x v="7"/>
    <x v="870"/>
    <n v="0"/>
    <x v="3"/>
  </r>
  <r>
    <x v="7"/>
    <x v="870"/>
    <n v="-4"/>
    <x v="3"/>
  </r>
  <r>
    <x v="7"/>
    <x v="870"/>
    <n v="4"/>
    <x v="3"/>
  </r>
  <r>
    <x v="7"/>
    <x v="978"/>
    <n v="1"/>
    <x v="3"/>
  </r>
  <r>
    <x v="7"/>
    <x v="978"/>
    <n v="0"/>
    <x v="3"/>
  </r>
  <r>
    <x v="7"/>
    <x v="978"/>
    <n v="-1"/>
    <x v="3"/>
  </r>
  <r>
    <x v="7"/>
    <x v="978"/>
    <n v="1"/>
    <x v="3"/>
  </r>
  <r>
    <x v="7"/>
    <x v="979"/>
    <n v="1"/>
    <x v="3"/>
  </r>
  <r>
    <x v="7"/>
    <x v="979"/>
    <n v="0"/>
    <x v="3"/>
  </r>
  <r>
    <x v="7"/>
    <x v="979"/>
    <n v="-1"/>
    <x v="3"/>
  </r>
  <r>
    <x v="7"/>
    <x v="979"/>
    <n v="1"/>
    <x v="3"/>
  </r>
  <r>
    <x v="7"/>
    <x v="980"/>
    <n v="7"/>
    <x v="0"/>
  </r>
  <r>
    <x v="7"/>
    <x v="980"/>
    <n v="0"/>
    <x v="0"/>
  </r>
  <r>
    <x v="7"/>
    <x v="939"/>
    <n v="7"/>
    <x v="0"/>
  </r>
  <r>
    <x v="7"/>
    <x v="939"/>
    <n v="0"/>
    <x v="0"/>
  </r>
  <r>
    <x v="7"/>
    <x v="600"/>
    <n v="1"/>
    <x v="0"/>
  </r>
  <r>
    <x v="7"/>
    <x v="600"/>
    <n v="0"/>
    <x v="0"/>
  </r>
  <r>
    <x v="7"/>
    <x v="601"/>
    <n v="1"/>
    <x v="0"/>
  </r>
  <r>
    <x v="7"/>
    <x v="601"/>
    <n v="0"/>
    <x v="0"/>
  </r>
  <r>
    <x v="7"/>
    <x v="991"/>
    <n v="4"/>
    <x v="0"/>
  </r>
  <r>
    <x v="7"/>
    <x v="991"/>
    <n v="0"/>
    <x v="0"/>
  </r>
  <r>
    <x v="7"/>
    <x v="992"/>
    <n v="4"/>
    <x v="0"/>
  </r>
  <r>
    <x v="7"/>
    <x v="992"/>
    <n v="0"/>
    <x v="0"/>
  </r>
  <r>
    <x v="7"/>
    <x v="1131"/>
    <n v="6"/>
    <x v="0"/>
  </r>
  <r>
    <x v="7"/>
    <x v="1131"/>
    <n v="0"/>
    <x v="0"/>
  </r>
  <r>
    <x v="7"/>
    <x v="1132"/>
    <n v="6"/>
    <x v="0"/>
  </r>
  <r>
    <x v="7"/>
    <x v="1132"/>
    <n v="0"/>
    <x v="0"/>
  </r>
  <r>
    <x v="7"/>
    <x v="395"/>
    <n v="4"/>
    <x v="0"/>
  </r>
  <r>
    <x v="7"/>
    <x v="395"/>
    <n v="0"/>
    <x v="0"/>
  </r>
  <r>
    <x v="7"/>
    <x v="1743"/>
    <n v="4"/>
    <x v="0"/>
  </r>
  <r>
    <x v="7"/>
    <x v="1743"/>
    <n v="0"/>
    <x v="0"/>
  </r>
  <r>
    <x v="7"/>
    <x v="1743"/>
    <n v="2"/>
    <x v="1"/>
  </r>
  <r>
    <x v="7"/>
    <x v="1672"/>
    <n v="2"/>
    <x v="0"/>
  </r>
  <r>
    <x v="7"/>
    <x v="1672"/>
    <n v="0"/>
    <x v="0"/>
  </r>
  <r>
    <x v="7"/>
    <x v="602"/>
    <n v="4"/>
    <x v="0"/>
  </r>
  <r>
    <x v="7"/>
    <x v="602"/>
    <n v="0"/>
    <x v="0"/>
  </r>
  <r>
    <x v="7"/>
    <x v="603"/>
    <n v="4"/>
    <x v="0"/>
  </r>
  <r>
    <x v="7"/>
    <x v="603"/>
    <n v="0"/>
    <x v="0"/>
  </r>
  <r>
    <x v="7"/>
    <x v="872"/>
    <n v="2"/>
    <x v="3"/>
  </r>
  <r>
    <x v="7"/>
    <x v="872"/>
    <n v="0"/>
    <x v="3"/>
  </r>
  <r>
    <x v="7"/>
    <x v="1673"/>
    <n v="2"/>
    <x v="1"/>
  </r>
  <r>
    <x v="7"/>
    <x v="1744"/>
    <n v="8"/>
    <x v="0"/>
  </r>
  <r>
    <x v="7"/>
    <x v="1744"/>
    <n v="0"/>
    <x v="0"/>
  </r>
  <r>
    <x v="7"/>
    <x v="1744"/>
    <n v="2"/>
    <x v="0"/>
  </r>
  <r>
    <x v="7"/>
    <x v="1744"/>
    <n v="0"/>
    <x v="0"/>
  </r>
  <r>
    <x v="7"/>
    <x v="911"/>
    <n v="6"/>
    <x v="0"/>
  </r>
  <r>
    <x v="7"/>
    <x v="911"/>
    <n v="0"/>
    <x v="0"/>
  </r>
  <r>
    <x v="7"/>
    <x v="1716"/>
    <n v="8"/>
    <x v="0"/>
  </r>
  <r>
    <x v="7"/>
    <x v="1716"/>
    <n v="0"/>
    <x v="0"/>
  </r>
  <r>
    <x v="7"/>
    <x v="1716"/>
    <n v="2"/>
    <x v="0"/>
  </r>
  <r>
    <x v="7"/>
    <x v="1716"/>
    <n v="0"/>
    <x v="0"/>
  </r>
  <r>
    <x v="7"/>
    <x v="605"/>
    <n v="2"/>
    <x v="0"/>
  </r>
  <r>
    <x v="7"/>
    <x v="605"/>
    <n v="0"/>
    <x v="0"/>
  </r>
  <r>
    <x v="7"/>
    <x v="605"/>
    <n v="2"/>
    <x v="3"/>
  </r>
  <r>
    <x v="7"/>
    <x v="608"/>
    <n v="60"/>
    <x v="0"/>
  </r>
  <r>
    <x v="7"/>
    <x v="608"/>
    <n v="0"/>
    <x v="0"/>
  </r>
  <r>
    <x v="7"/>
    <x v="608"/>
    <n v="60"/>
    <x v="3"/>
  </r>
  <r>
    <x v="7"/>
    <x v="608"/>
    <n v="0"/>
    <x v="3"/>
  </r>
  <r>
    <x v="7"/>
    <x v="608"/>
    <n v="60"/>
    <x v="3"/>
  </r>
  <r>
    <x v="7"/>
    <x v="608"/>
    <n v="0"/>
    <x v="3"/>
  </r>
  <r>
    <x v="7"/>
    <x v="608"/>
    <n v="500"/>
    <x v="3"/>
  </r>
  <r>
    <x v="7"/>
    <x v="608"/>
    <n v="0"/>
    <x v="3"/>
  </r>
  <r>
    <x v="7"/>
    <x v="398"/>
    <n v="24"/>
    <x v="1"/>
  </r>
  <r>
    <x v="7"/>
    <x v="1146"/>
    <n v="1"/>
    <x v="1"/>
  </r>
  <r>
    <x v="7"/>
    <x v="1154"/>
    <n v="3"/>
    <x v="0"/>
  </r>
  <r>
    <x v="7"/>
    <x v="1154"/>
    <n v="0"/>
    <x v="0"/>
  </r>
  <r>
    <x v="7"/>
    <x v="1154"/>
    <n v="2"/>
    <x v="0"/>
  </r>
  <r>
    <x v="7"/>
    <x v="71"/>
    <n v="4"/>
    <x v="0"/>
  </r>
  <r>
    <x v="7"/>
    <x v="71"/>
    <n v="0"/>
    <x v="0"/>
  </r>
  <r>
    <x v="7"/>
    <x v="488"/>
    <n v="-1"/>
    <x v="0"/>
  </r>
  <r>
    <x v="7"/>
    <x v="488"/>
    <n v="1"/>
    <x v="0"/>
  </r>
  <r>
    <x v="7"/>
    <x v="488"/>
    <n v="0"/>
    <x v="0"/>
  </r>
  <r>
    <x v="7"/>
    <x v="766"/>
    <n v="3"/>
    <x v="3"/>
  </r>
  <r>
    <x v="7"/>
    <x v="766"/>
    <n v="0"/>
    <x v="3"/>
  </r>
  <r>
    <x v="7"/>
    <x v="766"/>
    <n v="10"/>
    <x v="3"/>
  </r>
  <r>
    <x v="7"/>
    <x v="766"/>
    <n v="0"/>
    <x v="3"/>
  </r>
  <r>
    <x v="7"/>
    <x v="72"/>
    <n v="10"/>
    <x v="3"/>
  </r>
  <r>
    <x v="7"/>
    <x v="72"/>
    <n v="0"/>
    <x v="3"/>
  </r>
  <r>
    <x v="7"/>
    <x v="73"/>
    <n v="2"/>
    <x v="0"/>
  </r>
  <r>
    <x v="7"/>
    <x v="73"/>
    <n v="0"/>
    <x v="0"/>
  </r>
  <r>
    <x v="7"/>
    <x v="74"/>
    <n v="5"/>
    <x v="0"/>
  </r>
  <r>
    <x v="7"/>
    <x v="74"/>
    <n v="0"/>
    <x v="0"/>
  </r>
  <r>
    <x v="7"/>
    <x v="74"/>
    <n v="20"/>
    <x v="0"/>
  </r>
  <r>
    <x v="7"/>
    <x v="74"/>
    <n v="0"/>
    <x v="0"/>
  </r>
  <r>
    <x v="7"/>
    <x v="74"/>
    <n v="0"/>
    <x v="0"/>
  </r>
  <r>
    <x v="7"/>
    <x v="74"/>
    <n v="0"/>
    <x v="0"/>
  </r>
  <r>
    <x v="7"/>
    <x v="74"/>
    <n v="30"/>
    <x v="3"/>
  </r>
  <r>
    <x v="7"/>
    <x v="74"/>
    <n v="0"/>
    <x v="3"/>
  </r>
  <r>
    <x v="7"/>
    <x v="74"/>
    <n v="2"/>
    <x v="3"/>
  </r>
  <r>
    <x v="7"/>
    <x v="74"/>
    <n v="0"/>
    <x v="3"/>
  </r>
  <r>
    <x v="7"/>
    <x v="77"/>
    <n v="10"/>
    <x v="3"/>
  </r>
  <r>
    <x v="7"/>
    <x v="77"/>
    <n v="0"/>
    <x v="3"/>
  </r>
  <r>
    <x v="7"/>
    <x v="80"/>
    <n v="9"/>
    <x v="0"/>
  </r>
  <r>
    <x v="7"/>
    <x v="80"/>
    <n v="0"/>
    <x v="0"/>
  </r>
  <r>
    <x v="7"/>
    <x v="83"/>
    <n v="3"/>
    <x v="0"/>
  </r>
  <r>
    <x v="7"/>
    <x v="83"/>
    <n v="0"/>
    <x v="0"/>
  </r>
  <r>
    <x v="7"/>
    <x v="85"/>
    <n v="3"/>
    <x v="0"/>
  </r>
  <r>
    <x v="7"/>
    <x v="85"/>
    <n v="0"/>
    <x v="0"/>
  </r>
  <r>
    <x v="7"/>
    <x v="85"/>
    <n v="0"/>
    <x v="0"/>
  </r>
  <r>
    <x v="7"/>
    <x v="85"/>
    <n v="20"/>
    <x v="3"/>
  </r>
  <r>
    <x v="7"/>
    <x v="85"/>
    <n v="0"/>
    <x v="3"/>
  </r>
  <r>
    <x v="7"/>
    <x v="87"/>
    <n v="1"/>
    <x v="0"/>
  </r>
  <r>
    <x v="7"/>
    <x v="87"/>
    <n v="0"/>
    <x v="0"/>
  </r>
  <r>
    <x v="7"/>
    <x v="87"/>
    <n v="2"/>
    <x v="0"/>
  </r>
  <r>
    <x v="7"/>
    <x v="87"/>
    <n v="0"/>
    <x v="0"/>
  </r>
  <r>
    <x v="7"/>
    <x v="89"/>
    <n v="9"/>
    <x v="0"/>
  </r>
  <r>
    <x v="7"/>
    <x v="89"/>
    <n v="0"/>
    <x v="0"/>
  </r>
  <r>
    <x v="7"/>
    <x v="89"/>
    <n v="2"/>
    <x v="0"/>
  </r>
  <r>
    <x v="7"/>
    <x v="89"/>
    <n v="0"/>
    <x v="0"/>
  </r>
  <r>
    <x v="7"/>
    <x v="89"/>
    <n v="0"/>
    <x v="0"/>
  </r>
  <r>
    <x v="7"/>
    <x v="89"/>
    <n v="1"/>
    <x v="3"/>
  </r>
  <r>
    <x v="7"/>
    <x v="89"/>
    <n v="0"/>
    <x v="3"/>
  </r>
  <r>
    <x v="7"/>
    <x v="90"/>
    <n v="25"/>
    <x v="0"/>
  </r>
  <r>
    <x v="7"/>
    <x v="90"/>
    <n v="0"/>
    <x v="0"/>
  </r>
  <r>
    <x v="7"/>
    <x v="90"/>
    <n v="2"/>
    <x v="3"/>
  </r>
  <r>
    <x v="7"/>
    <x v="90"/>
    <n v="0"/>
    <x v="3"/>
  </r>
  <r>
    <x v="7"/>
    <x v="841"/>
    <n v="1"/>
    <x v="1"/>
  </r>
  <r>
    <x v="7"/>
    <x v="92"/>
    <n v="4"/>
    <x v="0"/>
  </r>
  <r>
    <x v="7"/>
    <x v="92"/>
    <n v="0"/>
    <x v="0"/>
  </r>
  <r>
    <x v="7"/>
    <x v="92"/>
    <n v="5"/>
    <x v="0"/>
  </r>
  <r>
    <x v="7"/>
    <x v="93"/>
    <n v="22"/>
    <x v="0"/>
  </r>
  <r>
    <x v="7"/>
    <x v="93"/>
    <n v="0"/>
    <x v="0"/>
  </r>
  <r>
    <x v="7"/>
    <x v="93"/>
    <n v="3"/>
    <x v="0"/>
  </r>
  <r>
    <x v="7"/>
    <x v="93"/>
    <n v="0"/>
    <x v="0"/>
  </r>
  <r>
    <x v="7"/>
    <x v="93"/>
    <n v="0"/>
    <x v="0"/>
  </r>
  <r>
    <x v="7"/>
    <x v="93"/>
    <n v="3"/>
    <x v="3"/>
  </r>
  <r>
    <x v="7"/>
    <x v="93"/>
    <n v="0"/>
    <x v="3"/>
  </r>
  <r>
    <x v="7"/>
    <x v="96"/>
    <n v="2"/>
    <x v="0"/>
  </r>
  <r>
    <x v="7"/>
    <x v="96"/>
    <n v="0"/>
    <x v="0"/>
  </r>
  <r>
    <x v="7"/>
    <x v="96"/>
    <n v="2"/>
    <x v="3"/>
  </r>
  <r>
    <x v="7"/>
    <x v="96"/>
    <n v="0"/>
    <x v="3"/>
  </r>
  <r>
    <x v="7"/>
    <x v="97"/>
    <n v="10"/>
    <x v="0"/>
  </r>
  <r>
    <x v="7"/>
    <x v="97"/>
    <n v="0"/>
    <x v="0"/>
  </r>
  <r>
    <x v="7"/>
    <x v="97"/>
    <n v="1"/>
    <x v="1"/>
  </r>
  <r>
    <x v="7"/>
    <x v="97"/>
    <n v="0"/>
    <x v="1"/>
  </r>
  <r>
    <x v="7"/>
    <x v="97"/>
    <n v="15"/>
    <x v="3"/>
  </r>
  <r>
    <x v="7"/>
    <x v="97"/>
    <n v="0"/>
    <x v="3"/>
  </r>
  <r>
    <x v="7"/>
    <x v="97"/>
    <n v="6"/>
    <x v="3"/>
  </r>
  <r>
    <x v="7"/>
    <x v="97"/>
    <n v="0"/>
    <x v="3"/>
  </r>
  <r>
    <x v="7"/>
    <x v="769"/>
    <n v="1"/>
    <x v="0"/>
  </r>
  <r>
    <x v="7"/>
    <x v="769"/>
    <n v="0"/>
    <x v="0"/>
  </r>
  <r>
    <x v="7"/>
    <x v="99"/>
    <n v="10"/>
    <x v="0"/>
  </r>
  <r>
    <x v="7"/>
    <x v="99"/>
    <n v="0"/>
    <x v="0"/>
  </r>
  <r>
    <x v="7"/>
    <x v="99"/>
    <n v="3"/>
    <x v="0"/>
  </r>
  <r>
    <x v="7"/>
    <x v="99"/>
    <n v="0"/>
    <x v="0"/>
  </r>
  <r>
    <x v="7"/>
    <x v="99"/>
    <n v="10"/>
    <x v="0"/>
  </r>
  <r>
    <x v="7"/>
    <x v="99"/>
    <n v="0"/>
    <x v="0"/>
  </r>
  <r>
    <x v="7"/>
    <x v="99"/>
    <n v="0"/>
    <x v="0"/>
  </r>
  <r>
    <x v="7"/>
    <x v="99"/>
    <n v="0"/>
    <x v="0"/>
  </r>
  <r>
    <x v="7"/>
    <x v="99"/>
    <n v="20"/>
    <x v="3"/>
  </r>
  <r>
    <x v="7"/>
    <x v="99"/>
    <n v="0"/>
    <x v="3"/>
  </r>
  <r>
    <x v="7"/>
    <x v="99"/>
    <n v="1"/>
    <x v="3"/>
  </r>
  <r>
    <x v="7"/>
    <x v="99"/>
    <n v="0"/>
    <x v="3"/>
  </r>
  <r>
    <x v="7"/>
    <x v="1745"/>
    <n v="1"/>
    <x v="1"/>
  </r>
  <r>
    <x v="7"/>
    <x v="1199"/>
    <n v="1"/>
    <x v="0"/>
  </r>
  <r>
    <x v="7"/>
    <x v="1199"/>
    <n v="0"/>
    <x v="0"/>
  </r>
  <r>
    <x v="7"/>
    <x v="102"/>
    <n v="6"/>
    <x v="0"/>
  </r>
  <r>
    <x v="7"/>
    <x v="102"/>
    <n v="0"/>
    <x v="0"/>
  </r>
  <r>
    <x v="7"/>
    <x v="102"/>
    <n v="2"/>
    <x v="0"/>
  </r>
  <r>
    <x v="7"/>
    <x v="102"/>
    <n v="0"/>
    <x v="0"/>
  </r>
  <r>
    <x v="7"/>
    <x v="102"/>
    <n v="0"/>
    <x v="0"/>
  </r>
  <r>
    <x v="7"/>
    <x v="102"/>
    <n v="0"/>
    <x v="0"/>
  </r>
  <r>
    <x v="7"/>
    <x v="102"/>
    <n v="20"/>
    <x v="3"/>
  </r>
  <r>
    <x v="7"/>
    <x v="102"/>
    <n v="0"/>
    <x v="3"/>
  </r>
  <r>
    <x v="7"/>
    <x v="103"/>
    <n v="5"/>
    <x v="3"/>
  </r>
  <r>
    <x v="7"/>
    <x v="103"/>
    <n v="0"/>
    <x v="3"/>
  </r>
  <r>
    <x v="7"/>
    <x v="1746"/>
    <n v="1"/>
    <x v="1"/>
  </r>
  <r>
    <x v="7"/>
    <x v="104"/>
    <n v="1"/>
    <x v="1"/>
  </r>
  <r>
    <x v="7"/>
    <x v="104"/>
    <n v="2"/>
    <x v="1"/>
  </r>
  <r>
    <x v="7"/>
    <x v="104"/>
    <n v="2"/>
    <x v="0"/>
  </r>
  <r>
    <x v="7"/>
    <x v="104"/>
    <n v="0"/>
    <x v="0"/>
  </r>
  <r>
    <x v="7"/>
    <x v="106"/>
    <n v="1"/>
    <x v="1"/>
  </r>
  <r>
    <x v="7"/>
    <x v="106"/>
    <n v="3"/>
    <x v="0"/>
  </r>
  <r>
    <x v="7"/>
    <x v="106"/>
    <n v="0"/>
    <x v="0"/>
  </r>
  <r>
    <x v="7"/>
    <x v="106"/>
    <n v="0"/>
    <x v="0"/>
  </r>
  <r>
    <x v="7"/>
    <x v="106"/>
    <n v="20"/>
    <x v="3"/>
  </r>
  <r>
    <x v="7"/>
    <x v="106"/>
    <n v="0"/>
    <x v="3"/>
  </r>
  <r>
    <x v="7"/>
    <x v="1202"/>
    <n v="1"/>
    <x v="1"/>
  </r>
  <r>
    <x v="7"/>
    <x v="108"/>
    <n v="3"/>
    <x v="0"/>
  </r>
  <r>
    <x v="7"/>
    <x v="108"/>
    <n v="0"/>
    <x v="0"/>
  </r>
  <r>
    <x v="7"/>
    <x v="108"/>
    <n v="20"/>
    <x v="0"/>
  </r>
  <r>
    <x v="7"/>
    <x v="108"/>
    <n v="0"/>
    <x v="0"/>
  </r>
  <r>
    <x v="7"/>
    <x v="108"/>
    <n v="0"/>
    <x v="0"/>
  </r>
  <r>
    <x v="7"/>
    <x v="108"/>
    <n v="0"/>
    <x v="0"/>
  </r>
  <r>
    <x v="7"/>
    <x v="108"/>
    <n v="5"/>
    <x v="3"/>
  </r>
  <r>
    <x v="7"/>
    <x v="108"/>
    <n v="0"/>
    <x v="3"/>
  </r>
  <r>
    <x v="7"/>
    <x v="108"/>
    <n v="10"/>
    <x v="3"/>
  </r>
  <r>
    <x v="7"/>
    <x v="108"/>
    <n v="0"/>
    <x v="3"/>
  </r>
  <r>
    <x v="7"/>
    <x v="401"/>
    <n v="4"/>
    <x v="1"/>
  </r>
  <r>
    <x v="7"/>
    <x v="619"/>
    <n v="78"/>
    <x v="0"/>
  </r>
  <r>
    <x v="7"/>
    <x v="619"/>
    <n v="0"/>
    <x v="0"/>
  </r>
  <r>
    <x v="7"/>
    <x v="619"/>
    <n v="3"/>
    <x v="0"/>
  </r>
  <r>
    <x v="7"/>
    <x v="619"/>
    <n v="0"/>
    <x v="0"/>
  </r>
  <r>
    <x v="7"/>
    <x v="619"/>
    <n v="10"/>
    <x v="0"/>
  </r>
  <r>
    <x v="7"/>
    <x v="619"/>
    <n v="0"/>
    <x v="0"/>
  </r>
  <r>
    <x v="7"/>
    <x v="619"/>
    <n v="0"/>
    <x v="0"/>
  </r>
  <r>
    <x v="7"/>
    <x v="619"/>
    <n v="0"/>
    <x v="0"/>
  </r>
  <r>
    <x v="7"/>
    <x v="619"/>
    <n v="5"/>
    <x v="3"/>
  </r>
  <r>
    <x v="7"/>
    <x v="619"/>
    <n v="0"/>
    <x v="3"/>
  </r>
  <r>
    <x v="7"/>
    <x v="619"/>
    <n v="10"/>
    <x v="3"/>
  </r>
  <r>
    <x v="7"/>
    <x v="619"/>
    <n v="0"/>
    <x v="3"/>
  </r>
  <r>
    <x v="7"/>
    <x v="619"/>
    <n v="3"/>
    <x v="3"/>
  </r>
  <r>
    <x v="7"/>
    <x v="619"/>
    <n v="0"/>
    <x v="3"/>
  </r>
  <r>
    <x v="7"/>
    <x v="109"/>
    <n v="77"/>
    <x v="0"/>
  </r>
  <r>
    <x v="7"/>
    <x v="109"/>
    <n v="0"/>
    <x v="0"/>
  </r>
  <r>
    <x v="7"/>
    <x v="109"/>
    <n v="2"/>
    <x v="1"/>
  </r>
  <r>
    <x v="7"/>
    <x v="109"/>
    <n v="0"/>
    <x v="1"/>
  </r>
  <r>
    <x v="7"/>
    <x v="109"/>
    <n v="5"/>
    <x v="0"/>
  </r>
  <r>
    <x v="7"/>
    <x v="109"/>
    <n v="0"/>
    <x v="0"/>
  </r>
  <r>
    <x v="7"/>
    <x v="109"/>
    <n v="20"/>
    <x v="0"/>
  </r>
  <r>
    <x v="7"/>
    <x v="109"/>
    <n v="0"/>
    <x v="0"/>
  </r>
  <r>
    <x v="7"/>
    <x v="109"/>
    <n v="0"/>
    <x v="0"/>
  </r>
  <r>
    <x v="7"/>
    <x v="109"/>
    <n v="0"/>
    <x v="0"/>
  </r>
  <r>
    <x v="7"/>
    <x v="109"/>
    <n v="5"/>
    <x v="3"/>
  </r>
  <r>
    <x v="7"/>
    <x v="109"/>
    <n v="0"/>
    <x v="3"/>
  </r>
  <r>
    <x v="7"/>
    <x v="109"/>
    <n v="20"/>
    <x v="3"/>
  </r>
  <r>
    <x v="7"/>
    <x v="109"/>
    <n v="0"/>
    <x v="3"/>
  </r>
  <r>
    <x v="7"/>
    <x v="109"/>
    <n v="2"/>
    <x v="3"/>
  </r>
  <r>
    <x v="7"/>
    <x v="109"/>
    <n v="0"/>
    <x v="3"/>
  </r>
  <r>
    <x v="7"/>
    <x v="981"/>
    <n v="3"/>
    <x v="3"/>
  </r>
  <r>
    <x v="7"/>
    <x v="981"/>
    <n v="0"/>
    <x v="3"/>
  </r>
  <r>
    <x v="7"/>
    <x v="692"/>
    <n v="1"/>
    <x v="1"/>
  </r>
  <r>
    <x v="7"/>
    <x v="111"/>
    <n v="6"/>
    <x v="0"/>
  </r>
  <r>
    <x v="7"/>
    <x v="111"/>
    <n v="0"/>
    <x v="0"/>
  </r>
  <r>
    <x v="7"/>
    <x v="111"/>
    <n v="1"/>
    <x v="1"/>
  </r>
  <r>
    <x v="7"/>
    <x v="111"/>
    <n v="0"/>
    <x v="1"/>
  </r>
  <r>
    <x v="7"/>
    <x v="111"/>
    <n v="5"/>
    <x v="3"/>
  </r>
  <r>
    <x v="7"/>
    <x v="111"/>
    <n v="0"/>
    <x v="3"/>
  </r>
  <r>
    <x v="7"/>
    <x v="112"/>
    <n v="1"/>
    <x v="1"/>
  </r>
  <r>
    <x v="7"/>
    <x v="112"/>
    <n v="3"/>
    <x v="3"/>
  </r>
  <r>
    <x v="7"/>
    <x v="112"/>
    <n v="0"/>
    <x v="3"/>
  </r>
  <r>
    <x v="7"/>
    <x v="112"/>
    <n v="-3"/>
    <x v="3"/>
  </r>
  <r>
    <x v="7"/>
    <x v="112"/>
    <n v="3"/>
    <x v="3"/>
  </r>
  <r>
    <x v="7"/>
    <x v="113"/>
    <n v="5"/>
    <x v="3"/>
  </r>
  <r>
    <x v="7"/>
    <x v="113"/>
    <n v="0"/>
    <x v="3"/>
  </r>
  <r>
    <x v="7"/>
    <x v="1211"/>
    <n v="1"/>
    <x v="1"/>
  </r>
  <r>
    <x v="7"/>
    <x v="116"/>
    <n v="1"/>
    <x v="1"/>
  </r>
  <r>
    <x v="7"/>
    <x v="116"/>
    <n v="3"/>
    <x v="0"/>
  </r>
  <r>
    <x v="7"/>
    <x v="116"/>
    <n v="0"/>
    <x v="0"/>
  </r>
  <r>
    <x v="7"/>
    <x v="116"/>
    <n v="10"/>
    <x v="0"/>
  </r>
  <r>
    <x v="7"/>
    <x v="116"/>
    <n v="0"/>
    <x v="0"/>
  </r>
  <r>
    <x v="7"/>
    <x v="116"/>
    <n v="0"/>
    <x v="0"/>
  </r>
  <r>
    <x v="7"/>
    <x v="116"/>
    <n v="0"/>
    <x v="0"/>
  </r>
  <r>
    <x v="7"/>
    <x v="116"/>
    <n v="5"/>
    <x v="3"/>
  </r>
  <r>
    <x v="7"/>
    <x v="116"/>
    <n v="0"/>
    <x v="3"/>
  </r>
  <r>
    <x v="7"/>
    <x v="117"/>
    <n v="3"/>
    <x v="0"/>
  </r>
  <r>
    <x v="7"/>
    <x v="117"/>
    <n v="0"/>
    <x v="0"/>
  </r>
  <r>
    <x v="7"/>
    <x v="996"/>
    <n v="5"/>
    <x v="3"/>
  </r>
  <r>
    <x v="7"/>
    <x v="996"/>
    <n v="0"/>
    <x v="3"/>
  </r>
  <r>
    <x v="7"/>
    <x v="403"/>
    <n v="2"/>
    <x v="1"/>
  </r>
  <r>
    <x v="7"/>
    <x v="118"/>
    <n v="4"/>
    <x v="0"/>
  </r>
  <r>
    <x v="7"/>
    <x v="118"/>
    <n v="0"/>
    <x v="0"/>
  </r>
  <r>
    <x v="7"/>
    <x v="1747"/>
    <n v="1"/>
    <x v="0"/>
  </r>
  <r>
    <x v="7"/>
    <x v="1747"/>
    <n v="0"/>
    <x v="0"/>
  </r>
  <r>
    <x v="7"/>
    <x v="1748"/>
    <n v="3"/>
    <x v="0"/>
  </r>
  <r>
    <x v="7"/>
    <x v="1748"/>
    <n v="0"/>
    <x v="0"/>
  </r>
  <r>
    <x v="7"/>
    <x v="1749"/>
    <n v="1"/>
    <x v="1"/>
  </r>
  <r>
    <x v="7"/>
    <x v="609"/>
    <n v="3"/>
    <x v="0"/>
  </r>
  <r>
    <x v="7"/>
    <x v="609"/>
    <n v="0"/>
    <x v="0"/>
  </r>
  <r>
    <x v="7"/>
    <x v="609"/>
    <n v="0"/>
    <x v="0"/>
  </r>
  <r>
    <x v="7"/>
    <x v="609"/>
    <n v="1"/>
    <x v="3"/>
  </r>
  <r>
    <x v="7"/>
    <x v="609"/>
    <n v="0"/>
    <x v="3"/>
  </r>
  <r>
    <x v="7"/>
    <x v="1223"/>
    <n v="1"/>
    <x v="0"/>
  </r>
  <r>
    <x v="7"/>
    <x v="1223"/>
    <n v="0"/>
    <x v="0"/>
  </r>
  <r>
    <x v="7"/>
    <x v="123"/>
    <n v="2"/>
    <x v="0"/>
  </r>
  <r>
    <x v="7"/>
    <x v="123"/>
    <n v="0"/>
    <x v="0"/>
  </r>
  <r>
    <x v="7"/>
    <x v="404"/>
    <n v="1"/>
    <x v="1"/>
  </r>
  <r>
    <x v="7"/>
    <x v="1750"/>
    <n v="2"/>
    <x v="1"/>
  </r>
  <r>
    <x v="7"/>
    <x v="124"/>
    <n v="4"/>
    <x v="0"/>
  </r>
  <r>
    <x v="7"/>
    <x v="124"/>
    <n v="0"/>
    <x v="0"/>
  </r>
  <r>
    <x v="7"/>
    <x v="124"/>
    <n v="5"/>
    <x v="0"/>
  </r>
  <r>
    <x v="7"/>
    <x v="1751"/>
    <n v="1"/>
    <x v="0"/>
  </r>
  <r>
    <x v="7"/>
    <x v="1751"/>
    <n v="0"/>
    <x v="0"/>
  </r>
  <r>
    <x v="7"/>
    <x v="1752"/>
    <n v="1"/>
    <x v="0"/>
  </r>
  <r>
    <x v="7"/>
    <x v="1752"/>
    <n v="0"/>
    <x v="0"/>
  </r>
  <r>
    <x v="7"/>
    <x v="128"/>
    <n v="2"/>
    <x v="0"/>
  </r>
  <r>
    <x v="7"/>
    <x v="128"/>
    <n v="0"/>
    <x v="0"/>
  </r>
  <r>
    <x v="7"/>
    <x v="129"/>
    <n v="3"/>
    <x v="0"/>
  </r>
  <r>
    <x v="7"/>
    <x v="129"/>
    <n v="0"/>
    <x v="0"/>
  </r>
  <r>
    <x v="7"/>
    <x v="1753"/>
    <n v="1"/>
    <x v="1"/>
  </r>
  <r>
    <x v="7"/>
    <x v="1246"/>
    <n v="2"/>
    <x v="0"/>
  </r>
  <r>
    <x v="7"/>
    <x v="1246"/>
    <n v="0"/>
    <x v="0"/>
  </r>
  <r>
    <x v="7"/>
    <x v="132"/>
    <n v="2"/>
    <x v="0"/>
  </r>
  <r>
    <x v="7"/>
    <x v="132"/>
    <n v="0"/>
    <x v="0"/>
  </r>
  <r>
    <x v="7"/>
    <x v="132"/>
    <n v="2"/>
    <x v="0"/>
  </r>
  <r>
    <x v="7"/>
    <x v="133"/>
    <n v="3"/>
    <x v="0"/>
  </r>
  <r>
    <x v="7"/>
    <x v="133"/>
    <n v="0"/>
    <x v="0"/>
  </r>
  <r>
    <x v="7"/>
    <x v="133"/>
    <n v="2"/>
    <x v="0"/>
  </r>
  <r>
    <x v="7"/>
    <x v="137"/>
    <n v="4"/>
    <x v="0"/>
  </r>
  <r>
    <x v="7"/>
    <x v="137"/>
    <n v="0"/>
    <x v="0"/>
  </r>
  <r>
    <x v="7"/>
    <x v="771"/>
    <n v="2"/>
    <x v="0"/>
  </r>
  <r>
    <x v="7"/>
    <x v="771"/>
    <n v="0"/>
    <x v="0"/>
  </r>
  <r>
    <x v="7"/>
    <x v="140"/>
    <n v="3"/>
    <x v="0"/>
  </r>
  <r>
    <x v="7"/>
    <x v="140"/>
    <n v="0"/>
    <x v="0"/>
  </r>
  <r>
    <x v="7"/>
    <x v="140"/>
    <n v="1"/>
    <x v="1"/>
  </r>
  <r>
    <x v="7"/>
    <x v="140"/>
    <n v="0"/>
    <x v="1"/>
  </r>
  <r>
    <x v="7"/>
    <x v="140"/>
    <n v="3"/>
    <x v="0"/>
  </r>
  <r>
    <x v="7"/>
    <x v="140"/>
    <n v="0"/>
    <x v="0"/>
  </r>
  <r>
    <x v="7"/>
    <x v="141"/>
    <n v="5"/>
    <x v="0"/>
  </r>
  <r>
    <x v="7"/>
    <x v="141"/>
    <n v="0"/>
    <x v="0"/>
  </r>
  <r>
    <x v="7"/>
    <x v="141"/>
    <n v="3"/>
    <x v="0"/>
  </r>
  <r>
    <x v="7"/>
    <x v="141"/>
    <n v="0"/>
    <x v="0"/>
  </r>
  <r>
    <x v="7"/>
    <x v="606"/>
    <n v="5"/>
    <x v="0"/>
  </r>
  <r>
    <x v="7"/>
    <x v="606"/>
    <n v="0"/>
    <x v="0"/>
  </r>
  <r>
    <x v="7"/>
    <x v="606"/>
    <n v="1"/>
    <x v="1"/>
  </r>
  <r>
    <x v="7"/>
    <x v="606"/>
    <n v="3"/>
    <x v="0"/>
  </r>
  <r>
    <x v="7"/>
    <x v="606"/>
    <n v="0"/>
    <x v="0"/>
  </r>
  <r>
    <x v="7"/>
    <x v="143"/>
    <n v="2"/>
    <x v="0"/>
  </r>
  <r>
    <x v="7"/>
    <x v="143"/>
    <n v="0"/>
    <x v="0"/>
  </r>
  <r>
    <x v="7"/>
    <x v="144"/>
    <n v="5"/>
    <x v="0"/>
  </r>
  <r>
    <x v="7"/>
    <x v="144"/>
    <n v="0"/>
    <x v="0"/>
  </r>
  <r>
    <x v="7"/>
    <x v="622"/>
    <n v="5"/>
    <x v="0"/>
  </r>
  <r>
    <x v="7"/>
    <x v="622"/>
    <n v="0"/>
    <x v="0"/>
  </r>
  <r>
    <x v="7"/>
    <x v="489"/>
    <n v="5"/>
    <x v="0"/>
  </r>
  <r>
    <x v="7"/>
    <x v="489"/>
    <n v="0"/>
    <x v="0"/>
  </r>
  <r>
    <x v="7"/>
    <x v="146"/>
    <n v="1"/>
    <x v="3"/>
  </r>
  <r>
    <x v="7"/>
    <x v="146"/>
    <n v="0"/>
    <x v="3"/>
  </r>
  <r>
    <x v="7"/>
    <x v="147"/>
    <n v="2"/>
    <x v="0"/>
  </r>
  <r>
    <x v="7"/>
    <x v="147"/>
    <n v="0"/>
    <x v="0"/>
  </r>
  <r>
    <x v="7"/>
    <x v="746"/>
    <n v="3"/>
    <x v="0"/>
  </r>
  <r>
    <x v="7"/>
    <x v="746"/>
    <n v="0"/>
    <x v="0"/>
  </r>
  <r>
    <x v="7"/>
    <x v="410"/>
    <n v="1"/>
    <x v="1"/>
  </r>
  <r>
    <x v="7"/>
    <x v="148"/>
    <n v="5"/>
    <x v="0"/>
  </r>
  <r>
    <x v="7"/>
    <x v="148"/>
    <n v="0"/>
    <x v="0"/>
  </r>
  <r>
    <x v="7"/>
    <x v="148"/>
    <n v="4"/>
    <x v="0"/>
  </r>
  <r>
    <x v="7"/>
    <x v="148"/>
    <n v="0"/>
    <x v="0"/>
  </r>
  <r>
    <x v="7"/>
    <x v="623"/>
    <n v="1"/>
    <x v="1"/>
  </r>
  <r>
    <x v="7"/>
    <x v="1263"/>
    <n v="1"/>
    <x v="1"/>
  </r>
  <r>
    <x v="7"/>
    <x v="703"/>
    <n v="2"/>
    <x v="0"/>
  </r>
  <r>
    <x v="7"/>
    <x v="703"/>
    <n v="0"/>
    <x v="0"/>
  </r>
  <r>
    <x v="7"/>
    <x v="703"/>
    <n v="1"/>
    <x v="1"/>
  </r>
  <r>
    <x v="7"/>
    <x v="149"/>
    <n v="2"/>
    <x v="0"/>
  </r>
  <r>
    <x v="7"/>
    <x v="149"/>
    <n v="0"/>
    <x v="0"/>
  </r>
  <r>
    <x v="7"/>
    <x v="1271"/>
    <n v="2"/>
    <x v="0"/>
  </r>
  <r>
    <x v="7"/>
    <x v="1271"/>
    <n v="0"/>
    <x v="0"/>
  </r>
  <r>
    <x v="7"/>
    <x v="1271"/>
    <n v="0"/>
    <x v="0"/>
  </r>
  <r>
    <x v="7"/>
    <x v="1271"/>
    <n v="3"/>
    <x v="3"/>
  </r>
  <r>
    <x v="7"/>
    <x v="1271"/>
    <n v="0"/>
    <x v="3"/>
  </r>
  <r>
    <x v="7"/>
    <x v="152"/>
    <n v="5"/>
    <x v="0"/>
  </r>
  <r>
    <x v="7"/>
    <x v="152"/>
    <n v="0"/>
    <x v="0"/>
  </r>
  <r>
    <x v="7"/>
    <x v="152"/>
    <n v="2"/>
    <x v="3"/>
  </r>
  <r>
    <x v="7"/>
    <x v="152"/>
    <n v="0"/>
    <x v="3"/>
  </r>
  <r>
    <x v="7"/>
    <x v="153"/>
    <n v="4"/>
    <x v="0"/>
  </r>
  <r>
    <x v="7"/>
    <x v="153"/>
    <n v="0"/>
    <x v="0"/>
  </r>
  <r>
    <x v="7"/>
    <x v="153"/>
    <n v="3"/>
    <x v="3"/>
  </r>
  <r>
    <x v="7"/>
    <x v="153"/>
    <n v="0"/>
    <x v="3"/>
  </r>
  <r>
    <x v="7"/>
    <x v="154"/>
    <n v="2"/>
    <x v="0"/>
  </r>
  <r>
    <x v="7"/>
    <x v="154"/>
    <n v="0"/>
    <x v="0"/>
  </r>
  <r>
    <x v="7"/>
    <x v="155"/>
    <n v="16"/>
    <x v="0"/>
  </r>
  <r>
    <x v="7"/>
    <x v="155"/>
    <n v="0"/>
    <x v="0"/>
  </r>
  <r>
    <x v="7"/>
    <x v="155"/>
    <n v="5"/>
    <x v="0"/>
  </r>
  <r>
    <x v="7"/>
    <x v="156"/>
    <n v="10"/>
    <x v="0"/>
  </r>
  <r>
    <x v="7"/>
    <x v="156"/>
    <n v="0"/>
    <x v="0"/>
  </r>
  <r>
    <x v="7"/>
    <x v="773"/>
    <n v="3"/>
    <x v="0"/>
  </r>
  <r>
    <x v="7"/>
    <x v="773"/>
    <n v="0"/>
    <x v="0"/>
  </r>
  <r>
    <x v="7"/>
    <x v="1281"/>
    <n v="3"/>
    <x v="0"/>
  </r>
  <r>
    <x v="7"/>
    <x v="1281"/>
    <n v="0"/>
    <x v="0"/>
  </r>
  <r>
    <x v="7"/>
    <x v="413"/>
    <n v="3"/>
    <x v="1"/>
  </r>
  <r>
    <x v="7"/>
    <x v="414"/>
    <n v="2"/>
    <x v="1"/>
  </r>
  <r>
    <x v="7"/>
    <x v="1679"/>
    <n v="1"/>
    <x v="1"/>
  </r>
  <r>
    <x v="7"/>
    <x v="417"/>
    <n v="1"/>
    <x v="1"/>
  </r>
  <r>
    <x v="7"/>
    <x v="626"/>
    <n v="3"/>
    <x v="1"/>
  </r>
  <r>
    <x v="7"/>
    <x v="159"/>
    <n v="15"/>
    <x v="0"/>
  </r>
  <r>
    <x v="7"/>
    <x v="159"/>
    <n v="0"/>
    <x v="0"/>
  </r>
  <r>
    <x v="7"/>
    <x v="159"/>
    <n v="11"/>
    <x v="1"/>
  </r>
  <r>
    <x v="7"/>
    <x v="1754"/>
    <n v="2"/>
    <x v="1"/>
  </r>
  <r>
    <x v="7"/>
    <x v="708"/>
    <n v="2"/>
    <x v="1"/>
  </r>
  <r>
    <x v="7"/>
    <x v="1755"/>
    <n v="5"/>
    <x v="1"/>
  </r>
  <r>
    <x v="7"/>
    <x v="420"/>
    <n v="1"/>
    <x v="1"/>
  </r>
  <r>
    <x v="7"/>
    <x v="160"/>
    <n v="2"/>
    <x v="3"/>
  </r>
  <r>
    <x v="7"/>
    <x v="160"/>
    <n v="0"/>
    <x v="3"/>
  </r>
  <r>
    <x v="7"/>
    <x v="161"/>
    <n v="2"/>
    <x v="3"/>
  </r>
  <r>
    <x v="7"/>
    <x v="161"/>
    <n v="0"/>
    <x v="3"/>
  </r>
  <r>
    <x v="7"/>
    <x v="1291"/>
    <n v="3"/>
    <x v="3"/>
  </r>
  <r>
    <x v="7"/>
    <x v="1291"/>
    <n v="0"/>
    <x v="3"/>
  </r>
  <r>
    <x v="7"/>
    <x v="1291"/>
    <n v="-3"/>
    <x v="3"/>
  </r>
  <r>
    <x v="7"/>
    <x v="1291"/>
    <n v="0"/>
    <x v="3"/>
  </r>
  <r>
    <x v="7"/>
    <x v="1291"/>
    <n v="3"/>
    <x v="3"/>
  </r>
  <r>
    <x v="7"/>
    <x v="1756"/>
    <n v="1"/>
    <x v="3"/>
  </r>
  <r>
    <x v="7"/>
    <x v="1756"/>
    <n v="0"/>
    <x v="3"/>
  </r>
  <r>
    <x v="7"/>
    <x v="1295"/>
    <n v="1"/>
    <x v="0"/>
  </r>
  <r>
    <x v="7"/>
    <x v="1295"/>
    <n v="0"/>
    <x v="0"/>
  </r>
  <r>
    <x v="7"/>
    <x v="1295"/>
    <n v="2"/>
    <x v="0"/>
  </r>
  <r>
    <x v="7"/>
    <x v="1295"/>
    <n v="0"/>
    <x v="0"/>
  </r>
  <r>
    <x v="7"/>
    <x v="1680"/>
    <n v="2"/>
    <x v="3"/>
  </r>
  <r>
    <x v="7"/>
    <x v="1680"/>
    <n v="0"/>
    <x v="3"/>
  </r>
  <r>
    <x v="7"/>
    <x v="710"/>
    <n v="2"/>
    <x v="3"/>
  </r>
  <r>
    <x v="7"/>
    <x v="710"/>
    <n v="0"/>
    <x v="3"/>
  </r>
  <r>
    <x v="7"/>
    <x v="1757"/>
    <n v="1"/>
    <x v="1"/>
  </r>
  <r>
    <x v="7"/>
    <x v="747"/>
    <n v="2"/>
    <x v="3"/>
  </r>
  <r>
    <x v="7"/>
    <x v="747"/>
    <n v="0"/>
    <x v="3"/>
  </r>
  <r>
    <x v="7"/>
    <x v="993"/>
    <n v="1"/>
    <x v="0"/>
  </r>
  <r>
    <x v="7"/>
    <x v="993"/>
    <n v="0"/>
    <x v="0"/>
  </r>
  <r>
    <x v="7"/>
    <x v="993"/>
    <n v="2"/>
    <x v="0"/>
  </r>
  <r>
    <x v="7"/>
    <x v="993"/>
    <n v="0"/>
    <x v="0"/>
  </r>
  <r>
    <x v="7"/>
    <x v="1758"/>
    <n v="2"/>
    <x v="3"/>
  </r>
  <r>
    <x v="7"/>
    <x v="1758"/>
    <n v="0"/>
    <x v="3"/>
  </r>
  <r>
    <x v="7"/>
    <x v="1681"/>
    <n v="1"/>
    <x v="0"/>
  </r>
  <r>
    <x v="7"/>
    <x v="1681"/>
    <n v="0"/>
    <x v="0"/>
  </r>
  <r>
    <x v="7"/>
    <x v="163"/>
    <n v="1"/>
    <x v="3"/>
  </r>
  <r>
    <x v="7"/>
    <x v="163"/>
    <n v="0"/>
    <x v="3"/>
  </r>
  <r>
    <x v="7"/>
    <x v="423"/>
    <n v="1"/>
    <x v="1"/>
  </r>
  <r>
    <x v="7"/>
    <x v="999"/>
    <n v="2"/>
    <x v="0"/>
  </r>
  <r>
    <x v="7"/>
    <x v="999"/>
    <n v="0"/>
    <x v="0"/>
  </r>
  <r>
    <x v="7"/>
    <x v="777"/>
    <n v="3"/>
    <x v="3"/>
  </r>
  <r>
    <x v="7"/>
    <x v="777"/>
    <n v="0"/>
    <x v="3"/>
  </r>
  <r>
    <x v="7"/>
    <x v="777"/>
    <n v="-3"/>
    <x v="3"/>
  </r>
  <r>
    <x v="7"/>
    <x v="777"/>
    <n v="0"/>
    <x v="3"/>
  </r>
  <r>
    <x v="7"/>
    <x v="777"/>
    <n v="3"/>
    <x v="3"/>
  </r>
  <r>
    <x v="7"/>
    <x v="166"/>
    <n v="2"/>
    <x v="0"/>
  </r>
  <r>
    <x v="7"/>
    <x v="166"/>
    <n v="0"/>
    <x v="0"/>
  </r>
  <r>
    <x v="7"/>
    <x v="167"/>
    <n v="2"/>
    <x v="3"/>
  </r>
  <r>
    <x v="7"/>
    <x v="167"/>
    <n v="0"/>
    <x v="3"/>
  </r>
  <r>
    <x v="7"/>
    <x v="169"/>
    <n v="6"/>
    <x v="0"/>
  </r>
  <r>
    <x v="7"/>
    <x v="169"/>
    <n v="0"/>
    <x v="0"/>
  </r>
  <r>
    <x v="7"/>
    <x v="169"/>
    <n v="2"/>
    <x v="3"/>
  </r>
  <r>
    <x v="7"/>
    <x v="169"/>
    <n v="0"/>
    <x v="3"/>
  </r>
  <r>
    <x v="7"/>
    <x v="170"/>
    <n v="3"/>
    <x v="0"/>
  </r>
  <r>
    <x v="7"/>
    <x v="170"/>
    <n v="0"/>
    <x v="0"/>
  </r>
  <r>
    <x v="7"/>
    <x v="172"/>
    <n v="2"/>
    <x v="0"/>
  </r>
  <r>
    <x v="7"/>
    <x v="172"/>
    <n v="0"/>
    <x v="0"/>
  </r>
  <r>
    <x v="7"/>
    <x v="173"/>
    <n v="2"/>
    <x v="0"/>
  </r>
  <r>
    <x v="7"/>
    <x v="173"/>
    <n v="0"/>
    <x v="0"/>
  </r>
  <r>
    <x v="7"/>
    <x v="173"/>
    <n v="5"/>
    <x v="0"/>
  </r>
  <r>
    <x v="7"/>
    <x v="173"/>
    <n v="0"/>
    <x v="0"/>
  </r>
  <r>
    <x v="7"/>
    <x v="845"/>
    <n v="6"/>
    <x v="0"/>
  </r>
  <r>
    <x v="7"/>
    <x v="845"/>
    <n v="0"/>
    <x v="0"/>
  </r>
  <r>
    <x v="7"/>
    <x v="1323"/>
    <n v="4"/>
    <x v="0"/>
  </r>
  <r>
    <x v="7"/>
    <x v="1323"/>
    <n v="0"/>
    <x v="0"/>
  </r>
  <r>
    <x v="7"/>
    <x v="1718"/>
    <n v="4"/>
    <x v="0"/>
  </r>
  <r>
    <x v="7"/>
    <x v="1718"/>
    <n v="0"/>
    <x v="0"/>
  </r>
  <r>
    <x v="7"/>
    <x v="1759"/>
    <n v="1"/>
    <x v="1"/>
  </r>
  <r>
    <x v="7"/>
    <x v="714"/>
    <n v="4"/>
    <x v="0"/>
  </r>
  <r>
    <x v="7"/>
    <x v="714"/>
    <n v="0"/>
    <x v="0"/>
  </r>
  <r>
    <x v="7"/>
    <x v="715"/>
    <n v="1"/>
    <x v="0"/>
  </r>
  <r>
    <x v="7"/>
    <x v="715"/>
    <n v="0"/>
    <x v="0"/>
  </r>
  <r>
    <x v="7"/>
    <x v="177"/>
    <n v="1"/>
    <x v="3"/>
  </r>
  <r>
    <x v="7"/>
    <x v="177"/>
    <n v="0"/>
    <x v="3"/>
  </r>
  <r>
    <x v="7"/>
    <x v="178"/>
    <n v="1"/>
    <x v="0"/>
  </r>
  <r>
    <x v="7"/>
    <x v="178"/>
    <n v="0"/>
    <x v="0"/>
  </r>
  <r>
    <x v="7"/>
    <x v="179"/>
    <n v="1"/>
    <x v="3"/>
  </r>
  <r>
    <x v="7"/>
    <x v="179"/>
    <n v="0"/>
    <x v="3"/>
  </r>
  <r>
    <x v="7"/>
    <x v="778"/>
    <n v="1"/>
    <x v="0"/>
  </r>
  <r>
    <x v="7"/>
    <x v="778"/>
    <n v="0"/>
    <x v="0"/>
  </r>
  <r>
    <x v="7"/>
    <x v="181"/>
    <n v="4"/>
    <x v="0"/>
  </r>
  <r>
    <x v="7"/>
    <x v="181"/>
    <n v="0"/>
    <x v="0"/>
  </r>
  <r>
    <x v="7"/>
    <x v="182"/>
    <n v="3"/>
    <x v="3"/>
  </r>
  <r>
    <x v="7"/>
    <x v="182"/>
    <n v="0"/>
    <x v="3"/>
  </r>
  <r>
    <x v="7"/>
    <x v="184"/>
    <n v="1"/>
    <x v="0"/>
  </r>
  <r>
    <x v="7"/>
    <x v="184"/>
    <n v="0"/>
    <x v="0"/>
  </r>
  <r>
    <x v="7"/>
    <x v="188"/>
    <n v="6"/>
    <x v="0"/>
  </r>
  <r>
    <x v="7"/>
    <x v="188"/>
    <n v="0"/>
    <x v="0"/>
  </r>
  <r>
    <x v="7"/>
    <x v="610"/>
    <n v="1"/>
    <x v="0"/>
  </r>
  <r>
    <x v="7"/>
    <x v="610"/>
    <n v="0"/>
    <x v="0"/>
  </r>
  <r>
    <x v="7"/>
    <x v="610"/>
    <n v="1"/>
    <x v="1"/>
  </r>
  <r>
    <x v="7"/>
    <x v="194"/>
    <n v="3"/>
    <x v="0"/>
  </r>
  <r>
    <x v="7"/>
    <x v="194"/>
    <n v="0"/>
    <x v="0"/>
  </r>
  <r>
    <x v="7"/>
    <x v="194"/>
    <n v="0"/>
    <x v="0"/>
  </r>
  <r>
    <x v="7"/>
    <x v="194"/>
    <n v="1"/>
    <x v="3"/>
  </r>
  <r>
    <x v="7"/>
    <x v="194"/>
    <n v="0"/>
    <x v="3"/>
  </r>
  <r>
    <x v="7"/>
    <x v="195"/>
    <n v="2"/>
    <x v="0"/>
  </r>
  <r>
    <x v="7"/>
    <x v="195"/>
    <n v="0"/>
    <x v="0"/>
  </r>
  <r>
    <x v="7"/>
    <x v="195"/>
    <n v="0"/>
    <x v="0"/>
  </r>
  <r>
    <x v="7"/>
    <x v="195"/>
    <n v="1"/>
    <x v="3"/>
  </r>
  <r>
    <x v="7"/>
    <x v="195"/>
    <n v="0"/>
    <x v="3"/>
  </r>
  <r>
    <x v="7"/>
    <x v="196"/>
    <n v="2"/>
    <x v="0"/>
  </r>
  <r>
    <x v="7"/>
    <x v="196"/>
    <n v="0"/>
    <x v="0"/>
  </r>
  <r>
    <x v="7"/>
    <x v="202"/>
    <n v="2"/>
    <x v="0"/>
  </r>
  <r>
    <x v="7"/>
    <x v="202"/>
    <n v="0"/>
    <x v="0"/>
  </r>
  <r>
    <x v="7"/>
    <x v="204"/>
    <n v="3"/>
    <x v="3"/>
  </r>
  <r>
    <x v="7"/>
    <x v="204"/>
    <n v="0"/>
    <x v="3"/>
  </r>
  <r>
    <x v="7"/>
    <x v="1684"/>
    <n v="2"/>
    <x v="0"/>
  </r>
  <r>
    <x v="7"/>
    <x v="1684"/>
    <n v="0"/>
    <x v="0"/>
  </r>
  <r>
    <x v="7"/>
    <x v="205"/>
    <n v="5"/>
    <x v="0"/>
  </r>
  <r>
    <x v="7"/>
    <x v="205"/>
    <n v="0"/>
    <x v="0"/>
  </r>
  <r>
    <x v="7"/>
    <x v="205"/>
    <n v="0"/>
    <x v="0"/>
  </r>
  <r>
    <x v="7"/>
    <x v="205"/>
    <n v="5"/>
    <x v="3"/>
  </r>
  <r>
    <x v="7"/>
    <x v="205"/>
    <n v="5"/>
    <x v="3"/>
  </r>
  <r>
    <x v="7"/>
    <x v="205"/>
    <n v="0"/>
    <x v="3"/>
  </r>
  <r>
    <x v="7"/>
    <x v="780"/>
    <n v="2"/>
    <x v="0"/>
  </r>
  <r>
    <x v="7"/>
    <x v="780"/>
    <n v="0"/>
    <x v="0"/>
  </r>
  <r>
    <x v="7"/>
    <x v="1389"/>
    <n v="3"/>
    <x v="0"/>
  </r>
  <r>
    <x v="7"/>
    <x v="1389"/>
    <n v="0"/>
    <x v="0"/>
  </r>
  <r>
    <x v="7"/>
    <x v="1389"/>
    <n v="1"/>
    <x v="3"/>
  </r>
  <r>
    <x v="7"/>
    <x v="1389"/>
    <n v="0"/>
    <x v="3"/>
  </r>
  <r>
    <x v="7"/>
    <x v="1389"/>
    <n v="-1"/>
    <x v="3"/>
  </r>
  <r>
    <x v="7"/>
    <x v="1389"/>
    <n v="0"/>
    <x v="3"/>
  </r>
  <r>
    <x v="7"/>
    <x v="1389"/>
    <n v="1"/>
    <x v="3"/>
  </r>
  <r>
    <x v="7"/>
    <x v="1389"/>
    <n v="4"/>
    <x v="3"/>
  </r>
  <r>
    <x v="7"/>
    <x v="1389"/>
    <n v="0"/>
    <x v="3"/>
  </r>
  <r>
    <x v="7"/>
    <x v="1760"/>
    <n v="3"/>
    <x v="0"/>
  </r>
  <r>
    <x v="7"/>
    <x v="1760"/>
    <n v="0"/>
    <x v="0"/>
  </r>
  <r>
    <x v="7"/>
    <x v="781"/>
    <n v="1"/>
    <x v="0"/>
  </r>
  <r>
    <x v="7"/>
    <x v="781"/>
    <n v="0"/>
    <x v="0"/>
  </r>
  <r>
    <x v="7"/>
    <x v="781"/>
    <n v="1"/>
    <x v="1"/>
  </r>
  <r>
    <x v="7"/>
    <x v="209"/>
    <n v="2"/>
    <x v="1"/>
  </r>
  <r>
    <x v="7"/>
    <x v="209"/>
    <n v="3"/>
    <x v="0"/>
  </r>
  <r>
    <x v="7"/>
    <x v="209"/>
    <n v="0"/>
    <x v="0"/>
  </r>
  <r>
    <x v="7"/>
    <x v="209"/>
    <n v="3"/>
    <x v="3"/>
  </r>
  <r>
    <x v="7"/>
    <x v="209"/>
    <n v="0"/>
    <x v="3"/>
  </r>
  <r>
    <x v="7"/>
    <x v="210"/>
    <n v="19"/>
    <x v="0"/>
  </r>
  <r>
    <x v="7"/>
    <x v="210"/>
    <n v="0"/>
    <x v="0"/>
  </r>
  <r>
    <x v="7"/>
    <x v="1401"/>
    <n v="1"/>
    <x v="1"/>
  </r>
  <r>
    <x v="7"/>
    <x v="211"/>
    <n v="6"/>
    <x v="0"/>
  </r>
  <r>
    <x v="7"/>
    <x v="211"/>
    <n v="0"/>
    <x v="0"/>
  </r>
  <r>
    <x v="7"/>
    <x v="211"/>
    <n v="2"/>
    <x v="3"/>
  </r>
  <r>
    <x v="7"/>
    <x v="211"/>
    <n v="0"/>
    <x v="3"/>
  </r>
  <r>
    <x v="7"/>
    <x v="212"/>
    <n v="2"/>
    <x v="3"/>
  </r>
  <r>
    <x v="7"/>
    <x v="212"/>
    <n v="0"/>
    <x v="3"/>
  </r>
  <r>
    <x v="7"/>
    <x v="782"/>
    <n v="5"/>
    <x v="3"/>
  </r>
  <r>
    <x v="7"/>
    <x v="782"/>
    <n v="0"/>
    <x v="3"/>
  </r>
  <r>
    <x v="7"/>
    <x v="718"/>
    <n v="1"/>
    <x v="1"/>
  </r>
  <r>
    <x v="7"/>
    <x v="718"/>
    <n v="1"/>
    <x v="1"/>
  </r>
  <r>
    <x v="7"/>
    <x v="214"/>
    <n v="5"/>
    <x v="0"/>
  </r>
  <r>
    <x v="7"/>
    <x v="214"/>
    <n v="0"/>
    <x v="0"/>
  </r>
  <r>
    <x v="7"/>
    <x v="214"/>
    <n v="1"/>
    <x v="1"/>
  </r>
  <r>
    <x v="7"/>
    <x v="214"/>
    <n v="0"/>
    <x v="1"/>
  </r>
  <r>
    <x v="7"/>
    <x v="214"/>
    <n v="5"/>
    <x v="0"/>
  </r>
  <r>
    <x v="7"/>
    <x v="214"/>
    <n v="0"/>
    <x v="0"/>
  </r>
  <r>
    <x v="7"/>
    <x v="214"/>
    <n v="10"/>
    <x v="0"/>
  </r>
  <r>
    <x v="7"/>
    <x v="214"/>
    <n v="0"/>
    <x v="0"/>
  </r>
  <r>
    <x v="7"/>
    <x v="214"/>
    <n v="0"/>
    <x v="0"/>
  </r>
  <r>
    <x v="7"/>
    <x v="214"/>
    <n v="0"/>
    <x v="0"/>
  </r>
  <r>
    <x v="7"/>
    <x v="214"/>
    <n v="10"/>
    <x v="3"/>
  </r>
  <r>
    <x v="7"/>
    <x v="214"/>
    <n v="0"/>
    <x v="3"/>
  </r>
  <r>
    <x v="7"/>
    <x v="214"/>
    <n v="4"/>
    <x v="3"/>
  </r>
  <r>
    <x v="7"/>
    <x v="214"/>
    <n v="0"/>
    <x v="3"/>
  </r>
  <r>
    <x v="7"/>
    <x v="215"/>
    <n v="5"/>
    <x v="0"/>
  </r>
  <r>
    <x v="7"/>
    <x v="215"/>
    <n v="0"/>
    <x v="0"/>
  </r>
  <r>
    <x v="7"/>
    <x v="215"/>
    <n v="5"/>
    <x v="3"/>
  </r>
  <r>
    <x v="7"/>
    <x v="215"/>
    <n v="0"/>
    <x v="3"/>
  </r>
  <r>
    <x v="7"/>
    <x v="529"/>
    <n v="3"/>
    <x v="0"/>
  </r>
  <r>
    <x v="7"/>
    <x v="529"/>
    <n v="0"/>
    <x v="0"/>
  </r>
  <r>
    <x v="7"/>
    <x v="216"/>
    <n v="3"/>
    <x v="0"/>
  </r>
  <r>
    <x v="7"/>
    <x v="216"/>
    <n v="0"/>
    <x v="0"/>
  </r>
  <r>
    <x v="7"/>
    <x v="1408"/>
    <n v="2"/>
    <x v="0"/>
  </r>
  <r>
    <x v="7"/>
    <x v="1408"/>
    <n v="0"/>
    <x v="0"/>
  </r>
  <r>
    <x v="7"/>
    <x v="1410"/>
    <n v="1"/>
    <x v="1"/>
  </r>
  <r>
    <x v="7"/>
    <x v="219"/>
    <n v="3"/>
    <x v="0"/>
  </r>
  <r>
    <x v="7"/>
    <x v="219"/>
    <n v="0"/>
    <x v="0"/>
  </r>
  <r>
    <x v="7"/>
    <x v="219"/>
    <n v="0"/>
    <x v="0"/>
  </r>
  <r>
    <x v="7"/>
    <x v="219"/>
    <n v="1"/>
    <x v="3"/>
  </r>
  <r>
    <x v="7"/>
    <x v="219"/>
    <n v="0"/>
    <x v="3"/>
  </r>
  <r>
    <x v="7"/>
    <x v="531"/>
    <n v="3"/>
    <x v="0"/>
  </r>
  <r>
    <x v="7"/>
    <x v="531"/>
    <n v="0"/>
    <x v="0"/>
  </r>
  <r>
    <x v="7"/>
    <x v="221"/>
    <n v="9"/>
    <x v="0"/>
  </r>
  <r>
    <x v="7"/>
    <x v="221"/>
    <n v="0"/>
    <x v="0"/>
  </r>
  <r>
    <x v="7"/>
    <x v="221"/>
    <n v="2"/>
    <x v="0"/>
  </r>
  <r>
    <x v="7"/>
    <x v="221"/>
    <n v="0"/>
    <x v="0"/>
  </r>
  <r>
    <x v="7"/>
    <x v="221"/>
    <n v="0"/>
    <x v="0"/>
  </r>
  <r>
    <x v="7"/>
    <x v="221"/>
    <n v="2"/>
    <x v="3"/>
  </r>
  <r>
    <x v="7"/>
    <x v="221"/>
    <n v="0"/>
    <x v="3"/>
  </r>
  <r>
    <x v="7"/>
    <x v="221"/>
    <n v="1"/>
    <x v="3"/>
  </r>
  <r>
    <x v="7"/>
    <x v="221"/>
    <n v="0"/>
    <x v="3"/>
  </r>
  <r>
    <x v="7"/>
    <x v="1414"/>
    <n v="1"/>
    <x v="1"/>
  </r>
  <r>
    <x v="7"/>
    <x v="222"/>
    <n v="1"/>
    <x v="1"/>
  </r>
  <r>
    <x v="7"/>
    <x v="222"/>
    <n v="5"/>
    <x v="3"/>
  </r>
  <r>
    <x v="7"/>
    <x v="222"/>
    <n v="0"/>
    <x v="3"/>
  </r>
  <r>
    <x v="7"/>
    <x v="223"/>
    <n v="11"/>
    <x v="0"/>
  </r>
  <r>
    <x v="7"/>
    <x v="223"/>
    <n v="0"/>
    <x v="0"/>
  </r>
  <r>
    <x v="7"/>
    <x v="224"/>
    <n v="6"/>
    <x v="0"/>
  </r>
  <r>
    <x v="7"/>
    <x v="224"/>
    <n v="0"/>
    <x v="0"/>
  </r>
  <r>
    <x v="7"/>
    <x v="490"/>
    <n v="5"/>
    <x v="0"/>
  </r>
  <r>
    <x v="7"/>
    <x v="490"/>
    <n v="0"/>
    <x v="0"/>
  </r>
  <r>
    <x v="7"/>
    <x v="490"/>
    <n v="2"/>
    <x v="3"/>
  </r>
  <r>
    <x v="7"/>
    <x v="490"/>
    <n v="0"/>
    <x v="3"/>
  </r>
  <r>
    <x v="7"/>
    <x v="225"/>
    <n v="4"/>
    <x v="0"/>
  </r>
  <r>
    <x v="7"/>
    <x v="225"/>
    <n v="0"/>
    <x v="0"/>
  </r>
  <r>
    <x v="7"/>
    <x v="225"/>
    <n v="2"/>
    <x v="0"/>
  </r>
  <r>
    <x v="7"/>
    <x v="226"/>
    <n v="4"/>
    <x v="0"/>
  </r>
  <r>
    <x v="7"/>
    <x v="226"/>
    <n v="0"/>
    <x v="0"/>
  </r>
  <r>
    <x v="7"/>
    <x v="226"/>
    <n v="2"/>
    <x v="3"/>
  </r>
  <r>
    <x v="7"/>
    <x v="226"/>
    <n v="0"/>
    <x v="3"/>
  </r>
  <r>
    <x v="7"/>
    <x v="1685"/>
    <n v="2"/>
    <x v="0"/>
  </r>
  <r>
    <x v="7"/>
    <x v="1685"/>
    <n v="0"/>
    <x v="0"/>
  </r>
  <r>
    <x v="7"/>
    <x v="434"/>
    <n v="1"/>
    <x v="1"/>
  </r>
  <r>
    <x v="7"/>
    <x v="1425"/>
    <n v="1"/>
    <x v="0"/>
  </r>
  <r>
    <x v="7"/>
    <x v="1425"/>
    <n v="0"/>
    <x v="0"/>
  </r>
  <r>
    <x v="7"/>
    <x v="720"/>
    <n v="3"/>
    <x v="3"/>
  </r>
  <r>
    <x v="7"/>
    <x v="720"/>
    <n v="0"/>
    <x v="3"/>
  </r>
  <r>
    <x v="7"/>
    <x v="720"/>
    <n v="2"/>
    <x v="3"/>
  </r>
  <r>
    <x v="7"/>
    <x v="720"/>
    <n v="0"/>
    <x v="3"/>
  </r>
  <r>
    <x v="7"/>
    <x v="1761"/>
    <n v="1"/>
    <x v="1"/>
  </r>
  <r>
    <x v="7"/>
    <x v="723"/>
    <n v="1"/>
    <x v="1"/>
  </r>
  <r>
    <x v="7"/>
    <x v="1687"/>
    <n v="2"/>
    <x v="1"/>
  </r>
  <r>
    <x v="7"/>
    <x v="230"/>
    <n v="6"/>
    <x v="1"/>
  </r>
  <r>
    <x v="7"/>
    <x v="438"/>
    <n v="2"/>
    <x v="1"/>
  </r>
  <r>
    <x v="7"/>
    <x v="444"/>
    <n v="1"/>
    <x v="1"/>
  </r>
  <r>
    <x v="7"/>
    <x v="445"/>
    <n v="1"/>
    <x v="1"/>
  </r>
  <r>
    <x v="7"/>
    <x v="234"/>
    <n v="10"/>
    <x v="0"/>
  </r>
  <r>
    <x v="7"/>
    <x v="234"/>
    <n v="0"/>
    <x v="0"/>
  </r>
  <r>
    <x v="7"/>
    <x v="234"/>
    <n v="1"/>
    <x v="1"/>
  </r>
  <r>
    <x v="7"/>
    <x v="446"/>
    <n v="5"/>
    <x v="1"/>
  </r>
  <r>
    <x v="7"/>
    <x v="236"/>
    <n v="2"/>
    <x v="1"/>
  </r>
  <r>
    <x v="7"/>
    <x v="1762"/>
    <n v="1"/>
    <x v="1"/>
  </r>
  <r>
    <x v="7"/>
    <x v="1442"/>
    <n v="2"/>
    <x v="0"/>
  </r>
  <r>
    <x v="7"/>
    <x v="1442"/>
    <n v="0"/>
    <x v="0"/>
  </r>
  <r>
    <x v="7"/>
    <x v="642"/>
    <n v="2"/>
    <x v="1"/>
  </r>
  <r>
    <x v="7"/>
    <x v="1445"/>
    <n v="1"/>
    <x v="1"/>
  </r>
  <r>
    <x v="7"/>
    <x v="241"/>
    <n v="2"/>
    <x v="0"/>
  </r>
  <r>
    <x v="7"/>
    <x v="241"/>
    <n v="0"/>
    <x v="0"/>
  </r>
  <r>
    <x v="7"/>
    <x v="241"/>
    <n v="5"/>
    <x v="3"/>
  </r>
  <r>
    <x v="7"/>
    <x v="241"/>
    <n v="0"/>
    <x v="3"/>
  </r>
  <r>
    <x v="7"/>
    <x v="784"/>
    <n v="1"/>
    <x v="0"/>
  </r>
  <r>
    <x v="7"/>
    <x v="784"/>
    <n v="0"/>
    <x v="0"/>
  </r>
  <r>
    <x v="7"/>
    <x v="243"/>
    <n v="5"/>
    <x v="3"/>
  </r>
  <r>
    <x v="7"/>
    <x v="243"/>
    <n v="0"/>
    <x v="3"/>
  </r>
  <r>
    <x v="7"/>
    <x v="246"/>
    <n v="3"/>
    <x v="0"/>
  </r>
  <r>
    <x v="7"/>
    <x v="246"/>
    <n v="0"/>
    <x v="0"/>
  </r>
  <r>
    <x v="7"/>
    <x v="787"/>
    <n v="3"/>
    <x v="0"/>
  </r>
  <r>
    <x v="7"/>
    <x v="787"/>
    <n v="0"/>
    <x v="0"/>
  </r>
  <r>
    <x v="7"/>
    <x v="450"/>
    <n v="1"/>
    <x v="1"/>
  </r>
  <r>
    <x v="7"/>
    <x v="1459"/>
    <n v="1"/>
    <x v="1"/>
  </r>
  <r>
    <x v="7"/>
    <x v="788"/>
    <n v="1"/>
    <x v="0"/>
  </r>
  <r>
    <x v="7"/>
    <x v="788"/>
    <n v="0"/>
    <x v="0"/>
  </r>
  <r>
    <x v="7"/>
    <x v="1463"/>
    <n v="1"/>
    <x v="1"/>
  </r>
  <r>
    <x v="7"/>
    <x v="451"/>
    <n v="1"/>
    <x v="1"/>
  </r>
  <r>
    <x v="7"/>
    <x v="249"/>
    <n v="1"/>
    <x v="0"/>
  </r>
  <r>
    <x v="7"/>
    <x v="249"/>
    <n v="0"/>
    <x v="0"/>
  </r>
  <r>
    <x v="7"/>
    <x v="452"/>
    <n v="1"/>
    <x v="1"/>
  </r>
  <r>
    <x v="7"/>
    <x v="491"/>
    <n v="4"/>
    <x v="0"/>
  </r>
  <r>
    <x v="7"/>
    <x v="491"/>
    <n v="0"/>
    <x v="0"/>
  </r>
  <r>
    <x v="7"/>
    <x v="250"/>
    <n v="3"/>
    <x v="0"/>
  </r>
  <r>
    <x v="7"/>
    <x v="250"/>
    <n v="0"/>
    <x v="0"/>
  </r>
  <r>
    <x v="7"/>
    <x v="250"/>
    <n v="3"/>
    <x v="3"/>
  </r>
  <r>
    <x v="7"/>
    <x v="250"/>
    <n v="0"/>
    <x v="3"/>
  </r>
  <r>
    <x v="7"/>
    <x v="789"/>
    <n v="3"/>
    <x v="0"/>
  </r>
  <r>
    <x v="7"/>
    <x v="789"/>
    <n v="0"/>
    <x v="0"/>
  </r>
  <r>
    <x v="7"/>
    <x v="789"/>
    <n v="2"/>
    <x v="0"/>
  </r>
  <r>
    <x v="7"/>
    <x v="1468"/>
    <n v="1"/>
    <x v="1"/>
  </r>
  <r>
    <x v="7"/>
    <x v="252"/>
    <n v="6"/>
    <x v="0"/>
  </r>
  <r>
    <x v="7"/>
    <x v="252"/>
    <n v="0"/>
    <x v="0"/>
  </r>
  <r>
    <x v="7"/>
    <x v="790"/>
    <n v="1"/>
    <x v="3"/>
  </r>
  <r>
    <x v="7"/>
    <x v="790"/>
    <n v="0"/>
    <x v="3"/>
  </r>
  <r>
    <x v="7"/>
    <x v="254"/>
    <n v="2"/>
    <x v="0"/>
  </r>
  <r>
    <x v="7"/>
    <x v="254"/>
    <n v="0"/>
    <x v="0"/>
  </r>
  <r>
    <x v="7"/>
    <x v="729"/>
    <n v="7"/>
    <x v="0"/>
  </r>
  <r>
    <x v="7"/>
    <x v="729"/>
    <n v="0"/>
    <x v="0"/>
  </r>
  <r>
    <x v="7"/>
    <x v="255"/>
    <n v="6"/>
    <x v="0"/>
  </r>
  <r>
    <x v="7"/>
    <x v="255"/>
    <n v="0"/>
    <x v="0"/>
  </r>
  <r>
    <x v="7"/>
    <x v="255"/>
    <n v="0"/>
    <x v="0"/>
  </r>
  <r>
    <x v="7"/>
    <x v="255"/>
    <n v="1"/>
    <x v="3"/>
  </r>
  <r>
    <x v="7"/>
    <x v="255"/>
    <n v="0"/>
    <x v="3"/>
  </r>
  <r>
    <x v="7"/>
    <x v="791"/>
    <n v="3"/>
    <x v="0"/>
  </r>
  <r>
    <x v="7"/>
    <x v="791"/>
    <n v="0"/>
    <x v="0"/>
  </r>
  <r>
    <x v="7"/>
    <x v="730"/>
    <n v="1"/>
    <x v="1"/>
  </r>
  <r>
    <x v="7"/>
    <x v="258"/>
    <n v="1"/>
    <x v="1"/>
  </r>
  <r>
    <x v="7"/>
    <x v="260"/>
    <n v="1"/>
    <x v="0"/>
  </r>
  <r>
    <x v="7"/>
    <x v="260"/>
    <n v="0"/>
    <x v="0"/>
  </r>
  <r>
    <x v="7"/>
    <x v="263"/>
    <n v="5"/>
    <x v="3"/>
  </r>
  <r>
    <x v="7"/>
    <x v="263"/>
    <n v="0"/>
    <x v="3"/>
  </r>
  <r>
    <x v="7"/>
    <x v="265"/>
    <n v="5"/>
    <x v="3"/>
  </r>
  <r>
    <x v="7"/>
    <x v="265"/>
    <n v="0"/>
    <x v="3"/>
  </r>
  <r>
    <x v="7"/>
    <x v="267"/>
    <n v="2"/>
    <x v="3"/>
  </r>
  <r>
    <x v="7"/>
    <x v="267"/>
    <n v="0"/>
    <x v="3"/>
  </r>
  <r>
    <x v="7"/>
    <x v="1490"/>
    <n v="3"/>
    <x v="0"/>
  </r>
  <r>
    <x v="7"/>
    <x v="1490"/>
    <n v="0"/>
    <x v="0"/>
  </r>
  <r>
    <x v="7"/>
    <x v="268"/>
    <n v="5"/>
    <x v="0"/>
  </r>
  <r>
    <x v="7"/>
    <x v="268"/>
    <n v="0"/>
    <x v="0"/>
  </r>
  <r>
    <x v="7"/>
    <x v="879"/>
    <n v="1"/>
    <x v="0"/>
  </r>
  <r>
    <x v="7"/>
    <x v="879"/>
    <n v="0"/>
    <x v="0"/>
  </r>
  <r>
    <x v="7"/>
    <x v="270"/>
    <n v="1"/>
    <x v="1"/>
  </r>
  <r>
    <x v="7"/>
    <x v="1763"/>
    <n v="1"/>
    <x v="0"/>
  </r>
  <r>
    <x v="7"/>
    <x v="1763"/>
    <n v="0"/>
    <x v="0"/>
  </r>
  <r>
    <x v="7"/>
    <x v="1764"/>
    <n v="2"/>
    <x v="1"/>
  </r>
  <r>
    <x v="7"/>
    <x v="794"/>
    <n v="2"/>
    <x v="0"/>
  </r>
  <r>
    <x v="7"/>
    <x v="794"/>
    <n v="0"/>
    <x v="0"/>
  </r>
  <r>
    <x v="7"/>
    <x v="271"/>
    <n v="3"/>
    <x v="0"/>
  </r>
  <r>
    <x v="7"/>
    <x v="271"/>
    <n v="0"/>
    <x v="0"/>
  </r>
  <r>
    <x v="7"/>
    <x v="457"/>
    <n v="1"/>
    <x v="1"/>
  </r>
  <r>
    <x v="7"/>
    <x v="796"/>
    <n v="3"/>
    <x v="0"/>
  </r>
  <r>
    <x v="7"/>
    <x v="796"/>
    <n v="0"/>
    <x v="0"/>
  </r>
  <r>
    <x v="7"/>
    <x v="796"/>
    <n v="2"/>
    <x v="0"/>
  </r>
  <r>
    <x v="7"/>
    <x v="272"/>
    <n v="10"/>
    <x v="0"/>
  </r>
  <r>
    <x v="7"/>
    <x v="272"/>
    <n v="0"/>
    <x v="0"/>
  </r>
  <r>
    <x v="7"/>
    <x v="272"/>
    <n v="10"/>
    <x v="0"/>
  </r>
  <r>
    <x v="7"/>
    <x v="273"/>
    <n v="10"/>
    <x v="0"/>
  </r>
  <r>
    <x v="7"/>
    <x v="273"/>
    <n v="0"/>
    <x v="0"/>
  </r>
  <r>
    <x v="7"/>
    <x v="274"/>
    <n v="3"/>
    <x v="0"/>
  </r>
  <r>
    <x v="7"/>
    <x v="274"/>
    <n v="0"/>
    <x v="0"/>
  </r>
  <r>
    <x v="7"/>
    <x v="275"/>
    <n v="3"/>
    <x v="0"/>
  </r>
  <r>
    <x v="7"/>
    <x v="275"/>
    <n v="0"/>
    <x v="0"/>
  </r>
  <r>
    <x v="7"/>
    <x v="276"/>
    <n v="5"/>
    <x v="0"/>
  </r>
  <r>
    <x v="7"/>
    <x v="276"/>
    <n v="0"/>
    <x v="0"/>
  </r>
  <r>
    <x v="7"/>
    <x v="277"/>
    <n v="2"/>
    <x v="0"/>
  </r>
  <r>
    <x v="7"/>
    <x v="277"/>
    <n v="0"/>
    <x v="0"/>
  </r>
  <r>
    <x v="7"/>
    <x v="1765"/>
    <n v="2"/>
    <x v="1"/>
  </r>
  <r>
    <x v="7"/>
    <x v="1512"/>
    <n v="1"/>
    <x v="1"/>
  </r>
  <r>
    <x v="7"/>
    <x v="732"/>
    <n v="2"/>
    <x v="1"/>
  </r>
  <r>
    <x v="7"/>
    <x v="1766"/>
    <n v="1"/>
    <x v="1"/>
  </r>
  <r>
    <x v="7"/>
    <x v="464"/>
    <n v="1"/>
    <x v="1"/>
  </r>
  <r>
    <x v="7"/>
    <x v="465"/>
    <n v="1"/>
    <x v="1"/>
  </r>
  <r>
    <x v="7"/>
    <x v="466"/>
    <n v="1"/>
    <x v="1"/>
  </r>
  <r>
    <x v="7"/>
    <x v="469"/>
    <n v="1"/>
    <x v="1"/>
  </r>
  <r>
    <x v="7"/>
    <x v="1517"/>
    <n v="1"/>
    <x v="1"/>
  </r>
  <r>
    <x v="7"/>
    <x v="1723"/>
    <n v="3"/>
    <x v="0"/>
  </r>
  <r>
    <x v="7"/>
    <x v="1723"/>
    <n v="0"/>
    <x v="0"/>
  </r>
  <r>
    <x v="7"/>
    <x v="848"/>
    <n v="1"/>
    <x v="1"/>
  </r>
  <r>
    <x v="7"/>
    <x v="1519"/>
    <n v="1"/>
    <x v="1"/>
  </r>
  <r>
    <x v="7"/>
    <x v="736"/>
    <n v="2"/>
    <x v="1"/>
  </r>
  <r>
    <x v="7"/>
    <x v="1767"/>
    <n v="1"/>
    <x v="1"/>
  </r>
  <r>
    <x v="7"/>
    <x v="476"/>
    <n v="6"/>
    <x v="1"/>
  </r>
  <r>
    <x v="7"/>
    <x v="284"/>
    <n v="3"/>
    <x v="0"/>
  </r>
  <r>
    <x v="7"/>
    <x v="284"/>
    <n v="0"/>
    <x v="0"/>
  </r>
  <r>
    <x v="7"/>
    <x v="1530"/>
    <n v="1"/>
    <x v="1"/>
  </r>
  <r>
    <x v="7"/>
    <x v="1768"/>
    <n v="1"/>
    <x v="1"/>
  </r>
  <r>
    <x v="7"/>
    <x v="1532"/>
    <n v="3"/>
    <x v="0"/>
  </r>
  <r>
    <x v="7"/>
    <x v="1532"/>
    <n v="0"/>
    <x v="0"/>
  </r>
  <r>
    <x v="7"/>
    <x v="1534"/>
    <n v="1"/>
    <x v="1"/>
  </r>
  <r>
    <x v="7"/>
    <x v="286"/>
    <n v="3"/>
    <x v="0"/>
  </r>
  <r>
    <x v="7"/>
    <x v="286"/>
    <n v="0"/>
    <x v="0"/>
  </r>
  <r>
    <x v="7"/>
    <x v="1547"/>
    <n v="1"/>
    <x v="1"/>
  </r>
  <r>
    <x v="7"/>
    <x v="1556"/>
    <n v="1"/>
    <x v="1"/>
  </r>
  <r>
    <x v="7"/>
    <x v="291"/>
    <n v="2"/>
    <x v="3"/>
  </r>
  <r>
    <x v="7"/>
    <x v="291"/>
    <n v="0"/>
    <x v="3"/>
  </r>
  <r>
    <x v="7"/>
    <x v="292"/>
    <n v="4"/>
    <x v="0"/>
  </r>
  <r>
    <x v="7"/>
    <x v="292"/>
    <n v="0"/>
    <x v="0"/>
  </r>
  <r>
    <x v="7"/>
    <x v="480"/>
    <n v="1"/>
    <x v="1"/>
  </r>
  <r>
    <x v="7"/>
    <x v="740"/>
    <n v="1"/>
    <x v="1"/>
  </r>
  <r>
    <x v="7"/>
    <x v="1571"/>
    <n v="1"/>
    <x v="1"/>
  </r>
  <r>
    <x v="7"/>
    <x v="297"/>
    <n v="6"/>
    <x v="0"/>
  </r>
  <r>
    <x v="7"/>
    <x v="297"/>
    <n v="0"/>
    <x v="0"/>
  </r>
  <r>
    <x v="7"/>
    <x v="749"/>
    <n v="4"/>
    <x v="0"/>
  </r>
  <r>
    <x v="7"/>
    <x v="749"/>
    <n v="0"/>
    <x v="0"/>
  </r>
  <r>
    <x v="7"/>
    <x v="299"/>
    <n v="18"/>
    <x v="0"/>
  </r>
  <r>
    <x v="7"/>
    <x v="299"/>
    <n v="0"/>
    <x v="0"/>
  </r>
  <r>
    <x v="7"/>
    <x v="741"/>
    <n v="1"/>
    <x v="1"/>
  </r>
  <r>
    <x v="7"/>
    <x v="1696"/>
    <n v="1"/>
    <x v="1"/>
  </r>
  <r>
    <x v="7"/>
    <x v="1583"/>
    <n v="1"/>
    <x v="1"/>
  </r>
  <r>
    <x v="7"/>
    <x v="304"/>
    <n v="1"/>
    <x v="0"/>
  </r>
  <r>
    <x v="7"/>
    <x v="304"/>
    <n v="0"/>
    <x v="0"/>
  </r>
  <r>
    <x v="7"/>
    <x v="481"/>
    <n v="1"/>
    <x v="1"/>
  </r>
  <r>
    <x v="7"/>
    <x v="657"/>
    <n v="4"/>
    <x v="0"/>
  </r>
  <r>
    <x v="7"/>
    <x v="657"/>
    <n v="0"/>
    <x v="0"/>
  </r>
  <r>
    <x v="7"/>
    <x v="657"/>
    <n v="1"/>
    <x v="1"/>
  </r>
  <r>
    <x v="7"/>
    <x v="657"/>
    <n v="2"/>
    <x v="0"/>
  </r>
  <r>
    <x v="7"/>
    <x v="657"/>
    <n v="0"/>
    <x v="0"/>
  </r>
  <r>
    <x v="7"/>
    <x v="482"/>
    <n v="1"/>
    <x v="1"/>
  </r>
  <r>
    <x v="7"/>
    <x v="306"/>
    <n v="11"/>
    <x v="0"/>
  </r>
  <r>
    <x v="7"/>
    <x v="306"/>
    <n v="0"/>
    <x v="0"/>
  </r>
  <r>
    <x v="7"/>
    <x v="306"/>
    <n v="2"/>
    <x v="0"/>
  </r>
  <r>
    <x v="7"/>
    <x v="308"/>
    <n v="2"/>
    <x v="0"/>
  </r>
  <r>
    <x v="7"/>
    <x v="308"/>
    <n v="0"/>
    <x v="0"/>
  </r>
  <r>
    <x v="7"/>
    <x v="308"/>
    <n v="0"/>
    <x v="0"/>
  </r>
  <r>
    <x v="7"/>
    <x v="308"/>
    <n v="1"/>
    <x v="3"/>
  </r>
  <r>
    <x v="7"/>
    <x v="308"/>
    <n v="0"/>
    <x v="3"/>
  </r>
  <r>
    <x v="7"/>
    <x v="803"/>
    <n v="1"/>
    <x v="1"/>
  </r>
  <r>
    <x v="7"/>
    <x v="309"/>
    <n v="2"/>
    <x v="3"/>
  </r>
  <r>
    <x v="7"/>
    <x v="309"/>
    <n v="0"/>
    <x v="3"/>
  </r>
  <r>
    <x v="7"/>
    <x v="536"/>
    <n v="1"/>
    <x v="0"/>
  </r>
  <r>
    <x v="7"/>
    <x v="536"/>
    <n v="0"/>
    <x v="0"/>
  </r>
  <r>
    <x v="7"/>
    <x v="537"/>
    <n v="3"/>
    <x v="0"/>
  </r>
  <r>
    <x v="7"/>
    <x v="537"/>
    <n v="0"/>
    <x v="0"/>
  </r>
  <r>
    <x v="7"/>
    <x v="805"/>
    <n v="1"/>
    <x v="0"/>
  </r>
  <r>
    <x v="7"/>
    <x v="805"/>
    <n v="0"/>
    <x v="0"/>
  </r>
  <r>
    <x v="7"/>
    <x v="1595"/>
    <n v="2"/>
    <x v="3"/>
  </r>
  <r>
    <x v="7"/>
    <x v="1595"/>
    <n v="0"/>
    <x v="3"/>
  </r>
  <r>
    <x v="7"/>
    <x v="311"/>
    <n v="1"/>
    <x v="1"/>
  </r>
  <r>
    <x v="7"/>
    <x v="743"/>
    <n v="1"/>
    <x v="1"/>
  </r>
  <r>
    <x v="7"/>
    <x v="313"/>
    <n v="9"/>
    <x v="0"/>
  </r>
  <r>
    <x v="7"/>
    <x v="313"/>
    <n v="0"/>
    <x v="0"/>
  </r>
  <r>
    <x v="7"/>
    <x v="1601"/>
    <n v="1"/>
    <x v="1"/>
  </r>
  <r>
    <x v="7"/>
    <x v="316"/>
    <n v="3"/>
    <x v="0"/>
  </r>
  <r>
    <x v="7"/>
    <x v="316"/>
    <n v="0"/>
    <x v="0"/>
  </r>
  <r>
    <x v="7"/>
    <x v="319"/>
    <n v="3"/>
    <x v="0"/>
  </r>
  <r>
    <x v="7"/>
    <x v="319"/>
    <n v="0"/>
    <x v="0"/>
  </r>
  <r>
    <x v="7"/>
    <x v="1635"/>
    <n v="1"/>
    <x v="1"/>
  </r>
  <r>
    <x v="7"/>
    <x v="330"/>
    <n v="10"/>
    <x v="0"/>
  </r>
  <r>
    <x v="7"/>
    <x v="330"/>
    <n v="0"/>
    <x v="0"/>
  </r>
  <r>
    <x v="7"/>
    <x v="330"/>
    <n v="6"/>
    <x v="0"/>
  </r>
  <r>
    <x v="7"/>
    <x v="331"/>
    <n v="19"/>
    <x v="0"/>
  </r>
  <r>
    <x v="7"/>
    <x v="331"/>
    <n v="0"/>
    <x v="0"/>
  </r>
  <r>
    <x v="7"/>
    <x v="331"/>
    <n v="2"/>
    <x v="0"/>
  </r>
  <r>
    <x v="7"/>
    <x v="332"/>
    <n v="3"/>
    <x v="0"/>
  </r>
  <r>
    <x v="7"/>
    <x v="332"/>
    <n v="0"/>
    <x v="0"/>
  </r>
  <r>
    <x v="7"/>
    <x v="332"/>
    <n v="15"/>
    <x v="0"/>
  </r>
  <r>
    <x v="7"/>
    <x v="332"/>
    <n v="0"/>
    <x v="0"/>
  </r>
  <r>
    <x v="7"/>
    <x v="332"/>
    <n v="2"/>
    <x v="3"/>
  </r>
  <r>
    <x v="7"/>
    <x v="332"/>
    <n v="0"/>
    <x v="3"/>
  </r>
  <r>
    <x v="7"/>
    <x v="332"/>
    <n v="10"/>
    <x v="3"/>
  </r>
  <r>
    <x v="7"/>
    <x v="332"/>
    <n v="0"/>
    <x v="3"/>
  </r>
  <r>
    <x v="7"/>
    <x v="333"/>
    <n v="2"/>
    <x v="0"/>
  </r>
  <r>
    <x v="7"/>
    <x v="333"/>
    <n v="0"/>
    <x v="0"/>
  </r>
  <r>
    <x v="9"/>
    <x v="1769"/>
    <m/>
    <x v="4"/>
  </r>
  <r>
    <x v="9"/>
    <x v="1769"/>
    <m/>
    <x v="4"/>
  </r>
  <r>
    <x v="9"/>
    <x v="1769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EF9F9-1541-4AED-B851-F33F127B3424}" name="数据透视表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K1772" firstHeaderRow="1" firstDataRow="2" firstDataCol="1"/>
  <pivotFields count="4">
    <pivotField axis="axisCol" showAll="0">
      <items count="11">
        <item x="0"/>
        <item x="1"/>
        <item x="2"/>
        <item x="3"/>
        <item x="4"/>
        <item x="5"/>
        <item x="6"/>
        <item x="8"/>
        <item x="7"/>
        <item h="1" x="9"/>
        <item t="default"/>
      </items>
    </pivotField>
    <pivotField axis="axisRow" showAll="0">
      <items count="1773">
        <item m="1" x="1770"/>
        <item m="1" x="1771"/>
        <item x="945"/>
        <item x="946"/>
        <item x="1727"/>
        <item x="1000"/>
        <item x="1649"/>
        <item x="334"/>
        <item x="822"/>
        <item x="823"/>
        <item x="824"/>
        <item x="0"/>
        <item x="1"/>
        <item x="880"/>
        <item x="1001"/>
        <item x="851"/>
        <item x="1002"/>
        <item x="1003"/>
        <item x="335"/>
        <item x="660"/>
        <item x="1004"/>
        <item x="1005"/>
        <item x="881"/>
        <item x="1728"/>
        <item x="947"/>
        <item x="336"/>
        <item x="882"/>
        <item x="1006"/>
        <item x="883"/>
        <item x="2"/>
        <item x="337"/>
        <item x="854"/>
        <item x="338"/>
        <item x="1729"/>
        <item x="3"/>
        <item x="855"/>
        <item x="549"/>
        <item x="339"/>
        <item x="340"/>
        <item x="856"/>
        <item x="495"/>
        <item x="948"/>
        <item x="1007"/>
        <item x="1008"/>
        <item x="341"/>
        <item x="857"/>
        <item x="342"/>
        <item x="1009"/>
        <item x="4"/>
        <item x="550"/>
        <item x="1010"/>
        <item x="925"/>
        <item x="751"/>
        <item x="913"/>
        <item x="551"/>
        <item x="858"/>
        <item x="1011"/>
        <item x="825"/>
        <item x="819"/>
        <item x="926"/>
        <item x="552"/>
        <item x="1012"/>
        <item x="859"/>
        <item x="5"/>
        <item x="1650"/>
        <item x="1013"/>
        <item x="1014"/>
        <item x="6"/>
        <item x="7"/>
        <item x="809"/>
        <item x="884"/>
        <item x="885"/>
        <item x="8"/>
        <item x="661"/>
        <item x="1015"/>
        <item x="1016"/>
        <item x="9"/>
        <item x="1017"/>
        <item x="1700"/>
        <item x="10"/>
        <item x="886"/>
        <item x="553"/>
        <item x="496"/>
        <item x="949"/>
        <item x="950"/>
        <item x="1651"/>
        <item x="11"/>
        <item x="12"/>
        <item x="554"/>
        <item x="951"/>
        <item x="555"/>
        <item x="13"/>
        <item x="14"/>
        <item x="1018"/>
        <item x="1652"/>
        <item x="810"/>
        <item x="1019"/>
        <item x="497"/>
        <item x="1020"/>
        <item x="1653"/>
        <item x="15"/>
        <item x="860"/>
        <item x="662"/>
        <item x="1701"/>
        <item x="1021"/>
        <item x="887"/>
        <item x="927"/>
        <item x="556"/>
        <item x="498"/>
        <item x="1022"/>
        <item x="16"/>
        <item x="17"/>
        <item x="18"/>
        <item x="557"/>
        <item x="914"/>
        <item x="1023"/>
        <item x="612"/>
        <item x="1702"/>
        <item x="1730"/>
        <item x="1703"/>
        <item x="1704"/>
        <item x="888"/>
        <item x="889"/>
        <item x="499"/>
        <item x="343"/>
        <item x="19"/>
        <item x="613"/>
        <item x="1654"/>
        <item x="500"/>
        <item x="915"/>
        <item x="928"/>
        <item x="1705"/>
        <item x="826"/>
        <item x="827"/>
        <item x="344"/>
        <item x="20"/>
        <item x="890"/>
        <item x="663"/>
        <item x="1024"/>
        <item x="1731"/>
        <item x="828"/>
        <item x="1025"/>
        <item x="664"/>
        <item x="1026"/>
        <item x="1027"/>
        <item x="1028"/>
        <item x="1029"/>
        <item x="861"/>
        <item x="345"/>
        <item x="346"/>
        <item x="1030"/>
        <item x="952"/>
        <item x="1031"/>
        <item x="558"/>
        <item x="1032"/>
        <item x="1033"/>
        <item x="347"/>
        <item x="559"/>
        <item x="1034"/>
        <item x="348"/>
        <item x="1732"/>
        <item x="349"/>
        <item x="953"/>
        <item x="829"/>
        <item x="21"/>
        <item x="350"/>
        <item x="665"/>
        <item x="1035"/>
        <item x="852"/>
        <item x="982"/>
        <item x="1733"/>
        <item x="1734"/>
        <item x="1036"/>
        <item x="560"/>
        <item x="351"/>
        <item x="561"/>
        <item x="752"/>
        <item x="22"/>
        <item x="891"/>
        <item x="983"/>
        <item x="352"/>
        <item x="562"/>
        <item x="563"/>
        <item x="1037"/>
        <item x="1038"/>
        <item x="353"/>
        <item x="354"/>
        <item x="1039"/>
        <item x="355"/>
        <item x="916"/>
        <item x="23"/>
        <item x="830"/>
        <item x="1040"/>
        <item x="1041"/>
        <item x="614"/>
        <item x="356"/>
        <item x="357"/>
        <item x="358"/>
        <item x="1042"/>
        <item x="892"/>
        <item x="1043"/>
        <item x="831"/>
        <item x="1044"/>
        <item x="564"/>
        <item x="1045"/>
        <item x="501"/>
        <item x="359"/>
        <item x="954"/>
        <item x="1046"/>
        <item x="753"/>
        <item x="360"/>
        <item x="832"/>
        <item x="1047"/>
        <item x="1735"/>
        <item x="565"/>
        <item x="929"/>
        <item x="1048"/>
        <item x="361"/>
        <item x="1049"/>
        <item x="539"/>
        <item x="862"/>
        <item x="566"/>
        <item x="1050"/>
        <item x="1051"/>
        <item x="863"/>
        <item x="1052"/>
        <item x="1053"/>
        <item x="1706"/>
        <item x="1655"/>
        <item x="567"/>
        <item x="362"/>
        <item x="893"/>
        <item x="894"/>
        <item x="544"/>
        <item x="955"/>
        <item x="754"/>
        <item x="895"/>
        <item x="363"/>
        <item x="1656"/>
        <item x="1054"/>
        <item x="24"/>
        <item x="1055"/>
        <item x="930"/>
        <item x="364"/>
        <item x="1056"/>
        <item x="1057"/>
        <item x="1657"/>
        <item x="1058"/>
        <item x="568"/>
        <item x="1059"/>
        <item x="1060"/>
        <item x="833"/>
        <item x="1061"/>
        <item x="569"/>
        <item x="365"/>
        <item x="570"/>
        <item x="1707"/>
        <item x="1062"/>
        <item x="956"/>
        <item x="1063"/>
        <item x="917"/>
        <item x="864"/>
        <item x="896"/>
        <item x="25"/>
        <item x="1064"/>
        <item x="957"/>
        <item x="1065"/>
        <item x="1066"/>
        <item x="984"/>
        <item x="26"/>
        <item x="1067"/>
        <item x="755"/>
        <item x="571"/>
        <item x="502"/>
        <item x="958"/>
        <item x="1068"/>
        <item x="1069"/>
        <item x="1070"/>
        <item x="897"/>
        <item x="1071"/>
        <item x="1072"/>
        <item x="1073"/>
        <item x="366"/>
        <item x="985"/>
        <item x="27"/>
        <item x="1074"/>
        <item x="1075"/>
        <item x="28"/>
        <item x="834"/>
        <item x="918"/>
        <item x="29"/>
        <item x="1708"/>
        <item x="1736"/>
        <item x="898"/>
        <item x="30"/>
        <item x="367"/>
        <item x="368"/>
        <item x="369"/>
        <item x="370"/>
        <item x="666"/>
        <item x="899"/>
        <item x="835"/>
        <item x="503"/>
        <item x="865"/>
        <item x="1658"/>
        <item x="1737"/>
        <item x="572"/>
        <item x="371"/>
        <item x="1076"/>
        <item x="31"/>
        <item x="372"/>
        <item x="1077"/>
        <item x="836"/>
        <item x="919"/>
        <item x="1078"/>
        <item x="573"/>
        <item x="32"/>
        <item x="1709"/>
        <item x="33"/>
        <item x="504"/>
        <item x="931"/>
        <item x="959"/>
        <item x="1659"/>
        <item x="574"/>
        <item x="575"/>
        <item x="576"/>
        <item x="505"/>
        <item x="1079"/>
        <item x="506"/>
        <item x="373"/>
        <item x="34"/>
        <item x="811"/>
        <item x="1080"/>
        <item x="507"/>
        <item x="35"/>
        <item x="667"/>
        <item x="374"/>
        <item x="375"/>
        <item x="756"/>
        <item x="866"/>
        <item x="36"/>
        <item x="986"/>
        <item x="1081"/>
        <item x="1082"/>
        <item x="1083"/>
        <item x="508"/>
        <item x="1084"/>
        <item x="1085"/>
        <item x="757"/>
        <item x="1738"/>
        <item x="900"/>
        <item x="1660"/>
        <item x="1086"/>
        <item x="820"/>
        <item x="615"/>
        <item x="1661"/>
        <item x="960"/>
        <item x="1087"/>
        <item x="509"/>
        <item x="812"/>
        <item x="932"/>
        <item x="1088"/>
        <item x="987"/>
        <item x="510"/>
        <item x="1089"/>
        <item x="933"/>
        <item x="37"/>
        <item x="1090"/>
        <item x="1091"/>
        <item x="38"/>
        <item x="376"/>
        <item x="39"/>
        <item x="511"/>
        <item x="40"/>
        <item x="41"/>
        <item x="512"/>
        <item x="42"/>
        <item x="867"/>
        <item x="837"/>
        <item x="577"/>
        <item x="43"/>
        <item x="668"/>
        <item x="901"/>
        <item x="988"/>
        <item x="578"/>
        <item x="961"/>
        <item x="989"/>
        <item x="1092"/>
        <item x="579"/>
        <item x="44"/>
        <item x="580"/>
        <item x="581"/>
        <item x="513"/>
        <item x="1093"/>
        <item x="45"/>
        <item x="1094"/>
        <item x="990"/>
        <item x="582"/>
        <item x="920"/>
        <item x="583"/>
        <item x="669"/>
        <item x="670"/>
        <item x="540"/>
        <item x="514"/>
        <item x="1095"/>
        <item x="758"/>
        <item x="759"/>
        <item x="934"/>
        <item x="671"/>
        <item x="584"/>
        <item x="515"/>
        <item x="541"/>
        <item x="377"/>
        <item x="921"/>
        <item x="1662"/>
        <item x="585"/>
        <item x="46"/>
        <item x="47"/>
        <item x="487"/>
        <item x="586"/>
        <item x="1096"/>
        <item x="587"/>
        <item x="378"/>
        <item x="962"/>
        <item x="963"/>
        <item x="588"/>
        <item x="589"/>
        <item x="48"/>
        <item x="379"/>
        <item x="964"/>
        <item x="672"/>
        <item x="965"/>
        <item x="1097"/>
        <item x="380"/>
        <item x="381"/>
        <item x="1739"/>
        <item x="542"/>
        <item x="382"/>
        <item x="383"/>
        <item x="1663"/>
        <item x="1098"/>
        <item x="49"/>
        <item x="384"/>
        <item x="385"/>
        <item x="1099"/>
        <item x="386"/>
        <item x="50"/>
        <item x="51"/>
        <item x="52"/>
        <item x="966"/>
        <item x="1100"/>
        <item x="967"/>
        <item x="935"/>
        <item x="968"/>
        <item x="673"/>
        <item x="868"/>
        <item x="1101"/>
        <item x="969"/>
        <item x="1710"/>
        <item x="590"/>
        <item x="1664"/>
        <item x="1102"/>
        <item x="516"/>
        <item x="936"/>
        <item x="902"/>
        <item x="1103"/>
        <item x="543"/>
        <item x="903"/>
        <item x="1711"/>
        <item x="970"/>
        <item x="904"/>
        <item x="1104"/>
        <item x="905"/>
        <item x="591"/>
        <item x="53"/>
        <item x="387"/>
        <item x="1740"/>
        <item x="1105"/>
        <item x="592"/>
        <item x="1106"/>
        <item x="517"/>
        <item x="760"/>
        <item x="971"/>
        <item x="853"/>
        <item x="674"/>
        <item x="761"/>
        <item x="1107"/>
        <item x="54"/>
        <item x="388"/>
        <item x="389"/>
        <item x="55"/>
        <item x="675"/>
        <item x="1108"/>
        <item x="1109"/>
        <item x="593"/>
        <item x="390"/>
        <item x="762"/>
        <item x="518"/>
        <item x="676"/>
        <item x="391"/>
        <item x="56"/>
        <item x="1110"/>
        <item x="1111"/>
        <item x="838"/>
        <item x="1665"/>
        <item x="1112"/>
        <item x="1113"/>
        <item x="763"/>
        <item x="1114"/>
        <item x="392"/>
        <item x="1115"/>
        <item x="1116"/>
        <item x="1117"/>
        <item x="1118"/>
        <item x="519"/>
        <item x="1741"/>
        <item x="972"/>
        <item x="57"/>
        <item x="973"/>
        <item x="937"/>
        <item x="764"/>
        <item x="58"/>
        <item x="869"/>
        <item x="1666"/>
        <item x="906"/>
        <item x="1667"/>
        <item x="1712"/>
        <item x="1119"/>
        <item x="974"/>
        <item x="616"/>
        <item x="520"/>
        <item x="393"/>
        <item x="394"/>
        <item x="1713"/>
        <item x="59"/>
        <item x="1120"/>
        <item x="1668"/>
        <item x="1121"/>
        <item x="677"/>
        <item x="678"/>
        <item x="1122"/>
        <item x="594"/>
        <item x="1123"/>
        <item x="521"/>
        <item x="1669"/>
        <item x="522"/>
        <item x="1124"/>
        <item x="1125"/>
        <item x="839"/>
        <item x="523"/>
        <item x="60"/>
        <item x="995"/>
        <item x="61"/>
        <item x="524"/>
        <item x="525"/>
        <item x="62"/>
        <item x="63"/>
        <item x="679"/>
        <item x="64"/>
        <item x="975"/>
        <item x="1126"/>
        <item x="976"/>
        <item x="1714"/>
        <item x="907"/>
        <item x="1127"/>
        <item x="595"/>
        <item x="1742"/>
        <item x="1715"/>
        <item x="938"/>
        <item x="1128"/>
        <item x="526"/>
        <item x="1129"/>
        <item x="596"/>
        <item x="908"/>
        <item x="597"/>
        <item x="598"/>
        <item x="870"/>
        <item x="977"/>
        <item x="978"/>
        <item x="1670"/>
        <item x="979"/>
        <item x="1671"/>
        <item x="1130"/>
        <item x="980"/>
        <item x="939"/>
        <item x="871"/>
        <item x="922"/>
        <item x="65"/>
        <item x="923"/>
        <item x="599"/>
        <item x="909"/>
        <item x="600"/>
        <item x="601"/>
        <item x="991"/>
        <item x="992"/>
        <item x="1131"/>
        <item x="1132"/>
        <item x="395"/>
        <item x="1743"/>
        <item x="910"/>
        <item x="1672"/>
        <item x="66"/>
        <item x="602"/>
        <item x="603"/>
        <item x="872"/>
        <item x="1133"/>
        <item x="1134"/>
        <item x="604"/>
        <item x="1673"/>
        <item x="396"/>
        <item x="397"/>
        <item x="1135"/>
        <item x="1744"/>
        <item x="911"/>
        <item x="1716"/>
        <item x="1136"/>
        <item x="1137"/>
        <item x="1138"/>
        <item x="1139"/>
        <item x="912"/>
        <item x="840"/>
        <item x="1140"/>
        <item x="998"/>
        <item x="605"/>
        <item x="1141"/>
        <item x="608"/>
        <item x="398"/>
        <item x="1142"/>
        <item x="1143"/>
        <item x="1144"/>
        <item x="67"/>
        <item x="1145"/>
        <item x="68"/>
        <item x="1146"/>
        <item x="1147"/>
        <item x="1148"/>
        <item x="1149"/>
        <item x="1150"/>
        <item x="1151"/>
        <item x="1152"/>
        <item x="1153"/>
        <item x="1154"/>
        <item x="1155"/>
        <item x="69"/>
        <item x="1156"/>
        <item x="1157"/>
        <item x="1158"/>
        <item x="765"/>
        <item x="1159"/>
        <item x="1160"/>
        <item x="680"/>
        <item x="70"/>
        <item x="681"/>
        <item x="71"/>
        <item x="1161"/>
        <item x="488"/>
        <item x="1162"/>
        <item x="766"/>
        <item x="1163"/>
        <item x="72"/>
        <item x="1164"/>
        <item x="73"/>
        <item x="1165"/>
        <item x="74"/>
        <item x="1166"/>
        <item x="75"/>
        <item x="1167"/>
        <item x="76"/>
        <item x="1674"/>
        <item x="1168"/>
        <item x="77"/>
        <item x="1169"/>
        <item x="78"/>
        <item x="1170"/>
        <item x="79"/>
        <item x="1171"/>
        <item x="80"/>
        <item x="1172"/>
        <item x="81"/>
        <item x="1173"/>
        <item x="682"/>
        <item x="1174"/>
        <item x="1175"/>
        <item x="1176"/>
        <item x="82"/>
        <item x="1177"/>
        <item x="1178"/>
        <item x="1179"/>
        <item x="1180"/>
        <item x="1181"/>
        <item x="83"/>
        <item x="1182"/>
        <item x="1183"/>
        <item x="1184"/>
        <item x="84"/>
        <item x="683"/>
        <item x="85"/>
        <item x="1185"/>
        <item x="86"/>
        <item x="1186"/>
        <item x="87"/>
        <item x="1187"/>
        <item x="88"/>
        <item x="89"/>
        <item x="1188"/>
        <item x="684"/>
        <item x="685"/>
        <item x="1189"/>
        <item x="767"/>
        <item x="1190"/>
        <item x="90"/>
        <item x="1191"/>
        <item x="91"/>
        <item x="841"/>
        <item x="92"/>
        <item x="399"/>
        <item x="93"/>
        <item x="94"/>
        <item x="768"/>
        <item x="1192"/>
        <item x="95"/>
        <item x="1193"/>
        <item x="96"/>
        <item x="617"/>
        <item x="97"/>
        <item x="686"/>
        <item x="769"/>
        <item x="687"/>
        <item x="688"/>
        <item x="1194"/>
        <item x="98"/>
        <item x="618"/>
        <item x="99"/>
        <item x="1195"/>
        <item x="100"/>
        <item x="1745"/>
        <item x="1196"/>
        <item x="101"/>
        <item x="1197"/>
        <item x="689"/>
        <item x="1198"/>
        <item x="1199"/>
        <item x="1200"/>
        <item x="102"/>
        <item x="690"/>
        <item x="103"/>
        <item x="1746"/>
        <item x="842"/>
        <item x="104"/>
        <item x="1201"/>
        <item x="105"/>
        <item x="106"/>
        <item x="1202"/>
        <item x="107"/>
        <item x="400"/>
        <item x="108"/>
        <item x="401"/>
        <item x="619"/>
        <item x="402"/>
        <item x="109"/>
        <item x="691"/>
        <item x="981"/>
        <item x="692"/>
        <item x="110"/>
        <item x="1203"/>
        <item x="111"/>
        <item x="1204"/>
        <item x="1205"/>
        <item x="1206"/>
        <item x="112"/>
        <item x="1207"/>
        <item x="113"/>
        <item x="1208"/>
        <item x="114"/>
        <item x="1209"/>
        <item x="115"/>
        <item x="1210"/>
        <item x="693"/>
        <item x="1211"/>
        <item x="116"/>
        <item x="1212"/>
        <item x="117"/>
        <item x="996"/>
        <item x="1213"/>
        <item x="659"/>
        <item x="403"/>
        <item x="118"/>
        <item x="1675"/>
        <item x="119"/>
        <item x="120"/>
        <item x="121"/>
        <item x="122"/>
        <item x="694"/>
        <item x="695"/>
        <item x="1676"/>
        <item x="1747"/>
        <item x="1214"/>
        <item x="1215"/>
        <item x="1216"/>
        <item x="1217"/>
        <item x="1218"/>
        <item x="1219"/>
        <item x="1748"/>
        <item x="1749"/>
        <item x="609"/>
        <item x="1220"/>
        <item x="1221"/>
        <item x="1222"/>
        <item x="1223"/>
        <item x="1224"/>
        <item x="1225"/>
        <item x="123"/>
        <item x="1226"/>
        <item x="1227"/>
        <item x="1228"/>
        <item x="1229"/>
        <item x="1230"/>
        <item x="1231"/>
        <item x="696"/>
        <item x="620"/>
        <item x="404"/>
        <item x="1750"/>
        <item x="843"/>
        <item x="697"/>
        <item x="698"/>
        <item x="1232"/>
        <item x="124"/>
        <item x="1751"/>
        <item x="621"/>
        <item x="125"/>
        <item x="1752"/>
        <item x="1233"/>
        <item x="1234"/>
        <item x="1235"/>
        <item x="126"/>
        <item x="1236"/>
        <item x="1237"/>
        <item x="1238"/>
        <item x="127"/>
        <item x="1239"/>
        <item x="844"/>
        <item x="128"/>
        <item x="1240"/>
        <item x="129"/>
        <item x="1753"/>
        <item x="130"/>
        <item x="1241"/>
        <item x="131"/>
        <item x="1242"/>
        <item x="1243"/>
        <item x="1244"/>
        <item x="405"/>
        <item x="1245"/>
        <item x="1246"/>
        <item x="132"/>
        <item x="133"/>
        <item x="1247"/>
        <item x="134"/>
        <item x="1248"/>
        <item x="135"/>
        <item x="1249"/>
        <item x="136"/>
        <item x="1250"/>
        <item x="137"/>
        <item x="406"/>
        <item x="770"/>
        <item x="1251"/>
        <item x="138"/>
        <item x="139"/>
        <item x="1252"/>
        <item x="771"/>
        <item x="1253"/>
        <item x="140"/>
        <item x="699"/>
        <item x="141"/>
        <item x="1717"/>
        <item x="142"/>
        <item x="1254"/>
        <item x="606"/>
        <item x="407"/>
        <item x="700"/>
        <item x="1255"/>
        <item x="701"/>
        <item x="143"/>
        <item x="408"/>
        <item x="144"/>
        <item x="1256"/>
        <item x="1257"/>
        <item x="145"/>
        <item x="622"/>
        <item x="409"/>
        <item x="489"/>
        <item x="1258"/>
        <item x="702"/>
        <item x="146"/>
        <item x="147"/>
        <item x="1259"/>
        <item x="1260"/>
        <item x="1261"/>
        <item x="746"/>
        <item x="410"/>
        <item x="148"/>
        <item x="1262"/>
        <item x="623"/>
        <item x="1263"/>
        <item x="545"/>
        <item x="411"/>
        <item x="546"/>
        <item x="1677"/>
        <item x="412"/>
        <item x="703"/>
        <item x="1264"/>
        <item x="1265"/>
        <item x="1266"/>
        <item x="1267"/>
        <item x="1268"/>
        <item x="149"/>
        <item x="1269"/>
        <item x="1270"/>
        <item x="1271"/>
        <item x="1272"/>
        <item x="150"/>
        <item x="1273"/>
        <item x="151"/>
        <item x="1274"/>
        <item x="1275"/>
        <item x="152"/>
        <item x="1276"/>
        <item x="153"/>
        <item x="1277"/>
        <item x="154"/>
        <item x="1678"/>
        <item x="155"/>
        <item x="772"/>
        <item x="156"/>
        <item x="1278"/>
        <item x="1279"/>
        <item x="624"/>
        <item x="1280"/>
        <item x="773"/>
        <item x="1281"/>
        <item x="157"/>
        <item x="774"/>
        <item x="1282"/>
        <item x="1283"/>
        <item x="1284"/>
        <item x="413"/>
        <item x="414"/>
        <item x="1679"/>
        <item x="415"/>
        <item x="625"/>
        <item x="704"/>
        <item x="705"/>
        <item x="416"/>
        <item x="417"/>
        <item x="158"/>
        <item x="418"/>
        <item x="1285"/>
        <item x="1286"/>
        <item x="419"/>
        <item x="706"/>
        <item x="707"/>
        <item x="626"/>
        <item x="159"/>
        <item x="1754"/>
        <item x="708"/>
        <item x="709"/>
        <item x="1755"/>
        <item x="420"/>
        <item x="1287"/>
        <item x="1288"/>
        <item x="1289"/>
        <item x="1290"/>
        <item x="160"/>
        <item x="161"/>
        <item x="1291"/>
        <item x="1292"/>
        <item x="1293"/>
        <item x="1756"/>
        <item x="1294"/>
        <item x="1295"/>
        <item x="1296"/>
        <item x="162"/>
        <item x="1297"/>
        <item x="1298"/>
        <item x="1299"/>
        <item x="1680"/>
        <item x="547"/>
        <item x="607"/>
        <item x="710"/>
        <item x="1757"/>
        <item x="1300"/>
        <item x="747"/>
        <item x="993"/>
        <item x="1758"/>
        <item x="527"/>
        <item x="1681"/>
        <item x="1301"/>
        <item x="1302"/>
        <item x="711"/>
        <item x="163"/>
        <item x="1303"/>
        <item x="528"/>
        <item x="421"/>
        <item x="775"/>
        <item x="1304"/>
        <item x="422"/>
        <item x="1305"/>
        <item x="423"/>
        <item x="164"/>
        <item x="1306"/>
        <item x="1307"/>
        <item x="999"/>
        <item x="1308"/>
        <item x="1309"/>
        <item x="1310"/>
        <item x="1311"/>
        <item x="1312"/>
        <item x="1313"/>
        <item x="1314"/>
        <item x="1315"/>
        <item x="165"/>
        <item x="1316"/>
        <item x="1317"/>
        <item x="776"/>
        <item x="777"/>
        <item x="166"/>
        <item x="167"/>
        <item x="1318"/>
        <item x="1319"/>
        <item x="1320"/>
        <item x="168"/>
        <item x="627"/>
        <item x="1321"/>
        <item x="169"/>
        <item x="170"/>
        <item x="171"/>
        <item x="172"/>
        <item x="173"/>
        <item x="940"/>
        <item x="1322"/>
        <item x="845"/>
        <item x="1323"/>
        <item x="1718"/>
        <item x="1324"/>
        <item x="712"/>
        <item x="628"/>
        <item x="1325"/>
        <item x="1682"/>
        <item x="1683"/>
        <item x="424"/>
        <item x="174"/>
        <item x="1326"/>
        <item x="425"/>
        <item x="1327"/>
        <item x="1759"/>
        <item x="1328"/>
        <item x="1329"/>
        <item x="1330"/>
        <item x="629"/>
        <item x="1331"/>
        <item x="1332"/>
        <item x="1333"/>
        <item x="630"/>
        <item x="713"/>
        <item x="1334"/>
        <item x="1335"/>
        <item x="714"/>
        <item x="1336"/>
        <item x="175"/>
        <item x="715"/>
        <item x="1337"/>
        <item x="176"/>
        <item x="1338"/>
        <item x="1339"/>
        <item x="1340"/>
        <item x="177"/>
        <item x="1341"/>
        <item x="178"/>
        <item x="1342"/>
        <item x="179"/>
        <item x="1343"/>
        <item x="778"/>
        <item x="1344"/>
        <item x="1345"/>
        <item x="1346"/>
        <item x="1347"/>
        <item x="1348"/>
        <item x="1349"/>
        <item x="180"/>
        <item x="1350"/>
        <item x="1351"/>
        <item x="1352"/>
        <item x="181"/>
        <item x="1353"/>
        <item x="182"/>
        <item x="1354"/>
        <item x="183"/>
        <item x="1355"/>
        <item x="184"/>
        <item x="1356"/>
        <item x="185"/>
        <item x="1357"/>
        <item x="1358"/>
        <item x="779"/>
        <item x="1359"/>
        <item x="186"/>
        <item x="1360"/>
        <item x="1361"/>
        <item x="1362"/>
        <item x="187"/>
        <item x="1363"/>
        <item x="188"/>
        <item x="1364"/>
        <item x="610"/>
        <item x="1365"/>
        <item x="189"/>
        <item x="1366"/>
        <item x="190"/>
        <item x="1367"/>
        <item x="1368"/>
        <item x="191"/>
        <item x="1369"/>
        <item x="192"/>
        <item x="1370"/>
        <item x="1371"/>
        <item x="1372"/>
        <item x="193"/>
        <item x="1373"/>
        <item x="1374"/>
        <item x="194"/>
        <item x="1375"/>
        <item x="195"/>
        <item x="1376"/>
        <item x="196"/>
        <item x="197"/>
        <item x="1377"/>
        <item x="1378"/>
        <item x="1379"/>
        <item x="1380"/>
        <item x="198"/>
        <item x="426"/>
        <item x="1381"/>
        <item x="199"/>
        <item x="200"/>
        <item x="1382"/>
        <item x="201"/>
        <item x="1383"/>
        <item x="1384"/>
        <item x="202"/>
        <item x="1385"/>
        <item x="203"/>
        <item x="1386"/>
        <item x="204"/>
        <item x="1684"/>
        <item x="716"/>
        <item x="205"/>
        <item x="206"/>
        <item x="1387"/>
        <item x="780"/>
        <item x="427"/>
        <item x="428"/>
        <item x="207"/>
        <item x="1388"/>
        <item x="1389"/>
        <item x="1760"/>
        <item x="1390"/>
        <item x="873"/>
        <item x="1391"/>
        <item x="611"/>
        <item x="1392"/>
        <item x="1393"/>
        <item x="1394"/>
        <item x="429"/>
        <item x="208"/>
        <item x="1395"/>
        <item x="1396"/>
        <item x="781"/>
        <item x="1397"/>
        <item x="1398"/>
        <item x="209"/>
        <item x="1399"/>
        <item x="1400"/>
        <item x="631"/>
        <item x="210"/>
        <item x="1401"/>
        <item x="211"/>
        <item x="1402"/>
        <item x="212"/>
        <item x="1403"/>
        <item x="213"/>
        <item x="717"/>
        <item x="782"/>
        <item x="718"/>
        <item x="214"/>
        <item x="1404"/>
        <item x="215"/>
        <item x="1405"/>
        <item x="529"/>
        <item x="1406"/>
        <item x="530"/>
        <item x="632"/>
        <item x="216"/>
        <item x="1407"/>
        <item x="1408"/>
        <item x="813"/>
        <item x="633"/>
        <item x="217"/>
        <item x="1409"/>
        <item x="750"/>
        <item x="430"/>
        <item x="218"/>
        <item x="1410"/>
        <item x="219"/>
        <item x="1411"/>
        <item x="220"/>
        <item x="531"/>
        <item x="1412"/>
        <item x="221"/>
        <item x="1413"/>
        <item x="431"/>
        <item x="1414"/>
        <item x="222"/>
        <item x="1415"/>
        <item x="223"/>
        <item x="1416"/>
        <item x="1417"/>
        <item x="814"/>
        <item x="1418"/>
        <item x="1419"/>
        <item x="1420"/>
        <item x="224"/>
        <item x="490"/>
        <item x="432"/>
        <item x="225"/>
        <item x="1421"/>
        <item x="226"/>
        <item x="532"/>
        <item x="719"/>
        <item x="533"/>
        <item x="227"/>
        <item x="1422"/>
        <item x="1423"/>
        <item x="874"/>
        <item x="433"/>
        <item x="1424"/>
        <item x="748"/>
        <item x="1685"/>
        <item x="1719"/>
        <item x="434"/>
        <item x="1425"/>
        <item x="720"/>
        <item x="435"/>
        <item x="228"/>
        <item x="634"/>
        <item x="1426"/>
        <item x="1686"/>
        <item x="941"/>
        <item x="1427"/>
        <item x="721"/>
        <item x="635"/>
        <item x="722"/>
        <item x="1428"/>
        <item x="436"/>
        <item x="1761"/>
        <item x="723"/>
        <item x="1687"/>
        <item x="1429"/>
        <item x="1430"/>
        <item x="1431"/>
        <item x="1432"/>
        <item x="229"/>
        <item x="724"/>
        <item x="230"/>
        <item x="231"/>
        <item x="437"/>
        <item x="232"/>
        <item x="438"/>
        <item x="233"/>
        <item x="1433"/>
        <item x="846"/>
        <item x="439"/>
        <item x="636"/>
        <item x="440"/>
        <item x="441"/>
        <item x="442"/>
        <item x="443"/>
        <item x="444"/>
        <item x="445"/>
        <item x="725"/>
        <item x="637"/>
        <item x="234"/>
        <item x="1434"/>
        <item x="1720"/>
        <item x="638"/>
        <item x="815"/>
        <item x="446"/>
        <item x="235"/>
        <item x="447"/>
        <item x="236"/>
        <item x="448"/>
        <item x="1435"/>
        <item x="994"/>
        <item x="1436"/>
        <item x="237"/>
        <item x="1688"/>
        <item x="1762"/>
        <item x="639"/>
        <item x="1437"/>
        <item x="640"/>
        <item x="1438"/>
        <item x="238"/>
        <item x="1439"/>
        <item x="641"/>
        <item x="1440"/>
        <item x="1441"/>
        <item x="1442"/>
        <item x="1443"/>
        <item x="1689"/>
        <item x="1444"/>
        <item x="449"/>
        <item x="642"/>
        <item x="1445"/>
        <item x="239"/>
        <item x="726"/>
        <item x="783"/>
        <item x="240"/>
        <item x="1446"/>
        <item x="241"/>
        <item x="784"/>
        <item x="242"/>
        <item x="1447"/>
        <item x="785"/>
        <item x="1448"/>
        <item x="243"/>
        <item x="1449"/>
        <item x="244"/>
        <item x="1450"/>
        <item x="245"/>
        <item x="1690"/>
        <item x="786"/>
        <item x="1451"/>
        <item x="1452"/>
        <item x="1453"/>
        <item x="1454"/>
        <item x="246"/>
        <item x="1455"/>
        <item x="1456"/>
        <item x="1457"/>
        <item x="534"/>
        <item x="787"/>
        <item x="450"/>
        <item x="1458"/>
        <item x="247"/>
        <item x="1459"/>
        <item x="248"/>
        <item x="1460"/>
        <item x="788"/>
        <item x="1461"/>
        <item x="1462"/>
        <item x="1463"/>
        <item x="451"/>
        <item x="1464"/>
        <item x="249"/>
        <item x="452"/>
        <item x="1465"/>
        <item x="1466"/>
        <item x="491"/>
        <item x="1467"/>
        <item x="816"/>
        <item x="817"/>
        <item x="250"/>
        <item x="789"/>
        <item x="1468"/>
        <item x="251"/>
        <item x="1469"/>
        <item x="252"/>
        <item x="727"/>
        <item x="790"/>
        <item x="253"/>
        <item x="728"/>
        <item x="254"/>
        <item x="643"/>
        <item x="729"/>
        <item x="1470"/>
        <item x="255"/>
        <item x="1471"/>
        <item x="256"/>
        <item x="1472"/>
        <item x="791"/>
        <item x="1473"/>
        <item x="875"/>
        <item x="644"/>
        <item x="257"/>
        <item x="730"/>
        <item x="258"/>
        <item x="453"/>
        <item x="645"/>
        <item x="1474"/>
        <item x="259"/>
        <item x="1475"/>
        <item x="260"/>
        <item x="454"/>
        <item x="261"/>
        <item x="1476"/>
        <item x="792"/>
        <item x="1477"/>
        <item x="876"/>
        <item x="731"/>
        <item x="262"/>
        <item x="646"/>
        <item x="535"/>
        <item x="1478"/>
        <item x="263"/>
        <item x="1479"/>
        <item x="877"/>
        <item x="1480"/>
        <item x="548"/>
        <item x="1481"/>
        <item x="264"/>
        <item x="1482"/>
        <item x="265"/>
        <item x="455"/>
        <item x="266"/>
        <item x="1483"/>
        <item x="647"/>
        <item x="1484"/>
        <item x="793"/>
        <item x="878"/>
        <item x="1485"/>
        <item x="267"/>
        <item x="1486"/>
        <item x="1487"/>
        <item x="1488"/>
        <item x="1489"/>
        <item x="1490"/>
        <item x="1491"/>
        <item x="268"/>
        <item x="269"/>
        <item x="1492"/>
        <item x="879"/>
        <item x="1691"/>
        <item x="1493"/>
        <item x="270"/>
        <item x="1763"/>
        <item x="1494"/>
        <item x="1495"/>
        <item x="1496"/>
        <item x="1764"/>
        <item x="1497"/>
        <item x="1498"/>
        <item x="794"/>
        <item x="456"/>
        <item x="492"/>
        <item x="1499"/>
        <item x="795"/>
        <item x="1500"/>
        <item x="271"/>
        <item x="1501"/>
        <item x="457"/>
        <item x="1502"/>
        <item x="1503"/>
        <item x="796"/>
        <item x="1504"/>
        <item x="272"/>
        <item x="1505"/>
        <item x="273"/>
        <item x="274"/>
        <item x="1506"/>
        <item x="275"/>
        <item x="458"/>
        <item x="276"/>
        <item x="1507"/>
        <item x="277"/>
        <item x="1508"/>
        <item x="797"/>
        <item x="648"/>
        <item x="1765"/>
        <item x="1509"/>
        <item x="1510"/>
        <item x="1511"/>
        <item x="459"/>
        <item x="278"/>
        <item x="460"/>
        <item x="1721"/>
        <item x="1512"/>
        <item x="1513"/>
        <item x="461"/>
        <item x="1692"/>
        <item x="732"/>
        <item x="462"/>
        <item x="649"/>
        <item x="1766"/>
        <item x="463"/>
        <item x="464"/>
        <item x="465"/>
        <item x="466"/>
        <item x="467"/>
        <item x="733"/>
        <item x="1514"/>
        <item x="847"/>
        <item x="650"/>
        <item x="468"/>
        <item x="279"/>
        <item x="734"/>
        <item x="469"/>
        <item x="651"/>
        <item x="735"/>
        <item x="1515"/>
        <item x="1722"/>
        <item x="652"/>
        <item x="280"/>
        <item x="1516"/>
        <item x="470"/>
        <item x="281"/>
        <item x="1517"/>
        <item x="1723"/>
        <item x="1724"/>
        <item x="1518"/>
        <item x="848"/>
        <item x="1519"/>
        <item x="798"/>
        <item x="1520"/>
        <item x="1521"/>
        <item x="1693"/>
        <item x="736"/>
        <item x="1522"/>
        <item x="1523"/>
        <item x="471"/>
        <item x="1767"/>
        <item x="282"/>
        <item x="1725"/>
        <item x="849"/>
        <item x="1524"/>
        <item x="1525"/>
        <item x="472"/>
        <item x="1726"/>
        <item x="1526"/>
        <item x="653"/>
        <item x="283"/>
        <item x="473"/>
        <item x="1527"/>
        <item x="474"/>
        <item x="924"/>
        <item x="1528"/>
        <item x="475"/>
        <item x="476"/>
        <item x="284"/>
        <item x="1529"/>
        <item x="1530"/>
        <item x="799"/>
        <item x="1768"/>
        <item x="654"/>
        <item x="800"/>
        <item x="477"/>
        <item x="1531"/>
        <item x="478"/>
        <item x="737"/>
        <item x="479"/>
        <item x="655"/>
        <item x="738"/>
        <item x="1532"/>
        <item x="739"/>
        <item x="1533"/>
        <item x="1534"/>
        <item x="1535"/>
        <item x="1536"/>
        <item x="1537"/>
        <item x="1538"/>
        <item x="1539"/>
        <item x="1540"/>
        <item x="1541"/>
        <item x="285"/>
        <item x="1542"/>
        <item x="286"/>
        <item x="1543"/>
        <item x="1544"/>
        <item x="1545"/>
        <item x="287"/>
        <item x="1546"/>
        <item x="288"/>
        <item x="1547"/>
        <item x="289"/>
        <item x="1548"/>
        <item x="1549"/>
        <item x="1550"/>
        <item x="1694"/>
        <item x="1551"/>
        <item x="1552"/>
        <item x="493"/>
        <item x="1553"/>
        <item x="1554"/>
        <item x="290"/>
        <item x="1555"/>
        <item x="656"/>
        <item x="1556"/>
        <item x="291"/>
        <item x="1557"/>
        <item x="292"/>
        <item x="1558"/>
        <item x="293"/>
        <item x="1559"/>
        <item x="1560"/>
        <item x="1561"/>
        <item x="1562"/>
        <item x="1563"/>
        <item x="1564"/>
        <item x="1565"/>
        <item x="1695"/>
        <item x="1566"/>
        <item x="294"/>
        <item x="1567"/>
        <item x="295"/>
        <item x="480"/>
        <item x="740"/>
        <item x="1568"/>
        <item x="296"/>
        <item x="1569"/>
        <item x="1570"/>
        <item x="1571"/>
        <item x="297"/>
        <item x="801"/>
        <item x="298"/>
        <item x="1572"/>
        <item x="749"/>
        <item x="1573"/>
        <item x="802"/>
        <item x="1574"/>
        <item x="1575"/>
        <item x="1576"/>
        <item x="299"/>
        <item x="1577"/>
        <item x="1578"/>
        <item x="1579"/>
        <item x="300"/>
        <item x="1580"/>
        <item x="301"/>
        <item x="741"/>
        <item x="302"/>
        <item x="1581"/>
        <item x="1696"/>
        <item x="1582"/>
        <item x="303"/>
        <item x="1583"/>
        <item x="304"/>
        <item x="481"/>
        <item x="657"/>
        <item x="1584"/>
        <item x="1585"/>
        <item x="305"/>
        <item x="482"/>
        <item x="306"/>
        <item x="483"/>
        <item x="307"/>
        <item x="742"/>
        <item x="308"/>
        <item x="803"/>
        <item x="309"/>
        <item x="1586"/>
        <item x="804"/>
        <item x="1587"/>
        <item x="1588"/>
        <item x="1589"/>
        <item x="1697"/>
        <item x="1590"/>
        <item x="310"/>
        <item x="658"/>
        <item x="1591"/>
        <item x="536"/>
        <item x="484"/>
        <item x="537"/>
        <item x="1592"/>
        <item x="805"/>
        <item x="1593"/>
        <item x="1594"/>
        <item x="806"/>
        <item x="1595"/>
        <item x="1596"/>
        <item x="311"/>
        <item x="1597"/>
        <item x="312"/>
        <item x="743"/>
        <item x="313"/>
        <item x="1598"/>
        <item x="314"/>
        <item x="485"/>
        <item x="315"/>
        <item x="1599"/>
        <item x="1600"/>
        <item x="1601"/>
        <item x="807"/>
        <item x="744"/>
        <item x="486"/>
        <item x="316"/>
        <item x="1602"/>
        <item x="317"/>
        <item x="318"/>
        <item x="745"/>
        <item x="1603"/>
        <item x="319"/>
        <item x="1604"/>
        <item x="850"/>
        <item x="1605"/>
        <item x="821"/>
        <item x="1606"/>
        <item x="818"/>
        <item x="1607"/>
        <item x="320"/>
        <item x="1608"/>
        <item x="1609"/>
        <item x="1610"/>
        <item x="1611"/>
        <item x="997"/>
        <item x="321"/>
        <item x="1612"/>
        <item x="1613"/>
        <item x="1614"/>
        <item x="808"/>
        <item x="942"/>
        <item x="1615"/>
        <item x="1616"/>
        <item x="1617"/>
        <item x="943"/>
        <item x="1618"/>
        <item x="322"/>
        <item x="1619"/>
        <item x="1620"/>
        <item x="1621"/>
        <item x="1622"/>
        <item x="1623"/>
        <item x="1624"/>
        <item x="1625"/>
        <item x="323"/>
        <item x="1626"/>
        <item x="1627"/>
        <item x="1628"/>
        <item x="1629"/>
        <item x="1630"/>
        <item x="494"/>
        <item x="1631"/>
        <item x="324"/>
        <item x="1632"/>
        <item x="325"/>
        <item x="1698"/>
        <item x="1633"/>
        <item x="326"/>
        <item x="1634"/>
        <item x="1635"/>
        <item x="327"/>
        <item x="1636"/>
        <item x="1637"/>
        <item x="1638"/>
        <item x="328"/>
        <item x="1639"/>
        <item x="329"/>
        <item x="1640"/>
        <item x="330"/>
        <item x="1641"/>
        <item x="331"/>
        <item x="1642"/>
        <item x="332"/>
        <item x="1699"/>
        <item x="1643"/>
        <item x="538"/>
        <item x="1644"/>
        <item x="333"/>
        <item x="1645"/>
        <item x="1646"/>
        <item x="1647"/>
        <item x="944"/>
        <item x="1648"/>
        <item x="1769"/>
        <item t="default"/>
      </items>
    </pivotField>
    <pivotField dataField="1" showAll="0"/>
    <pivotField showAll="0">
      <items count="12">
        <item m="1" x="6"/>
        <item x="3"/>
        <item x="1"/>
        <item x="0"/>
        <item x="2"/>
        <item m="1" x="10"/>
        <item m="1" x="5"/>
        <item m="1" x="7"/>
        <item m="1" x="8"/>
        <item m="1" x="9"/>
        <item x="4"/>
        <item t="default"/>
      </items>
    </pivotField>
  </pivotFields>
  <rowFields count="1">
    <field x="1"/>
  </rowFields>
  <rowItems count="177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MTD Qua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5"/>
  <sheetViews>
    <sheetView tabSelected="1" workbookViewId="0">
      <selection activeCell="F2" sqref="F2"/>
    </sheetView>
  </sheetViews>
  <sheetFormatPr defaultRowHeight="14.4" x14ac:dyDescent="0.3"/>
  <cols>
    <col min="1" max="1" width="9.21875" style="2" bestFit="1" customWidth="1"/>
    <col min="2" max="2" width="6.6640625" style="2" bestFit="1" customWidth="1"/>
    <col min="3" max="3" width="7.88671875" style="3" bestFit="1" customWidth="1"/>
    <col min="4" max="4" width="6" style="3" bestFit="1" customWidth="1"/>
    <col min="5" max="5" width="9.77734375" style="3" bestFit="1" customWidth="1"/>
    <col min="7" max="7" width="6.88671875" style="2" bestFit="1" customWidth="1"/>
    <col min="8" max="8" width="6.21875" style="2" bestFit="1" customWidth="1"/>
    <col min="9" max="9" width="6.88671875" style="2" bestFit="1" customWidth="1"/>
    <col min="10" max="10" width="12.5546875" style="2" bestFit="1" customWidth="1"/>
    <col min="11" max="11" width="11.5546875" style="2" bestFit="1" customWidth="1"/>
    <col min="12" max="20" width="3.21875" style="1" bestFit="1" customWidth="1"/>
    <col min="21" max="30" width="2.21875" style="1" bestFit="1" customWidth="1"/>
    <col min="31" max="89" width="3.33203125" style="1" bestFit="1" customWidth="1"/>
    <col min="90" max="99" width="4.44140625" style="1" bestFit="1" customWidth="1"/>
    <col min="100" max="100" width="7.33203125" style="1" bestFit="1" customWidth="1"/>
    <col min="101" max="101" width="11.44140625" style="1" bestFit="1" customWidth="1"/>
    <col min="102" max="16384" width="8.88671875" style="1"/>
  </cols>
  <sheetData>
    <row r="1" spans="1:11" ht="43.2" x14ac:dyDescent="0.3">
      <c r="A1" s="8" t="s">
        <v>404</v>
      </c>
      <c r="B1" s="8" t="s">
        <v>405</v>
      </c>
      <c r="C1" s="9" t="s">
        <v>406</v>
      </c>
      <c r="D1" s="9" t="s">
        <v>407</v>
      </c>
      <c r="E1" s="9" t="s">
        <v>408</v>
      </c>
      <c r="F1" s="9" t="s">
        <v>1778</v>
      </c>
    </row>
    <row r="2" spans="1:11" x14ac:dyDescent="0.3">
      <c r="A2" s="1" t="s">
        <v>0</v>
      </c>
      <c r="B2" s="4">
        <v>2</v>
      </c>
      <c r="C2" s="7">
        <f>ROUND(B2*2.4,0)</f>
        <v>5</v>
      </c>
      <c r="D2" s="5">
        <f>VLOOKUP(A2,'[1]BJ Price List202507 (2)'!$C$4:$N$5626,12,FALSE)</f>
        <v>2196</v>
      </c>
      <c r="E2" s="6">
        <f>D2*C2</f>
        <v>10980</v>
      </c>
      <c r="F2">
        <v>5</v>
      </c>
      <c r="G2" s="1"/>
      <c r="H2" s="1"/>
      <c r="I2" s="1"/>
      <c r="J2" s="1"/>
      <c r="K2" s="1"/>
    </row>
    <row r="3" spans="1:11" x14ac:dyDescent="0.3">
      <c r="A3" s="1" t="s">
        <v>1</v>
      </c>
      <c r="B3" s="4">
        <v>4</v>
      </c>
      <c r="C3" s="7">
        <f t="shared" ref="C3:C66" si="0">ROUND(B3*2.4,0)</f>
        <v>10</v>
      </c>
      <c r="D3" s="5">
        <f>VLOOKUP(A3,'[1]BJ Price List202507 (2)'!$C$4:$N$5626,12,FALSE)</f>
        <v>1878</v>
      </c>
      <c r="E3" s="6">
        <f t="shared" ref="E3:E66" si="1">D3*C3</f>
        <v>18780</v>
      </c>
      <c r="F3">
        <v>10</v>
      </c>
      <c r="G3" s="1"/>
      <c r="H3" s="1"/>
      <c r="I3" s="1"/>
      <c r="J3" s="1"/>
      <c r="K3" s="1"/>
    </row>
    <row r="4" spans="1:11" x14ac:dyDescent="0.3">
      <c r="A4" s="1" t="s">
        <v>2</v>
      </c>
      <c r="B4" s="4">
        <v>36</v>
      </c>
      <c r="C4" s="7">
        <f t="shared" si="0"/>
        <v>86</v>
      </c>
      <c r="D4" s="5">
        <f>VLOOKUP(A4,'[1]BJ Price List202507 (2)'!$C$4:$N$5626,12,FALSE)</f>
        <v>1708</v>
      </c>
      <c r="E4" s="6">
        <f t="shared" si="1"/>
        <v>146888</v>
      </c>
      <c r="F4">
        <v>86</v>
      </c>
      <c r="G4" s="1"/>
      <c r="H4" s="1"/>
      <c r="I4" s="1"/>
      <c r="J4" s="1"/>
      <c r="K4" s="1"/>
    </row>
    <row r="5" spans="1:11" x14ac:dyDescent="0.3">
      <c r="A5" s="1" t="s">
        <v>3</v>
      </c>
      <c r="B5" s="4">
        <v>33</v>
      </c>
      <c r="C5" s="7">
        <f t="shared" si="0"/>
        <v>79</v>
      </c>
      <c r="D5" s="5">
        <f>VLOOKUP(A5,'[1]BJ Price List202507 (2)'!$C$4:$N$5626,12,FALSE)</f>
        <v>3216</v>
      </c>
      <c r="E5" s="6">
        <f t="shared" si="1"/>
        <v>254064</v>
      </c>
      <c r="F5">
        <v>79</v>
      </c>
      <c r="G5" s="1"/>
      <c r="H5" s="1"/>
      <c r="I5" s="1"/>
      <c r="J5" s="1"/>
      <c r="K5" s="1"/>
    </row>
    <row r="6" spans="1:11" x14ac:dyDescent="0.3">
      <c r="A6" s="1" t="s">
        <v>4</v>
      </c>
      <c r="B6" s="4">
        <v>45</v>
      </c>
      <c r="C6" s="7">
        <f t="shared" si="0"/>
        <v>108</v>
      </c>
      <c r="D6" s="5">
        <f>VLOOKUP(A6,'[1]BJ Price List202507 (2)'!$C$4:$N$5626,12,FALSE)</f>
        <v>1924</v>
      </c>
      <c r="E6" s="6">
        <f t="shared" si="1"/>
        <v>207792</v>
      </c>
      <c r="F6">
        <v>108</v>
      </c>
      <c r="G6" s="1"/>
      <c r="H6" s="1"/>
      <c r="I6" s="1"/>
      <c r="J6" s="1"/>
      <c r="K6" s="1"/>
    </row>
    <row r="7" spans="1:11" x14ac:dyDescent="0.3">
      <c r="A7" s="1" t="s">
        <v>5</v>
      </c>
      <c r="B7" s="4">
        <v>2</v>
      </c>
      <c r="C7" s="7">
        <f t="shared" si="0"/>
        <v>5</v>
      </c>
      <c r="D7" s="5">
        <f>VLOOKUP(A7,'[1]BJ Price List202507 (2)'!$C$4:$N$5626,12,FALSE)</f>
        <v>3309</v>
      </c>
      <c r="E7" s="6">
        <f t="shared" si="1"/>
        <v>16545</v>
      </c>
      <c r="F7">
        <v>5</v>
      </c>
      <c r="G7" s="1"/>
      <c r="H7" s="1"/>
      <c r="I7" s="1"/>
      <c r="J7" s="1"/>
      <c r="K7" s="1"/>
    </row>
    <row r="8" spans="1:11" x14ac:dyDescent="0.3">
      <c r="A8" s="1" t="s">
        <v>6</v>
      </c>
      <c r="B8" s="4">
        <v>27</v>
      </c>
      <c r="C8" s="7">
        <f t="shared" si="0"/>
        <v>65</v>
      </c>
      <c r="D8" s="5">
        <f>VLOOKUP(A8,'[1]BJ Price List202507 (2)'!$C$4:$N$5626,12,FALSE)</f>
        <v>1220</v>
      </c>
      <c r="E8" s="6">
        <f t="shared" si="1"/>
        <v>79300</v>
      </c>
      <c r="F8">
        <v>65</v>
      </c>
    </row>
    <row r="9" spans="1:11" x14ac:dyDescent="0.3">
      <c r="A9" s="1" t="s">
        <v>7</v>
      </c>
      <c r="B9" s="4">
        <v>7</v>
      </c>
      <c r="C9" s="7">
        <f t="shared" si="0"/>
        <v>17</v>
      </c>
      <c r="D9" s="5">
        <f>VLOOKUP(A9,'[1]BJ Price List202507 (2)'!$C$4:$N$5626,12,FALSE)</f>
        <v>2195</v>
      </c>
      <c r="E9" s="6">
        <f t="shared" si="1"/>
        <v>37315</v>
      </c>
      <c r="F9">
        <v>17</v>
      </c>
    </row>
    <row r="10" spans="1:11" x14ac:dyDescent="0.3">
      <c r="A10" s="1" t="s">
        <v>8</v>
      </c>
      <c r="B10" s="4">
        <v>4</v>
      </c>
      <c r="C10" s="7">
        <f t="shared" si="0"/>
        <v>10</v>
      </c>
      <c r="D10" s="5">
        <f>VLOOKUP(A10,'[1]BJ Price List202507 (2)'!$C$4:$N$5626,12,FALSE)</f>
        <v>2648</v>
      </c>
      <c r="E10" s="6">
        <f t="shared" si="1"/>
        <v>26480</v>
      </c>
      <c r="F10">
        <v>10</v>
      </c>
    </row>
    <row r="11" spans="1:11" x14ac:dyDescent="0.3">
      <c r="A11" s="1" t="s">
        <v>9</v>
      </c>
      <c r="B11" s="4">
        <v>8</v>
      </c>
      <c r="C11" s="7">
        <f>ROUND(B11*2.4,0)</f>
        <v>19</v>
      </c>
      <c r="D11" s="5">
        <f>VLOOKUP(A11,'[1]BJ Price List202507 (2)'!$C$4:$N$5626,12,FALSE)</f>
        <v>2220</v>
      </c>
      <c r="E11" s="6">
        <f t="shared" si="1"/>
        <v>42180</v>
      </c>
      <c r="F11">
        <v>19</v>
      </c>
    </row>
    <row r="12" spans="1:11" x14ac:dyDescent="0.3">
      <c r="A12" s="1" t="s">
        <v>10</v>
      </c>
      <c r="B12" s="4">
        <v>6</v>
      </c>
      <c r="C12" s="7">
        <f t="shared" si="0"/>
        <v>14</v>
      </c>
      <c r="D12" s="5">
        <f>VLOOKUP(A12,'[1]BJ Price List202507 (2)'!$C$4:$N$5626,12,FALSE)</f>
        <v>2625</v>
      </c>
      <c r="E12" s="6">
        <f t="shared" si="1"/>
        <v>36750</v>
      </c>
      <c r="F12">
        <v>14</v>
      </c>
    </row>
    <row r="13" spans="1:11" x14ac:dyDescent="0.3">
      <c r="A13" s="1" t="s">
        <v>11</v>
      </c>
      <c r="B13" s="4">
        <v>2</v>
      </c>
      <c r="C13" s="7">
        <f t="shared" si="0"/>
        <v>5</v>
      </c>
      <c r="D13" s="5">
        <f>VLOOKUP(A13,'[1]BJ Price List202507 (2)'!$C$4:$N$5626,12,FALSE)</f>
        <v>2921</v>
      </c>
      <c r="E13" s="6">
        <f t="shared" si="1"/>
        <v>14605</v>
      </c>
      <c r="F13">
        <v>5</v>
      </c>
    </row>
    <row r="14" spans="1:11" x14ac:dyDescent="0.3">
      <c r="A14" s="1" t="s">
        <v>12</v>
      </c>
      <c r="B14" s="4">
        <v>35</v>
      </c>
      <c r="C14" s="7">
        <v>35</v>
      </c>
      <c r="D14" s="5">
        <f>VLOOKUP(A14,'[1]BJ Price List202507 (2)'!$C$4:$N$5626,12,FALSE)</f>
        <v>1586</v>
      </c>
      <c r="E14" s="6">
        <f t="shared" si="1"/>
        <v>55510</v>
      </c>
      <c r="F14">
        <v>35</v>
      </c>
    </row>
    <row r="15" spans="1:11" x14ac:dyDescent="0.3">
      <c r="A15" s="1" t="s">
        <v>13</v>
      </c>
      <c r="B15" s="4">
        <v>39</v>
      </c>
      <c r="C15" s="7">
        <v>69</v>
      </c>
      <c r="D15" s="5">
        <f>VLOOKUP(A15,'[1]BJ Price List202507 (2)'!$C$4:$N$5626,12,FALSE)</f>
        <v>2005</v>
      </c>
      <c r="E15" s="6">
        <f t="shared" si="1"/>
        <v>138345</v>
      </c>
      <c r="F15">
        <v>69</v>
      </c>
    </row>
    <row r="16" spans="1:11" x14ac:dyDescent="0.3">
      <c r="A16" s="1" t="s">
        <v>14</v>
      </c>
      <c r="B16" s="4">
        <v>2</v>
      </c>
      <c r="C16" s="7">
        <f t="shared" si="0"/>
        <v>5</v>
      </c>
      <c r="D16" s="5">
        <f>VLOOKUP(A16,'[1]BJ Price List202507 (2)'!$C$4:$N$5626,12,FALSE)</f>
        <v>6011</v>
      </c>
      <c r="E16" s="6">
        <f t="shared" si="1"/>
        <v>30055</v>
      </c>
      <c r="F16">
        <v>5</v>
      </c>
    </row>
    <row r="17" spans="1:6" x14ac:dyDescent="0.3">
      <c r="A17" s="1" t="s">
        <v>15</v>
      </c>
      <c r="B17" s="4">
        <v>10</v>
      </c>
      <c r="C17" s="7">
        <f t="shared" si="0"/>
        <v>24</v>
      </c>
      <c r="D17" s="5">
        <f>VLOOKUP(A17,'[1]BJ Price List202507 (2)'!$C$4:$N$5626,12,FALSE)</f>
        <v>1477</v>
      </c>
      <c r="E17" s="6">
        <f t="shared" si="1"/>
        <v>35448</v>
      </c>
      <c r="F17">
        <v>24</v>
      </c>
    </row>
    <row r="18" spans="1:6" x14ac:dyDescent="0.3">
      <c r="A18" s="1" t="s">
        <v>16</v>
      </c>
      <c r="B18" s="4">
        <v>6</v>
      </c>
      <c r="C18" s="7">
        <f t="shared" si="0"/>
        <v>14</v>
      </c>
      <c r="D18" s="5">
        <f>VLOOKUP(A18,'[1]BJ Price List202507 (2)'!$C$4:$N$5626,12,FALSE)</f>
        <v>6257</v>
      </c>
      <c r="E18" s="6">
        <f t="shared" si="1"/>
        <v>87598</v>
      </c>
      <c r="F18">
        <v>14</v>
      </c>
    </row>
    <row r="19" spans="1:6" x14ac:dyDescent="0.3">
      <c r="A19" s="1" t="s">
        <v>17</v>
      </c>
      <c r="B19" s="4">
        <v>6</v>
      </c>
      <c r="C19" s="7">
        <f t="shared" si="0"/>
        <v>14</v>
      </c>
      <c r="D19" s="5">
        <f>VLOOKUP(A19,'[1]BJ Price List202507 (2)'!$C$4:$N$5626,12,FALSE)</f>
        <v>1716</v>
      </c>
      <c r="E19" s="6">
        <f t="shared" si="1"/>
        <v>24024</v>
      </c>
      <c r="F19">
        <v>14</v>
      </c>
    </row>
    <row r="20" spans="1:6" x14ac:dyDescent="0.3">
      <c r="A20" s="1" t="s">
        <v>18</v>
      </c>
      <c r="B20" s="4">
        <v>17</v>
      </c>
      <c r="C20" s="7">
        <f t="shared" si="0"/>
        <v>41</v>
      </c>
      <c r="D20" s="5">
        <f>VLOOKUP(A20,'[1]BJ Price List202507 (2)'!$C$4:$N$5626,12,FALSE)</f>
        <v>2242</v>
      </c>
      <c r="E20" s="6">
        <f t="shared" si="1"/>
        <v>91922</v>
      </c>
      <c r="F20">
        <v>41</v>
      </c>
    </row>
    <row r="21" spans="1:6" x14ac:dyDescent="0.3">
      <c r="A21" s="1" t="s">
        <v>19</v>
      </c>
      <c r="B21" s="4">
        <v>10</v>
      </c>
      <c r="C21" s="7">
        <f t="shared" si="0"/>
        <v>24</v>
      </c>
      <c r="D21" s="5">
        <f>VLOOKUP(A21,'[1]BJ Price List202507 (2)'!$C$4:$N$5626,12,FALSE)</f>
        <v>2327</v>
      </c>
      <c r="E21" s="6">
        <f t="shared" si="1"/>
        <v>55848</v>
      </c>
      <c r="F21">
        <v>24</v>
      </c>
    </row>
    <row r="22" spans="1:6" x14ac:dyDescent="0.3">
      <c r="A22" s="1" t="s">
        <v>20</v>
      </c>
      <c r="B22" s="4">
        <v>12</v>
      </c>
      <c r="C22" s="7">
        <f t="shared" si="0"/>
        <v>29</v>
      </c>
      <c r="D22" s="5">
        <f>VLOOKUP(A22,'[1]BJ Price List202507 (2)'!$C$4:$N$5626,12,FALSE)</f>
        <v>1543</v>
      </c>
      <c r="E22" s="6">
        <f t="shared" si="1"/>
        <v>44747</v>
      </c>
      <c r="F22">
        <v>29</v>
      </c>
    </row>
    <row r="23" spans="1:6" x14ac:dyDescent="0.3">
      <c r="A23" s="1" t="s">
        <v>21</v>
      </c>
      <c r="B23" s="4">
        <v>14</v>
      </c>
      <c r="C23" s="7">
        <f t="shared" si="0"/>
        <v>34</v>
      </c>
      <c r="D23" s="5">
        <f>VLOOKUP(A23,'[1]BJ Price List202507 (2)'!$C$4:$N$5626,12,FALSE)</f>
        <v>8904</v>
      </c>
      <c r="E23" s="6">
        <f t="shared" si="1"/>
        <v>302736</v>
      </c>
      <c r="F23">
        <v>34</v>
      </c>
    </row>
    <row r="24" spans="1:6" x14ac:dyDescent="0.3">
      <c r="A24" s="1" t="s">
        <v>22</v>
      </c>
      <c r="B24" s="4">
        <v>17</v>
      </c>
      <c r="C24" s="7">
        <f t="shared" si="0"/>
        <v>41</v>
      </c>
      <c r="D24" s="5">
        <f>VLOOKUP(A24,'[1]BJ Price List202507 (2)'!$C$4:$N$5626,12,FALSE)</f>
        <v>2064</v>
      </c>
      <c r="E24" s="6">
        <f t="shared" si="1"/>
        <v>84624</v>
      </c>
      <c r="F24">
        <v>41</v>
      </c>
    </row>
    <row r="25" spans="1:6" x14ac:dyDescent="0.3">
      <c r="A25" s="1" t="s">
        <v>23</v>
      </c>
      <c r="B25" s="4">
        <v>36</v>
      </c>
      <c r="C25" s="7">
        <f t="shared" si="0"/>
        <v>86</v>
      </c>
      <c r="D25" s="5">
        <f>VLOOKUP(A25,'[1]BJ Price List202507 (2)'!$C$4:$N$5626,12,FALSE)</f>
        <v>2358</v>
      </c>
      <c r="E25" s="6">
        <f t="shared" si="1"/>
        <v>202788</v>
      </c>
      <c r="F25">
        <v>86</v>
      </c>
    </row>
    <row r="26" spans="1:6" x14ac:dyDescent="0.3">
      <c r="A26" s="1" t="s">
        <v>24</v>
      </c>
      <c r="B26" s="4">
        <v>10</v>
      </c>
      <c r="C26" s="7">
        <f t="shared" si="0"/>
        <v>24</v>
      </c>
      <c r="D26" s="5">
        <f>VLOOKUP(A26,'[1]BJ Price List202507 (2)'!$C$4:$N$5626,12,FALSE)</f>
        <v>2108</v>
      </c>
      <c r="E26" s="6">
        <f t="shared" si="1"/>
        <v>50592</v>
      </c>
      <c r="F26">
        <v>24</v>
      </c>
    </row>
    <row r="27" spans="1:6" x14ac:dyDescent="0.3">
      <c r="A27" s="1" t="s">
        <v>25</v>
      </c>
      <c r="B27" s="4">
        <v>19</v>
      </c>
      <c r="C27" s="7">
        <f t="shared" si="0"/>
        <v>46</v>
      </c>
      <c r="D27" s="5">
        <f>VLOOKUP(A27,'[1]BJ Price List202507 (2)'!$C$4:$N$5626,12,FALSE)</f>
        <v>2412</v>
      </c>
      <c r="E27" s="6">
        <f t="shared" si="1"/>
        <v>110952</v>
      </c>
      <c r="F27">
        <v>46</v>
      </c>
    </row>
    <row r="28" spans="1:6" x14ac:dyDescent="0.3">
      <c r="A28" s="1" t="s">
        <v>26</v>
      </c>
      <c r="B28" s="4">
        <v>6</v>
      </c>
      <c r="C28" s="7">
        <f t="shared" si="0"/>
        <v>14</v>
      </c>
      <c r="D28" s="5">
        <f>VLOOKUP(A28,'[1]BJ Price List202507 (2)'!$C$4:$N$5626,12,FALSE)</f>
        <v>2126</v>
      </c>
      <c r="E28" s="6">
        <f t="shared" si="1"/>
        <v>29764</v>
      </c>
      <c r="F28">
        <v>14</v>
      </c>
    </row>
    <row r="29" spans="1:6" x14ac:dyDescent="0.3">
      <c r="A29" s="1" t="s">
        <v>27</v>
      </c>
      <c r="B29" s="4">
        <v>2</v>
      </c>
      <c r="C29" s="7">
        <f t="shared" si="0"/>
        <v>5</v>
      </c>
      <c r="D29" s="5">
        <f>VLOOKUP(A29,'[1]BJ Price List202507 (2)'!$C$4:$N$5626,12,FALSE)</f>
        <v>14098</v>
      </c>
      <c r="E29" s="6">
        <f t="shared" si="1"/>
        <v>70490</v>
      </c>
      <c r="F29">
        <v>5</v>
      </c>
    </row>
    <row r="30" spans="1:6" x14ac:dyDescent="0.3">
      <c r="A30" s="1" t="s">
        <v>28</v>
      </c>
      <c r="B30" s="4">
        <v>17</v>
      </c>
      <c r="C30" s="7">
        <f t="shared" si="0"/>
        <v>41</v>
      </c>
      <c r="D30" s="5">
        <f>VLOOKUP(A30,'[1]BJ Price List202507 (2)'!$C$4:$N$5626,12,FALSE)</f>
        <v>2584</v>
      </c>
      <c r="E30" s="6">
        <f t="shared" si="1"/>
        <v>105944</v>
      </c>
      <c r="F30">
        <v>41</v>
      </c>
    </row>
    <row r="31" spans="1:6" x14ac:dyDescent="0.3">
      <c r="A31" s="1" t="s">
        <v>29</v>
      </c>
      <c r="B31" s="4">
        <v>8</v>
      </c>
      <c r="C31" s="7">
        <f t="shared" si="0"/>
        <v>19</v>
      </c>
      <c r="D31" s="5">
        <f>VLOOKUP(A31,'[1]BJ Price List202507 (2)'!$C$4:$N$5626,12,FALSE)</f>
        <v>3851</v>
      </c>
      <c r="E31" s="6">
        <f t="shared" si="1"/>
        <v>73169</v>
      </c>
      <c r="F31">
        <v>19</v>
      </c>
    </row>
    <row r="32" spans="1:6" x14ac:dyDescent="0.3">
      <c r="A32" s="1" t="s">
        <v>30</v>
      </c>
      <c r="B32" s="4">
        <v>6</v>
      </c>
      <c r="C32" s="7">
        <f t="shared" si="0"/>
        <v>14</v>
      </c>
      <c r="D32" s="5">
        <f>VLOOKUP(A32,'[1]BJ Price List202507 (2)'!$C$4:$N$5626,12,FALSE)</f>
        <v>4449</v>
      </c>
      <c r="E32" s="6">
        <f t="shared" si="1"/>
        <v>62286</v>
      </c>
      <c r="F32">
        <v>14</v>
      </c>
    </row>
    <row r="33" spans="1:6" x14ac:dyDescent="0.3">
      <c r="A33" s="1" t="s">
        <v>31</v>
      </c>
      <c r="B33" s="4">
        <v>28</v>
      </c>
      <c r="C33" s="7">
        <f t="shared" si="0"/>
        <v>67</v>
      </c>
      <c r="D33" s="5">
        <f>VLOOKUP(A33,'[1]BJ Price List202507 (2)'!$C$4:$N$5626,12,FALSE)</f>
        <v>2010</v>
      </c>
      <c r="E33" s="6">
        <f t="shared" si="1"/>
        <v>134670</v>
      </c>
      <c r="F33">
        <v>67</v>
      </c>
    </row>
    <row r="34" spans="1:6" x14ac:dyDescent="0.3">
      <c r="A34" s="1" t="s">
        <v>32</v>
      </c>
      <c r="B34" s="4">
        <v>29</v>
      </c>
      <c r="C34" s="7">
        <f t="shared" si="0"/>
        <v>70</v>
      </c>
      <c r="D34" s="5">
        <f>VLOOKUP(A34,'[1]BJ Price List202507 (2)'!$C$4:$N$5626,12,FALSE)</f>
        <v>2787</v>
      </c>
      <c r="E34" s="6">
        <f t="shared" si="1"/>
        <v>195090</v>
      </c>
      <c r="F34">
        <v>70</v>
      </c>
    </row>
    <row r="35" spans="1:6" x14ac:dyDescent="0.3">
      <c r="A35" s="1" t="s">
        <v>33</v>
      </c>
      <c r="B35" s="4">
        <v>4</v>
      </c>
      <c r="C35" s="7">
        <f t="shared" si="0"/>
        <v>10</v>
      </c>
      <c r="D35" s="5">
        <f>VLOOKUP(A35,'[1]BJ Price List202507 (2)'!$C$4:$N$5626,12,FALSE)</f>
        <v>10192</v>
      </c>
      <c r="E35" s="6">
        <f t="shared" si="1"/>
        <v>101920</v>
      </c>
      <c r="F35">
        <v>10</v>
      </c>
    </row>
    <row r="36" spans="1:6" x14ac:dyDescent="0.3">
      <c r="A36" s="1" t="s">
        <v>34</v>
      </c>
      <c r="B36" s="4">
        <v>14</v>
      </c>
      <c r="C36" s="7">
        <f t="shared" si="0"/>
        <v>34</v>
      </c>
      <c r="D36" s="5">
        <f>VLOOKUP(A36,'[1]BJ Price List202507 (2)'!$C$4:$N$5626,12,FALSE)</f>
        <v>10469</v>
      </c>
      <c r="E36" s="6">
        <f t="shared" si="1"/>
        <v>355946</v>
      </c>
      <c r="F36">
        <v>34</v>
      </c>
    </row>
    <row r="37" spans="1:6" x14ac:dyDescent="0.3">
      <c r="A37" s="1" t="s">
        <v>35</v>
      </c>
      <c r="B37" s="4">
        <v>25</v>
      </c>
      <c r="C37" s="7">
        <f t="shared" si="0"/>
        <v>60</v>
      </c>
      <c r="D37" s="5">
        <f>VLOOKUP(A37,'[1]BJ Price List202507 (2)'!$C$4:$N$5626,12,FALSE)</f>
        <v>2405</v>
      </c>
      <c r="E37" s="6">
        <f t="shared" si="1"/>
        <v>144300</v>
      </c>
      <c r="F37">
        <v>60</v>
      </c>
    </row>
    <row r="38" spans="1:6" x14ac:dyDescent="0.3">
      <c r="A38" s="1" t="s">
        <v>36</v>
      </c>
      <c r="B38" s="4">
        <v>1</v>
      </c>
      <c r="C38" s="7">
        <f t="shared" si="0"/>
        <v>2</v>
      </c>
      <c r="D38" s="5">
        <f>VLOOKUP(A38,'[1]BJ Price List202507 (2)'!$C$4:$N$5626,12,FALSE)</f>
        <v>4068</v>
      </c>
      <c r="E38" s="6">
        <f t="shared" si="1"/>
        <v>8136</v>
      </c>
      <c r="F38">
        <v>2</v>
      </c>
    </row>
    <row r="39" spans="1:6" x14ac:dyDescent="0.3">
      <c r="A39" s="1" t="s">
        <v>37</v>
      </c>
      <c r="B39" s="4">
        <v>19</v>
      </c>
      <c r="C39" s="7">
        <f t="shared" si="0"/>
        <v>46</v>
      </c>
      <c r="D39" s="5">
        <f>VLOOKUP(A39,'[1]BJ Price List202507 (2)'!$C$4:$N$5626,12,FALSE)</f>
        <v>2384</v>
      </c>
      <c r="E39" s="6">
        <f t="shared" si="1"/>
        <v>109664</v>
      </c>
      <c r="F39">
        <v>46</v>
      </c>
    </row>
    <row r="40" spans="1:6" x14ac:dyDescent="0.3">
      <c r="A40" s="1" t="s">
        <v>38</v>
      </c>
      <c r="B40" s="4">
        <v>25</v>
      </c>
      <c r="C40" s="7">
        <f t="shared" si="0"/>
        <v>60</v>
      </c>
      <c r="D40" s="5">
        <f>VLOOKUP(A40,'[1]BJ Price List202507 (2)'!$C$4:$N$5626,12,FALSE)</f>
        <v>3242</v>
      </c>
      <c r="E40" s="6">
        <f t="shared" si="1"/>
        <v>194520</v>
      </c>
      <c r="F40">
        <v>60</v>
      </c>
    </row>
    <row r="41" spans="1:6" x14ac:dyDescent="0.3">
      <c r="A41" s="1" t="s">
        <v>39</v>
      </c>
      <c r="B41" s="4">
        <v>6</v>
      </c>
      <c r="C41" s="7">
        <f t="shared" si="0"/>
        <v>14</v>
      </c>
      <c r="D41" s="5">
        <f>VLOOKUP(A41,'[1]BJ Price List202507 (2)'!$C$4:$N$5626,12,FALSE)</f>
        <v>2584</v>
      </c>
      <c r="E41" s="6">
        <f t="shared" si="1"/>
        <v>36176</v>
      </c>
      <c r="F41">
        <v>14</v>
      </c>
    </row>
    <row r="42" spans="1:6" x14ac:dyDescent="0.3">
      <c r="A42" s="1" t="s">
        <v>40</v>
      </c>
      <c r="B42" s="4">
        <v>2</v>
      </c>
      <c r="C42" s="7">
        <f t="shared" si="0"/>
        <v>5</v>
      </c>
      <c r="D42" s="5">
        <f>VLOOKUP(A42,'[1]BJ Price List202507 (2)'!$C$4:$N$5626,12,FALSE)</f>
        <v>3683</v>
      </c>
      <c r="E42" s="6">
        <f t="shared" si="1"/>
        <v>18415</v>
      </c>
      <c r="F42">
        <v>5</v>
      </c>
    </row>
    <row r="43" spans="1:6" x14ac:dyDescent="0.3">
      <c r="A43" s="1" t="s">
        <v>41</v>
      </c>
      <c r="B43" s="4">
        <v>8</v>
      </c>
      <c r="C43" s="7">
        <f t="shared" si="0"/>
        <v>19</v>
      </c>
      <c r="D43" s="5">
        <f>VLOOKUP(A43,'[1]BJ Price List202507 (2)'!$C$4:$N$5626,12,FALSE)</f>
        <v>2456</v>
      </c>
      <c r="E43" s="6">
        <f t="shared" si="1"/>
        <v>46664</v>
      </c>
      <c r="F43">
        <v>19</v>
      </c>
    </row>
    <row r="44" spans="1:6" x14ac:dyDescent="0.3">
      <c r="A44" s="1" t="s">
        <v>42</v>
      </c>
      <c r="B44" s="4">
        <v>15</v>
      </c>
      <c r="C44" s="7">
        <f t="shared" si="0"/>
        <v>36</v>
      </c>
      <c r="D44" s="5">
        <f>VLOOKUP(A44,'[1]BJ Price List202507 (2)'!$C$4:$N$5626,12,FALSE)</f>
        <v>2630</v>
      </c>
      <c r="E44" s="6">
        <f t="shared" si="1"/>
        <v>94680</v>
      </c>
      <c r="F44">
        <v>36</v>
      </c>
    </row>
    <row r="45" spans="1:6" x14ac:dyDescent="0.3">
      <c r="A45" s="1" t="s">
        <v>43</v>
      </c>
      <c r="B45" s="4">
        <v>14</v>
      </c>
      <c r="C45" s="7">
        <f t="shared" si="0"/>
        <v>34</v>
      </c>
      <c r="D45" s="5">
        <f>VLOOKUP(A45,'[1]BJ Price List202507 (2)'!$C$4:$N$5626,12,FALSE)</f>
        <v>2226</v>
      </c>
      <c r="E45" s="6">
        <f t="shared" si="1"/>
        <v>75684</v>
      </c>
      <c r="F45">
        <v>34</v>
      </c>
    </row>
    <row r="46" spans="1:6" x14ac:dyDescent="0.3">
      <c r="A46" s="1" t="s">
        <v>44</v>
      </c>
      <c r="B46" s="4">
        <v>97</v>
      </c>
      <c r="C46" s="7">
        <f t="shared" si="0"/>
        <v>233</v>
      </c>
      <c r="D46" s="5">
        <f>VLOOKUP(A46,'[1]BJ Price List202507 (2)'!$C$4:$N$5626,12,FALSE)</f>
        <v>2283</v>
      </c>
      <c r="E46" s="6">
        <f t="shared" si="1"/>
        <v>531939</v>
      </c>
      <c r="F46">
        <v>233</v>
      </c>
    </row>
    <row r="47" spans="1:6" x14ac:dyDescent="0.3">
      <c r="A47" s="1" t="s">
        <v>45</v>
      </c>
      <c r="B47" s="4">
        <v>14</v>
      </c>
      <c r="C47" s="7">
        <f t="shared" si="0"/>
        <v>34</v>
      </c>
      <c r="D47" s="5">
        <f>VLOOKUP(A47,'[1]BJ Price List202507 (2)'!$C$4:$N$5626,12,FALSE)</f>
        <v>2098</v>
      </c>
      <c r="E47" s="6">
        <f t="shared" si="1"/>
        <v>71332</v>
      </c>
      <c r="F47">
        <v>34</v>
      </c>
    </row>
    <row r="48" spans="1:6" x14ac:dyDescent="0.3">
      <c r="A48" s="1" t="s">
        <v>46</v>
      </c>
      <c r="B48" s="4">
        <v>69</v>
      </c>
      <c r="C48" s="7">
        <f t="shared" si="0"/>
        <v>166</v>
      </c>
      <c r="D48" s="5">
        <f>VLOOKUP(A48,'[1]BJ Price List202507 (2)'!$C$4:$N$5626,12,FALSE)</f>
        <v>2783</v>
      </c>
      <c r="E48" s="6">
        <f t="shared" si="1"/>
        <v>461978</v>
      </c>
      <c r="F48">
        <v>166</v>
      </c>
    </row>
    <row r="49" spans="1:6" x14ac:dyDescent="0.3">
      <c r="A49" s="1" t="s">
        <v>47</v>
      </c>
      <c r="B49" s="4">
        <v>2</v>
      </c>
      <c r="C49" s="7">
        <f t="shared" si="0"/>
        <v>5</v>
      </c>
      <c r="D49" s="5">
        <f>VLOOKUP(A49,'[1]BJ Price List202507 (2)'!$C$4:$N$5626,12,FALSE)</f>
        <v>3170</v>
      </c>
      <c r="E49" s="6">
        <f t="shared" si="1"/>
        <v>15850</v>
      </c>
      <c r="F49">
        <v>5</v>
      </c>
    </row>
    <row r="50" spans="1:6" x14ac:dyDescent="0.3">
      <c r="A50" s="1" t="s">
        <v>48</v>
      </c>
      <c r="B50" s="4">
        <v>4</v>
      </c>
      <c r="C50" s="7">
        <f t="shared" si="0"/>
        <v>10</v>
      </c>
      <c r="D50" s="5">
        <f>VLOOKUP(A50,'[1]BJ Price List202507 (2)'!$C$4:$N$5626,12,FALSE)</f>
        <v>3076</v>
      </c>
      <c r="E50" s="6">
        <f t="shared" si="1"/>
        <v>30760</v>
      </c>
      <c r="F50">
        <v>10</v>
      </c>
    </row>
    <row r="51" spans="1:6" x14ac:dyDescent="0.3">
      <c r="A51" s="1" t="s">
        <v>49</v>
      </c>
      <c r="B51" s="4">
        <v>4</v>
      </c>
      <c r="C51" s="7">
        <f t="shared" si="0"/>
        <v>10</v>
      </c>
      <c r="D51" s="5">
        <f>VLOOKUP(A51,'[1]BJ Price List202507 (2)'!$C$4:$N$5626,12,FALSE)</f>
        <v>3130</v>
      </c>
      <c r="E51" s="6">
        <f t="shared" si="1"/>
        <v>31300</v>
      </c>
      <c r="F51">
        <v>10</v>
      </c>
    </row>
    <row r="52" spans="1:6" x14ac:dyDescent="0.3">
      <c r="A52" s="1" t="s">
        <v>50</v>
      </c>
      <c r="B52" s="4">
        <v>12</v>
      </c>
      <c r="C52" s="7">
        <f t="shared" si="0"/>
        <v>29</v>
      </c>
      <c r="D52" s="5">
        <f>VLOOKUP(A52,'[1]BJ Price List202507 (2)'!$C$4:$N$5626,12,FALSE)</f>
        <v>1997</v>
      </c>
      <c r="E52" s="6">
        <f t="shared" si="1"/>
        <v>57913</v>
      </c>
      <c r="F52">
        <v>29</v>
      </c>
    </row>
    <row r="53" spans="1:6" x14ac:dyDescent="0.3">
      <c r="A53" s="1" t="s">
        <v>51</v>
      </c>
      <c r="B53" s="4">
        <v>56</v>
      </c>
      <c r="C53" s="7">
        <f t="shared" si="0"/>
        <v>134</v>
      </c>
      <c r="D53" s="5">
        <f>VLOOKUP(A53,'[1]BJ Price List202507 (2)'!$C$4:$N$5626,12,FALSE)</f>
        <v>3800</v>
      </c>
      <c r="E53" s="6">
        <f t="shared" si="1"/>
        <v>509200</v>
      </c>
      <c r="F53">
        <v>134</v>
      </c>
    </row>
    <row r="54" spans="1:6" x14ac:dyDescent="0.3">
      <c r="A54" s="1" t="s">
        <v>52</v>
      </c>
      <c r="B54" s="4">
        <v>19</v>
      </c>
      <c r="C54" s="7">
        <f t="shared" si="0"/>
        <v>46</v>
      </c>
      <c r="D54" s="5">
        <f>VLOOKUP(A54,'[1]BJ Price List202507 (2)'!$C$4:$N$5626,12,FALSE)</f>
        <v>2358</v>
      </c>
      <c r="E54" s="6">
        <f t="shared" si="1"/>
        <v>108468</v>
      </c>
      <c r="F54">
        <v>46</v>
      </c>
    </row>
    <row r="55" spans="1:6" x14ac:dyDescent="0.3">
      <c r="A55" s="1" t="s">
        <v>53</v>
      </c>
      <c r="B55" s="4">
        <v>2</v>
      </c>
      <c r="C55" s="7">
        <f t="shared" si="0"/>
        <v>5</v>
      </c>
      <c r="D55" s="5">
        <f>VLOOKUP(A55,'[1]BJ Price List202507 (2)'!$C$4:$N$5626,12,FALSE)</f>
        <v>2635</v>
      </c>
      <c r="E55" s="6">
        <f t="shared" si="1"/>
        <v>13175</v>
      </c>
      <c r="F55">
        <v>5</v>
      </c>
    </row>
    <row r="56" spans="1:6" x14ac:dyDescent="0.3">
      <c r="A56" s="1" t="s">
        <v>54</v>
      </c>
      <c r="B56" s="4">
        <v>2</v>
      </c>
      <c r="C56" s="7">
        <f t="shared" si="0"/>
        <v>5</v>
      </c>
      <c r="D56" s="5">
        <f>VLOOKUP(A56,'[1]BJ Price List202507 (2)'!$C$4:$N$5626,12,FALSE)</f>
        <v>3921</v>
      </c>
      <c r="E56" s="6">
        <f t="shared" si="1"/>
        <v>19605</v>
      </c>
      <c r="F56">
        <v>5</v>
      </c>
    </row>
    <row r="57" spans="1:6" x14ac:dyDescent="0.3">
      <c r="A57" s="1" t="s">
        <v>55</v>
      </c>
      <c r="B57" s="4">
        <v>2</v>
      </c>
      <c r="C57" s="7">
        <f t="shared" si="0"/>
        <v>5</v>
      </c>
      <c r="D57" s="5">
        <f>VLOOKUP(A57,'[1]BJ Price List202507 (2)'!$C$4:$N$5626,12,FALSE)</f>
        <v>3376</v>
      </c>
      <c r="E57" s="6">
        <f t="shared" si="1"/>
        <v>16880</v>
      </c>
      <c r="F57">
        <v>5</v>
      </c>
    </row>
    <row r="58" spans="1:6" x14ac:dyDescent="0.3">
      <c r="A58" s="1" t="s">
        <v>56</v>
      </c>
      <c r="B58" s="4">
        <v>4</v>
      </c>
      <c r="C58" s="7">
        <f t="shared" si="0"/>
        <v>10</v>
      </c>
      <c r="D58" s="5">
        <f>VLOOKUP(A58,'[1]BJ Price List202507 (2)'!$C$4:$N$5626,12,FALSE)</f>
        <v>2141</v>
      </c>
      <c r="E58" s="6">
        <f t="shared" si="1"/>
        <v>21410</v>
      </c>
      <c r="F58">
        <v>10</v>
      </c>
    </row>
    <row r="59" spans="1:6" x14ac:dyDescent="0.3">
      <c r="A59" s="1" t="s">
        <v>57</v>
      </c>
      <c r="B59" s="4">
        <v>6</v>
      </c>
      <c r="C59" s="7">
        <f t="shared" si="0"/>
        <v>14</v>
      </c>
      <c r="D59" s="5">
        <f>VLOOKUP(A59,'[1]BJ Price List202507 (2)'!$C$4:$N$5626,12,FALSE)</f>
        <v>2734</v>
      </c>
      <c r="E59" s="6">
        <f t="shared" si="1"/>
        <v>38276</v>
      </c>
      <c r="F59">
        <v>14</v>
      </c>
    </row>
    <row r="60" spans="1:6" x14ac:dyDescent="0.3">
      <c r="A60" s="1" t="s">
        <v>58</v>
      </c>
      <c r="B60" s="4">
        <v>4</v>
      </c>
      <c r="C60" s="7">
        <f t="shared" si="0"/>
        <v>10</v>
      </c>
      <c r="D60" s="5">
        <f>VLOOKUP(A60,'[1]BJ Price List202507 (2)'!$C$4:$N$5626,12,FALSE)</f>
        <v>3156</v>
      </c>
      <c r="E60" s="6">
        <f t="shared" si="1"/>
        <v>31560</v>
      </c>
      <c r="F60">
        <v>10</v>
      </c>
    </row>
    <row r="61" spans="1:6" x14ac:dyDescent="0.3">
      <c r="A61" s="1" t="s">
        <v>59</v>
      </c>
      <c r="B61" s="4">
        <v>4</v>
      </c>
      <c r="C61" s="7">
        <f t="shared" si="0"/>
        <v>10</v>
      </c>
      <c r="D61" s="5">
        <f>VLOOKUP(A61,'[1]BJ Price List202507 (2)'!$C$4:$N$5626,12,FALSE)</f>
        <v>3283</v>
      </c>
      <c r="E61" s="6">
        <f t="shared" si="1"/>
        <v>32830</v>
      </c>
      <c r="F61">
        <v>10</v>
      </c>
    </row>
    <row r="62" spans="1:6" x14ac:dyDescent="0.3">
      <c r="A62" s="1" t="s">
        <v>60</v>
      </c>
      <c r="B62" s="4">
        <v>9</v>
      </c>
      <c r="C62" s="7">
        <f t="shared" si="0"/>
        <v>22</v>
      </c>
      <c r="D62" s="5">
        <f>VLOOKUP(A62,'[1]BJ Price List202507 (2)'!$C$4:$N$5626,12,FALSE)</f>
        <v>2438</v>
      </c>
      <c r="E62" s="6">
        <f t="shared" si="1"/>
        <v>53636</v>
      </c>
      <c r="F62">
        <v>22</v>
      </c>
    </row>
    <row r="63" spans="1:6" x14ac:dyDescent="0.3">
      <c r="A63" s="1" t="s">
        <v>61</v>
      </c>
      <c r="B63" s="4">
        <v>2</v>
      </c>
      <c r="C63" s="7">
        <f t="shared" si="0"/>
        <v>5</v>
      </c>
      <c r="D63" s="5">
        <f>VLOOKUP(A63,'[1]BJ Price List202507 (2)'!$C$4:$N$5626,12,FALSE)</f>
        <v>6714</v>
      </c>
      <c r="E63" s="6">
        <f t="shared" si="1"/>
        <v>33570</v>
      </c>
      <c r="F63">
        <v>5</v>
      </c>
    </row>
    <row r="64" spans="1:6" x14ac:dyDescent="0.3">
      <c r="A64" s="1" t="s">
        <v>62</v>
      </c>
      <c r="B64" s="4">
        <v>6</v>
      </c>
      <c r="C64" s="7">
        <f t="shared" si="0"/>
        <v>14</v>
      </c>
      <c r="D64" s="5">
        <f>VLOOKUP(A64,'[1]BJ Price List202507 (2)'!$C$4:$N$5626,12,FALSE)</f>
        <v>1797</v>
      </c>
      <c r="E64" s="6">
        <f t="shared" si="1"/>
        <v>25158</v>
      </c>
      <c r="F64">
        <v>14</v>
      </c>
    </row>
    <row r="65" spans="1:6" x14ac:dyDescent="0.3">
      <c r="A65" s="1" t="s">
        <v>63</v>
      </c>
      <c r="B65" s="4">
        <v>22</v>
      </c>
      <c r="C65" s="7">
        <f t="shared" si="0"/>
        <v>53</v>
      </c>
      <c r="D65" s="5">
        <f>VLOOKUP(A65,'[1]BJ Price List202507 (2)'!$C$4:$N$5626,12,FALSE)</f>
        <v>2412</v>
      </c>
      <c r="E65" s="6">
        <f t="shared" si="1"/>
        <v>127836</v>
      </c>
      <c r="F65">
        <v>53</v>
      </c>
    </row>
    <row r="66" spans="1:6" x14ac:dyDescent="0.3">
      <c r="A66" s="1" t="s">
        <v>64</v>
      </c>
      <c r="B66" s="4">
        <v>2</v>
      </c>
      <c r="C66" s="7">
        <f t="shared" si="0"/>
        <v>5</v>
      </c>
      <c r="D66" s="5">
        <f>VLOOKUP(A66,'[1]BJ Price List202507 (2)'!$C$4:$N$5626,12,FALSE)</f>
        <v>3255</v>
      </c>
      <c r="E66" s="6">
        <f t="shared" si="1"/>
        <v>16275</v>
      </c>
      <c r="F66">
        <v>5</v>
      </c>
    </row>
    <row r="67" spans="1:6" x14ac:dyDescent="0.3">
      <c r="A67" s="1" t="s">
        <v>65</v>
      </c>
      <c r="B67" s="4">
        <v>22</v>
      </c>
      <c r="C67" s="7">
        <f t="shared" ref="C67:C130" si="2">ROUND(B67*2.4,0)</f>
        <v>53</v>
      </c>
      <c r="D67" s="5">
        <f>VLOOKUP(A67,'[1]BJ Price List202507 (2)'!$C$4:$N$5626,12,FALSE)</f>
        <v>1869</v>
      </c>
      <c r="E67" s="6">
        <f t="shared" ref="E67:E130" si="3">D67*C67</f>
        <v>99057</v>
      </c>
      <c r="F67">
        <v>53</v>
      </c>
    </row>
    <row r="68" spans="1:6" x14ac:dyDescent="0.3">
      <c r="A68" s="1" t="s">
        <v>66</v>
      </c>
      <c r="B68" s="4">
        <v>4</v>
      </c>
      <c r="C68" s="7">
        <f t="shared" si="2"/>
        <v>10</v>
      </c>
      <c r="D68" s="5">
        <f>VLOOKUP(A68,'[1]BJ Price List202507 (2)'!$C$4:$N$5626,12,FALSE)</f>
        <v>3401</v>
      </c>
      <c r="E68" s="6">
        <f t="shared" si="3"/>
        <v>34010</v>
      </c>
      <c r="F68">
        <v>10</v>
      </c>
    </row>
    <row r="69" spans="1:6" x14ac:dyDescent="0.3">
      <c r="A69" s="1" t="s">
        <v>67</v>
      </c>
      <c r="B69" s="4">
        <v>2</v>
      </c>
      <c r="C69" s="7">
        <f t="shared" si="2"/>
        <v>5</v>
      </c>
      <c r="D69" s="5">
        <f>VLOOKUP(A69,'[1]BJ Price List202507 (2)'!$C$4:$N$5626,12,FALSE)</f>
        <v>2869</v>
      </c>
      <c r="E69" s="6">
        <f t="shared" si="3"/>
        <v>14345</v>
      </c>
      <c r="F69">
        <v>5</v>
      </c>
    </row>
    <row r="70" spans="1:6" x14ac:dyDescent="0.3">
      <c r="A70" s="1" t="s">
        <v>68</v>
      </c>
      <c r="B70" s="4">
        <v>1</v>
      </c>
      <c r="C70" s="7">
        <f t="shared" si="2"/>
        <v>2</v>
      </c>
      <c r="D70" s="5">
        <f>VLOOKUP(A70,'[1]BJ Price List202507 (2)'!$C$4:$N$5626,12,FALSE)</f>
        <v>3303</v>
      </c>
      <c r="E70" s="6">
        <f t="shared" si="3"/>
        <v>6606</v>
      </c>
      <c r="F70">
        <v>2</v>
      </c>
    </row>
    <row r="71" spans="1:6" x14ac:dyDescent="0.3">
      <c r="A71" s="1" t="s">
        <v>69</v>
      </c>
      <c r="B71" s="4">
        <v>4</v>
      </c>
      <c r="C71" s="7">
        <f t="shared" si="2"/>
        <v>10</v>
      </c>
      <c r="D71" s="5">
        <f>VLOOKUP(A71,'[1]BJ Price List202507 (2)'!$C$4:$N$5626,12,FALSE)</f>
        <v>3000</v>
      </c>
      <c r="E71" s="6">
        <f t="shared" si="3"/>
        <v>30000</v>
      </c>
      <c r="F71">
        <v>10</v>
      </c>
    </row>
    <row r="72" spans="1:6" x14ac:dyDescent="0.3">
      <c r="A72" s="1" t="s">
        <v>70</v>
      </c>
      <c r="B72" s="4">
        <v>11</v>
      </c>
      <c r="C72" s="7">
        <f t="shared" si="2"/>
        <v>26</v>
      </c>
      <c r="D72" s="5">
        <f>VLOOKUP(A72,'[1]BJ Price List202507 (2)'!$C$4:$N$5626,12,FALSE)</f>
        <v>3156</v>
      </c>
      <c r="E72" s="6">
        <f t="shared" si="3"/>
        <v>82056</v>
      </c>
      <c r="F72">
        <v>26</v>
      </c>
    </row>
    <row r="73" spans="1:6" x14ac:dyDescent="0.3">
      <c r="A73" s="1" t="s">
        <v>71</v>
      </c>
      <c r="B73" s="4">
        <v>2</v>
      </c>
      <c r="C73" s="7">
        <f t="shared" si="2"/>
        <v>5</v>
      </c>
      <c r="D73" s="5">
        <f>VLOOKUP(A73,'[1]BJ Price List202507 (2)'!$C$4:$N$5626,12,FALSE)</f>
        <v>2736</v>
      </c>
      <c r="E73" s="6">
        <f t="shared" si="3"/>
        <v>13680</v>
      </c>
      <c r="F73">
        <v>5</v>
      </c>
    </row>
    <row r="74" spans="1:6" x14ac:dyDescent="0.3">
      <c r="A74" s="1" t="s">
        <v>72</v>
      </c>
      <c r="B74" s="4">
        <v>10</v>
      </c>
      <c r="C74" s="7">
        <f t="shared" si="2"/>
        <v>24</v>
      </c>
      <c r="D74" s="5">
        <f>VLOOKUP(A74,'[1]BJ Price List202507 (2)'!$C$4:$N$5626,12,FALSE)</f>
        <v>3065</v>
      </c>
      <c r="E74" s="6">
        <f t="shared" si="3"/>
        <v>73560</v>
      </c>
      <c r="F74">
        <v>24</v>
      </c>
    </row>
    <row r="75" spans="1:6" x14ac:dyDescent="0.3">
      <c r="A75" s="1" t="s">
        <v>73</v>
      </c>
      <c r="B75" s="4">
        <v>42</v>
      </c>
      <c r="C75" s="7">
        <f t="shared" si="2"/>
        <v>101</v>
      </c>
      <c r="D75" s="5">
        <f>VLOOKUP(A75,'[1]BJ Price List202507 (2)'!$C$4:$N$5626,12,FALSE)</f>
        <v>2342</v>
      </c>
      <c r="E75" s="6">
        <f t="shared" si="3"/>
        <v>236542</v>
      </c>
      <c r="F75">
        <v>101</v>
      </c>
    </row>
    <row r="76" spans="1:6" x14ac:dyDescent="0.3">
      <c r="A76" s="1" t="s">
        <v>74</v>
      </c>
      <c r="B76" s="4">
        <v>9</v>
      </c>
      <c r="C76" s="7">
        <f t="shared" si="2"/>
        <v>22</v>
      </c>
      <c r="D76" s="5">
        <f>VLOOKUP(A76,'[1]BJ Price List202507 (2)'!$C$4:$N$5626,12,FALSE)</f>
        <v>2573</v>
      </c>
      <c r="E76" s="6">
        <f t="shared" si="3"/>
        <v>56606</v>
      </c>
      <c r="F76">
        <v>22</v>
      </c>
    </row>
    <row r="77" spans="1:6" x14ac:dyDescent="0.3">
      <c r="A77" s="1" t="s">
        <v>75</v>
      </c>
      <c r="B77" s="4">
        <v>2</v>
      </c>
      <c r="C77" s="7">
        <f t="shared" si="2"/>
        <v>5</v>
      </c>
      <c r="D77" s="5">
        <f>VLOOKUP(A77,'[1]BJ Price List202507 (2)'!$C$4:$N$5626,12,FALSE)</f>
        <v>5513</v>
      </c>
      <c r="E77" s="6">
        <f t="shared" si="3"/>
        <v>27565</v>
      </c>
      <c r="F77">
        <v>5</v>
      </c>
    </row>
    <row r="78" spans="1:6" x14ac:dyDescent="0.3">
      <c r="A78" s="1" t="s">
        <v>76</v>
      </c>
      <c r="B78" s="4">
        <v>2</v>
      </c>
      <c r="C78" s="7">
        <f t="shared" si="2"/>
        <v>5</v>
      </c>
      <c r="D78" s="5">
        <f>VLOOKUP(A78,'[1]BJ Price List202507 (2)'!$C$4:$N$5626,12,FALSE)</f>
        <v>4492</v>
      </c>
      <c r="E78" s="6">
        <f t="shared" si="3"/>
        <v>22460</v>
      </c>
      <c r="F78">
        <v>5</v>
      </c>
    </row>
    <row r="79" spans="1:6" x14ac:dyDescent="0.3">
      <c r="A79" s="1" t="s">
        <v>77</v>
      </c>
      <c r="B79" s="4">
        <v>2</v>
      </c>
      <c r="C79" s="7">
        <f t="shared" si="2"/>
        <v>5</v>
      </c>
      <c r="D79" s="5">
        <f>VLOOKUP(A79,'[1]BJ Price List202507 (2)'!$C$4:$N$5626,12,FALSE)</f>
        <v>1863</v>
      </c>
      <c r="E79" s="6">
        <f t="shared" si="3"/>
        <v>9315</v>
      </c>
      <c r="F79">
        <v>5</v>
      </c>
    </row>
    <row r="80" spans="1:6" x14ac:dyDescent="0.3">
      <c r="A80" s="1" t="s">
        <v>78</v>
      </c>
      <c r="B80" s="4">
        <v>6</v>
      </c>
      <c r="C80" s="7">
        <f t="shared" si="2"/>
        <v>14</v>
      </c>
      <c r="D80" s="5">
        <f>VLOOKUP(A80,'[1]BJ Price List202507 (2)'!$C$4:$N$5626,12,FALSE)</f>
        <v>3856</v>
      </c>
      <c r="E80" s="6">
        <f t="shared" si="3"/>
        <v>53984</v>
      </c>
      <c r="F80">
        <v>14</v>
      </c>
    </row>
    <row r="81" spans="1:6" x14ac:dyDescent="0.3">
      <c r="A81" s="1" t="s">
        <v>79</v>
      </c>
      <c r="B81" s="4">
        <v>23</v>
      </c>
      <c r="C81" s="7">
        <f t="shared" si="2"/>
        <v>55</v>
      </c>
      <c r="D81" s="5">
        <f>VLOOKUP(A81,'[1]BJ Price List202507 (2)'!$C$4:$N$5626,12,FALSE)</f>
        <v>2412</v>
      </c>
      <c r="E81" s="6">
        <f t="shared" si="3"/>
        <v>132660</v>
      </c>
      <c r="F81">
        <v>55</v>
      </c>
    </row>
    <row r="82" spans="1:6" x14ac:dyDescent="0.3">
      <c r="A82" s="1" t="s">
        <v>80</v>
      </c>
      <c r="B82" s="4">
        <v>2</v>
      </c>
      <c r="C82" s="7">
        <f t="shared" si="2"/>
        <v>5</v>
      </c>
      <c r="D82" s="5">
        <f>VLOOKUP(A82,'[1]BJ Price List202507 (2)'!$C$4:$N$5626,12,FALSE)</f>
        <v>2184</v>
      </c>
      <c r="E82" s="6">
        <f t="shared" si="3"/>
        <v>10920</v>
      </c>
      <c r="F82">
        <v>5</v>
      </c>
    </row>
    <row r="83" spans="1:6" x14ac:dyDescent="0.3">
      <c r="A83" s="1" t="s">
        <v>81</v>
      </c>
      <c r="B83" s="4">
        <v>4</v>
      </c>
      <c r="C83" s="7">
        <f t="shared" si="2"/>
        <v>10</v>
      </c>
      <c r="D83" s="5">
        <f>VLOOKUP(A83,'[1]BJ Price List202507 (2)'!$C$4:$N$5626,12,FALSE)</f>
        <v>5709</v>
      </c>
      <c r="E83" s="6">
        <f t="shared" si="3"/>
        <v>57090</v>
      </c>
      <c r="F83">
        <v>10</v>
      </c>
    </row>
    <row r="84" spans="1:6" x14ac:dyDescent="0.3">
      <c r="A84" s="1" t="s">
        <v>82</v>
      </c>
      <c r="B84" s="4">
        <v>8</v>
      </c>
      <c r="C84" s="7">
        <f t="shared" si="2"/>
        <v>19</v>
      </c>
      <c r="D84" s="5">
        <f>VLOOKUP(A84,'[1]BJ Price List202507 (2)'!$C$4:$N$5626,12,FALSE)</f>
        <v>3585</v>
      </c>
      <c r="E84" s="6">
        <f t="shared" si="3"/>
        <v>68115</v>
      </c>
      <c r="F84">
        <v>19</v>
      </c>
    </row>
    <row r="85" spans="1:6" x14ac:dyDescent="0.3">
      <c r="A85" s="1" t="s">
        <v>83</v>
      </c>
      <c r="B85" s="4">
        <v>4</v>
      </c>
      <c r="C85" s="7">
        <f t="shared" si="2"/>
        <v>10</v>
      </c>
      <c r="D85" s="5">
        <f>VLOOKUP(A85,'[1]BJ Price List202507 (2)'!$C$4:$N$5626,12,FALSE)</f>
        <v>3260</v>
      </c>
      <c r="E85" s="6">
        <f t="shared" si="3"/>
        <v>32600</v>
      </c>
      <c r="F85">
        <v>10</v>
      </c>
    </row>
    <row r="86" spans="1:6" x14ac:dyDescent="0.3">
      <c r="A86" s="1" t="s">
        <v>84</v>
      </c>
      <c r="B86" s="4">
        <v>6</v>
      </c>
      <c r="C86" s="7">
        <f t="shared" si="2"/>
        <v>14</v>
      </c>
      <c r="D86" s="5">
        <f>VLOOKUP(A86,'[1]BJ Price List202507 (2)'!$C$4:$N$5626,12,FALSE)</f>
        <v>3806</v>
      </c>
      <c r="E86" s="6">
        <f t="shared" si="3"/>
        <v>53284</v>
      </c>
      <c r="F86">
        <v>14</v>
      </c>
    </row>
    <row r="87" spans="1:6" x14ac:dyDescent="0.3">
      <c r="A87" s="1" t="s">
        <v>85</v>
      </c>
      <c r="B87" s="4">
        <v>6</v>
      </c>
      <c r="C87" s="7">
        <f t="shared" si="2"/>
        <v>14</v>
      </c>
      <c r="D87" s="5">
        <f>VLOOKUP(A87,'[1]BJ Price List202507 (2)'!$C$4:$N$5626,12,FALSE)</f>
        <v>3048</v>
      </c>
      <c r="E87" s="6">
        <f t="shared" si="3"/>
        <v>42672</v>
      </c>
      <c r="F87">
        <v>14</v>
      </c>
    </row>
    <row r="88" spans="1:6" x14ac:dyDescent="0.3">
      <c r="A88" s="1" t="s">
        <v>86</v>
      </c>
      <c r="B88" s="4">
        <v>29</v>
      </c>
      <c r="C88" s="7">
        <f t="shared" si="2"/>
        <v>70</v>
      </c>
      <c r="D88" s="5">
        <f>VLOOKUP(A88,'[1]BJ Price List202507 (2)'!$C$4:$N$5626,12,FALSE)</f>
        <v>3138</v>
      </c>
      <c r="E88" s="6">
        <f t="shared" si="3"/>
        <v>219660</v>
      </c>
      <c r="F88">
        <v>70</v>
      </c>
    </row>
    <row r="89" spans="1:6" x14ac:dyDescent="0.3">
      <c r="A89" s="1" t="s">
        <v>87</v>
      </c>
      <c r="B89" s="4">
        <v>65</v>
      </c>
      <c r="C89" s="7">
        <f t="shared" si="2"/>
        <v>156</v>
      </c>
      <c r="D89" s="5">
        <f>VLOOKUP(A89,'[1]BJ Price List202507 (2)'!$C$4:$N$5626,12,FALSE)</f>
        <v>2993</v>
      </c>
      <c r="E89" s="6">
        <f t="shared" si="3"/>
        <v>466908</v>
      </c>
      <c r="F89">
        <v>156</v>
      </c>
    </row>
    <row r="90" spans="1:6" x14ac:dyDescent="0.3">
      <c r="A90" s="1" t="s">
        <v>88</v>
      </c>
      <c r="B90" s="4">
        <v>6</v>
      </c>
      <c r="C90" s="7">
        <f t="shared" si="2"/>
        <v>14</v>
      </c>
      <c r="D90" s="5">
        <f>VLOOKUP(A90,'[1]BJ Price List202507 (2)'!$C$4:$N$5626,12,FALSE)</f>
        <v>4989</v>
      </c>
      <c r="E90" s="6">
        <f t="shared" si="3"/>
        <v>69846</v>
      </c>
      <c r="F90">
        <v>14</v>
      </c>
    </row>
    <row r="91" spans="1:6" x14ac:dyDescent="0.3">
      <c r="A91" s="1" t="s">
        <v>89</v>
      </c>
      <c r="B91" s="4">
        <v>2</v>
      </c>
      <c r="C91" s="7">
        <f t="shared" si="2"/>
        <v>5</v>
      </c>
      <c r="D91" s="5">
        <f>VLOOKUP(A91,'[1]BJ Price List202507 (2)'!$C$4:$N$5626,12,FALSE)</f>
        <v>6491</v>
      </c>
      <c r="E91" s="6">
        <f t="shared" si="3"/>
        <v>32455</v>
      </c>
      <c r="F91">
        <v>5</v>
      </c>
    </row>
    <row r="92" spans="1:6" x14ac:dyDescent="0.3">
      <c r="A92" s="1" t="s">
        <v>90</v>
      </c>
      <c r="B92" s="4">
        <v>14</v>
      </c>
      <c r="C92" s="7">
        <f t="shared" si="2"/>
        <v>34</v>
      </c>
      <c r="D92" s="5">
        <f>VLOOKUP(A92,'[1]BJ Price List202507 (2)'!$C$4:$N$5626,12,FALSE)</f>
        <v>4477</v>
      </c>
      <c r="E92" s="6">
        <f t="shared" si="3"/>
        <v>152218</v>
      </c>
      <c r="F92">
        <v>34</v>
      </c>
    </row>
    <row r="93" spans="1:6" x14ac:dyDescent="0.3">
      <c r="A93" s="1" t="s">
        <v>91</v>
      </c>
      <c r="B93" s="4">
        <v>4</v>
      </c>
      <c r="C93" s="7">
        <f t="shared" si="2"/>
        <v>10</v>
      </c>
      <c r="D93" s="5">
        <f>VLOOKUP(A93,'[1]BJ Price List202507 (2)'!$C$4:$N$5626,12,FALSE)</f>
        <v>3539</v>
      </c>
      <c r="E93" s="6">
        <f t="shared" si="3"/>
        <v>35390</v>
      </c>
      <c r="F93">
        <v>10</v>
      </c>
    </row>
    <row r="94" spans="1:6" x14ac:dyDescent="0.3">
      <c r="A94" s="1" t="s">
        <v>92</v>
      </c>
      <c r="B94" s="4">
        <v>6</v>
      </c>
      <c r="C94" s="7">
        <f t="shared" si="2"/>
        <v>14</v>
      </c>
      <c r="D94" s="5">
        <f>VLOOKUP(A94,'[1]BJ Price List202507 (2)'!$C$4:$N$5626,12,FALSE)</f>
        <v>3780</v>
      </c>
      <c r="E94" s="6">
        <f t="shared" si="3"/>
        <v>52920</v>
      </c>
      <c r="F94">
        <v>14</v>
      </c>
    </row>
    <row r="95" spans="1:6" x14ac:dyDescent="0.3">
      <c r="A95" s="1" t="s">
        <v>93</v>
      </c>
      <c r="B95" s="4">
        <v>11</v>
      </c>
      <c r="C95" s="7">
        <f t="shared" si="2"/>
        <v>26</v>
      </c>
      <c r="D95" s="5">
        <f>VLOOKUP(A95,'[1]BJ Price List202507 (2)'!$C$4:$N$5626,12,FALSE)</f>
        <v>2470</v>
      </c>
      <c r="E95" s="6">
        <f t="shared" si="3"/>
        <v>64220</v>
      </c>
      <c r="F95">
        <v>26</v>
      </c>
    </row>
    <row r="96" spans="1:6" x14ac:dyDescent="0.3">
      <c r="A96" s="1" t="s">
        <v>94</v>
      </c>
      <c r="B96" s="4">
        <v>4</v>
      </c>
      <c r="C96" s="7">
        <f t="shared" si="2"/>
        <v>10</v>
      </c>
      <c r="D96" s="5">
        <f>VLOOKUP(A96,'[1]BJ Price List202507 (2)'!$C$4:$N$5626,12,FALSE)</f>
        <v>3281</v>
      </c>
      <c r="E96" s="6">
        <f t="shared" si="3"/>
        <v>32810</v>
      </c>
      <c r="F96">
        <v>10</v>
      </c>
    </row>
    <row r="97" spans="1:6" x14ac:dyDescent="0.3">
      <c r="A97" s="1" t="s">
        <v>95</v>
      </c>
      <c r="B97" s="4">
        <v>8</v>
      </c>
      <c r="C97" s="7">
        <f t="shared" si="2"/>
        <v>19</v>
      </c>
      <c r="D97" s="5">
        <f>VLOOKUP(A97,'[1]BJ Price List202507 (2)'!$C$4:$N$5626,12,FALSE)</f>
        <v>4372</v>
      </c>
      <c r="E97" s="6">
        <f t="shared" si="3"/>
        <v>83068</v>
      </c>
      <c r="F97">
        <v>19</v>
      </c>
    </row>
    <row r="98" spans="1:6" x14ac:dyDescent="0.3">
      <c r="A98" s="1" t="s">
        <v>96</v>
      </c>
      <c r="B98" s="4">
        <v>5</v>
      </c>
      <c r="C98" s="7">
        <f t="shared" si="2"/>
        <v>12</v>
      </c>
      <c r="D98" s="5">
        <f>VLOOKUP(A98,'[1]BJ Price List202507 (2)'!$C$4:$N$5626,12,FALSE)</f>
        <v>3716</v>
      </c>
      <c r="E98" s="6">
        <f t="shared" si="3"/>
        <v>44592</v>
      </c>
      <c r="F98">
        <v>12</v>
      </c>
    </row>
    <row r="99" spans="1:6" x14ac:dyDescent="0.3">
      <c r="A99" s="1" t="s">
        <v>97</v>
      </c>
      <c r="B99" s="4">
        <v>32</v>
      </c>
      <c r="C99" s="7">
        <f t="shared" si="2"/>
        <v>77</v>
      </c>
      <c r="D99" s="5">
        <f>VLOOKUP(A99,'[1]BJ Price List202507 (2)'!$C$4:$N$5626,12,FALSE)</f>
        <v>3355</v>
      </c>
      <c r="E99" s="6">
        <f t="shared" si="3"/>
        <v>258335</v>
      </c>
      <c r="F99">
        <v>77</v>
      </c>
    </row>
    <row r="100" spans="1:6" x14ac:dyDescent="0.3">
      <c r="A100" s="1" t="s">
        <v>98</v>
      </c>
      <c r="B100" s="4">
        <v>12</v>
      </c>
      <c r="C100" s="7">
        <f t="shared" si="2"/>
        <v>29</v>
      </c>
      <c r="D100" s="5">
        <f>VLOOKUP(A100,'[1]BJ Price List202507 (2)'!$C$4:$N$5626,12,FALSE)</f>
        <v>4967</v>
      </c>
      <c r="E100" s="6">
        <f t="shared" si="3"/>
        <v>144043</v>
      </c>
      <c r="F100">
        <v>29</v>
      </c>
    </row>
    <row r="101" spans="1:6" x14ac:dyDescent="0.3">
      <c r="A101" s="1" t="s">
        <v>99</v>
      </c>
      <c r="B101" s="4">
        <v>25</v>
      </c>
      <c r="C101" s="7">
        <f t="shared" si="2"/>
        <v>60</v>
      </c>
      <c r="D101" s="5">
        <f>VLOOKUP(A101,'[1]BJ Price List202507 (2)'!$C$4:$N$5626,12,FALSE)</f>
        <v>3964</v>
      </c>
      <c r="E101" s="6">
        <f t="shared" si="3"/>
        <v>237840</v>
      </c>
      <c r="F101">
        <v>60</v>
      </c>
    </row>
    <row r="102" spans="1:6" x14ac:dyDescent="0.3">
      <c r="A102" s="1" t="s">
        <v>100</v>
      </c>
      <c r="B102" s="4">
        <v>3</v>
      </c>
      <c r="C102" s="7">
        <f t="shared" si="2"/>
        <v>7</v>
      </c>
      <c r="D102" s="5">
        <f>VLOOKUP(A102,'[1]BJ Price List202507 (2)'!$C$4:$N$5626,12,FALSE)</f>
        <v>5060</v>
      </c>
      <c r="E102" s="6">
        <f t="shared" si="3"/>
        <v>35420</v>
      </c>
      <c r="F102">
        <v>7</v>
      </c>
    </row>
    <row r="103" spans="1:6" x14ac:dyDescent="0.3">
      <c r="A103" s="1" t="s">
        <v>101</v>
      </c>
      <c r="B103" s="4">
        <v>11</v>
      </c>
      <c r="C103" s="7">
        <f t="shared" si="2"/>
        <v>26</v>
      </c>
      <c r="D103" s="5">
        <f>VLOOKUP(A103,'[1]BJ Price List202507 (2)'!$C$4:$N$5626,12,FALSE)</f>
        <v>4021</v>
      </c>
      <c r="E103" s="6">
        <f t="shared" si="3"/>
        <v>104546</v>
      </c>
      <c r="F103">
        <v>26</v>
      </c>
    </row>
    <row r="104" spans="1:6" x14ac:dyDescent="0.3">
      <c r="A104" s="1" t="s">
        <v>102</v>
      </c>
      <c r="B104" s="4">
        <v>6</v>
      </c>
      <c r="C104" s="7">
        <f t="shared" si="2"/>
        <v>14</v>
      </c>
      <c r="D104" s="5">
        <f>VLOOKUP(A104,'[1]BJ Price List202507 (2)'!$C$4:$N$5626,12,FALSE)</f>
        <v>3896</v>
      </c>
      <c r="E104" s="6">
        <f t="shared" si="3"/>
        <v>54544</v>
      </c>
      <c r="F104">
        <v>14</v>
      </c>
    </row>
    <row r="105" spans="1:6" x14ac:dyDescent="0.3">
      <c r="A105" s="1" t="s">
        <v>103</v>
      </c>
      <c r="B105" s="4">
        <v>47</v>
      </c>
      <c r="C105" s="7">
        <f t="shared" si="2"/>
        <v>113</v>
      </c>
      <c r="D105" s="5">
        <f>VLOOKUP(A105,'[1]BJ Price List202507 (2)'!$C$4:$N$5626,12,FALSE)</f>
        <v>5788</v>
      </c>
      <c r="E105" s="6">
        <f t="shared" si="3"/>
        <v>654044</v>
      </c>
      <c r="F105">
        <v>113</v>
      </c>
    </row>
    <row r="106" spans="1:6" x14ac:dyDescent="0.3">
      <c r="A106" s="1" t="s">
        <v>104</v>
      </c>
      <c r="B106" s="4">
        <v>4</v>
      </c>
      <c r="C106" s="7">
        <f t="shared" si="2"/>
        <v>10</v>
      </c>
      <c r="D106" s="5">
        <f>VLOOKUP(A106,'[1]BJ Price List202507 (2)'!$C$4:$N$5626,12,FALSE)</f>
        <v>4925</v>
      </c>
      <c r="E106" s="6">
        <f t="shared" si="3"/>
        <v>49250</v>
      </c>
      <c r="F106">
        <v>10</v>
      </c>
    </row>
    <row r="107" spans="1:6" x14ac:dyDescent="0.3">
      <c r="A107" s="1" t="s">
        <v>105</v>
      </c>
      <c r="B107" s="4">
        <v>24</v>
      </c>
      <c r="C107" s="7">
        <f t="shared" si="2"/>
        <v>58</v>
      </c>
      <c r="D107" s="5">
        <f>VLOOKUP(A107,'[1]BJ Price List202507 (2)'!$C$4:$N$5626,12,FALSE)</f>
        <v>3774</v>
      </c>
      <c r="E107" s="6">
        <f t="shared" si="3"/>
        <v>218892</v>
      </c>
      <c r="F107">
        <v>58</v>
      </c>
    </row>
    <row r="108" spans="1:6" x14ac:dyDescent="0.3">
      <c r="A108" s="1" t="s">
        <v>106</v>
      </c>
      <c r="B108" s="4">
        <v>2</v>
      </c>
      <c r="C108" s="7">
        <f t="shared" si="2"/>
        <v>5</v>
      </c>
      <c r="D108" s="5">
        <f>VLOOKUP(A108,'[1]BJ Price List202507 (2)'!$C$4:$N$5626,12,FALSE)</f>
        <v>4357</v>
      </c>
      <c r="E108" s="6">
        <f t="shared" si="3"/>
        <v>21785</v>
      </c>
      <c r="F108">
        <v>5</v>
      </c>
    </row>
    <row r="109" spans="1:6" x14ac:dyDescent="0.3">
      <c r="A109" s="1" t="s">
        <v>107</v>
      </c>
      <c r="B109" s="4">
        <v>11</v>
      </c>
      <c r="C109" s="7">
        <f t="shared" si="2"/>
        <v>26</v>
      </c>
      <c r="D109" s="5">
        <f>VLOOKUP(A109,'[1]BJ Price List202507 (2)'!$C$4:$N$5626,12,FALSE)</f>
        <v>3201</v>
      </c>
      <c r="E109" s="6">
        <f t="shared" si="3"/>
        <v>83226</v>
      </c>
      <c r="F109">
        <v>26</v>
      </c>
    </row>
    <row r="110" spans="1:6" x14ac:dyDescent="0.3">
      <c r="A110" s="1" t="s">
        <v>108</v>
      </c>
      <c r="B110" s="4">
        <v>2</v>
      </c>
      <c r="C110" s="7">
        <f t="shared" si="2"/>
        <v>5</v>
      </c>
      <c r="D110" s="5">
        <f>VLOOKUP(A110,'[1]BJ Price List202507 (2)'!$C$4:$N$5626,12,FALSE)</f>
        <v>9650</v>
      </c>
      <c r="E110" s="6">
        <f t="shared" si="3"/>
        <v>48250</v>
      </c>
      <c r="F110">
        <v>5</v>
      </c>
    </row>
    <row r="111" spans="1:6" x14ac:dyDescent="0.3">
      <c r="A111" s="1" t="s">
        <v>109</v>
      </c>
      <c r="B111" s="4">
        <v>2</v>
      </c>
      <c r="C111" s="7">
        <f t="shared" si="2"/>
        <v>5</v>
      </c>
      <c r="D111" s="5">
        <f>VLOOKUP(A111,'[1]BJ Price List202507 (2)'!$C$4:$N$5626,12,FALSE)</f>
        <v>3438</v>
      </c>
      <c r="E111" s="6">
        <f t="shared" si="3"/>
        <v>17190</v>
      </c>
      <c r="F111">
        <v>5</v>
      </c>
    </row>
    <row r="112" spans="1:6" x14ac:dyDescent="0.3">
      <c r="A112" s="1" t="s">
        <v>110</v>
      </c>
      <c r="B112" s="4">
        <v>2</v>
      </c>
      <c r="C112" s="7">
        <f t="shared" si="2"/>
        <v>5</v>
      </c>
      <c r="D112" s="5">
        <f>VLOOKUP(A112,'[1]BJ Price List202507 (2)'!$C$4:$N$5626,12,FALSE)</f>
        <v>4104</v>
      </c>
      <c r="E112" s="6">
        <f t="shared" si="3"/>
        <v>20520</v>
      </c>
      <c r="F112">
        <v>5</v>
      </c>
    </row>
    <row r="113" spans="1:6" x14ac:dyDescent="0.3">
      <c r="A113" s="1" t="s">
        <v>111</v>
      </c>
      <c r="B113" s="4">
        <v>25</v>
      </c>
      <c r="C113" s="7">
        <f t="shared" si="2"/>
        <v>60</v>
      </c>
      <c r="D113" s="5">
        <f>VLOOKUP(A113,'[1]BJ Price List202507 (2)'!$C$4:$N$5626,12,FALSE)</f>
        <v>2358</v>
      </c>
      <c r="E113" s="6">
        <f t="shared" si="3"/>
        <v>141480</v>
      </c>
      <c r="F113">
        <v>60</v>
      </c>
    </row>
    <row r="114" spans="1:6" x14ac:dyDescent="0.3">
      <c r="A114" s="1" t="s">
        <v>112</v>
      </c>
      <c r="B114" s="4">
        <v>6</v>
      </c>
      <c r="C114" s="7">
        <f t="shared" si="2"/>
        <v>14</v>
      </c>
      <c r="D114" s="5">
        <f>VLOOKUP(A114,'[1]BJ Price List202507 (2)'!$C$4:$N$5626,12,FALSE)</f>
        <v>6916</v>
      </c>
      <c r="E114" s="6">
        <f t="shared" si="3"/>
        <v>96824</v>
      </c>
      <c r="F114">
        <v>14</v>
      </c>
    </row>
    <row r="115" spans="1:6" x14ac:dyDescent="0.3">
      <c r="A115" s="1" t="s">
        <v>113</v>
      </c>
      <c r="B115" s="4">
        <v>22</v>
      </c>
      <c r="C115" s="7">
        <f t="shared" si="2"/>
        <v>53</v>
      </c>
      <c r="D115" s="5">
        <f>VLOOKUP(A115,'[1]BJ Price List202507 (2)'!$C$4:$N$5626,12,FALSE)</f>
        <v>3539</v>
      </c>
      <c r="E115" s="6">
        <f t="shared" si="3"/>
        <v>187567</v>
      </c>
      <c r="F115">
        <v>53</v>
      </c>
    </row>
    <row r="116" spans="1:6" x14ac:dyDescent="0.3">
      <c r="A116" s="1" t="s">
        <v>114</v>
      </c>
      <c r="B116" s="4">
        <v>14</v>
      </c>
      <c r="C116" s="7">
        <f t="shared" si="2"/>
        <v>34</v>
      </c>
      <c r="D116" s="5">
        <f>VLOOKUP(A116,'[1]BJ Price List202507 (2)'!$C$4:$N$5626,12,FALSE)</f>
        <v>8406</v>
      </c>
      <c r="E116" s="6">
        <f t="shared" si="3"/>
        <v>285804</v>
      </c>
      <c r="F116">
        <v>34</v>
      </c>
    </row>
    <row r="117" spans="1:6" x14ac:dyDescent="0.3">
      <c r="A117" s="1" t="s">
        <v>115</v>
      </c>
      <c r="B117" s="4">
        <v>6</v>
      </c>
      <c r="C117" s="7">
        <f t="shared" si="2"/>
        <v>14</v>
      </c>
      <c r="D117" s="5">
        <f>VLOOKUP(A117,'[1]BJ Price List202507 (2)'!$C$4:$N$5626,12,FALSE)</f>
        <v>39082</v>
      </c>
      <c r="E117" s="6">
        <f t="shared" si="3"/>
        <v>547148</v>
      </c>
      <c r="F117">
        <v>14</v>
      </c>
    </row>
    <row r="118" spans="1:6" x14ac:dyDescent="0.3">
      <c r="A118" s="1" t="s">
        <v>116</v>
      </c>
      <c r="B118" s="4">
        <v>8</v>
      </c>
      <c r="C118" s="7">
        <f t="shared" si="2"/>
        <v>19</v>
      </c>
      <c r="D118" s="5">
        <f>VLOOKUP(A118,'[1]BJ Price List202507 (2)'!$C$4:$N$5626,12,FALSE)</f>
        <v>6182</v>
      </c>
      <c r="E118" s="6">
        <f t="shared" si="3"/>
        <v>117458</v>
      </c>
      <c r="F118">
        <v>19</v>
      </c>
    </row>
    <row r="119" spans="1:6" x14ac:dyDescent="0.3">
      <c r="A119" s="1" t="s">
        <v>117</v>
      </c>
      <c r="B119" s="4">
        <v>12</v>
      </c>
      <c r="C119" s="7">
        <f t="shared" si="2"/>
        <v>29</v>
      </c>
      <c r="D119" s="5">
        <f>VLOOKUP(A119,'[1]BJ Price List202507 (2)'!$C$4:$N$5626,12,FALSE)</f>
        <v>3826</v>
      </c>
      <c r="E119" s="6">
        <f t="shared" si="3"/>
        <v>110954</v>
      </c>
      <c r="F119">
        <v>29</v>
      </c>
    </row>
    <row r="120" spans="1:6" x14ac:dyDescent="0.3">
      <c r="A120" s="1" t="s">
        <v>118</v>
      </c>
      <c r="B120" s="4">
        <v>8</v>
      </c>
      <c r="C120" s="7">
        <f t="shared" si="2"/>
        <v>19</v>
      </c>
      <c r="D120" s="5">
        <f>VLOOKUP(A120,'[1]BJ Price List202507 (2)'!$C$4:$N$5626,12,FALSE)</f>
        <v>4061</v>
      </c>
      <c r="E120" s="6">
        <f t="shared" si="3"/>
        <v>77159</v>
      </c>
      <c r="F120">
        <v>19</v>
      </c>
    </row>
    <row r="121" spans="1:6" x14ac:dyDescent="0.3">
      <c r="A121" s="1" t="s">
        <v>119</v>
      </c>
      <c r="B121" s="4">
        <v>6</v>
      </c>
      <c r="C121" s="7">
        <f t="shared" si="2"/>
        <v>14</v>
      </c>
      <c r="D121" s="5">
        <f>VLOOKUP(A121,'[1]BJ Price List202507 (2)'!$C$4:$N$5626,12,FALSE)</f>
        <v>2895</v>
      </c>
      <c r="E121" s="6">
        <f t="shared" si="3"/>
        <v>40530</v>
      </c>
      <c r="F121">
        <v>14</v>
      </c>
    </row>
    <row r="122" spans="1:6" x14ac:dyDescent="0.3">
      <c r="A122" s="1" t="s">
        <v>120</v>
      </c>
      <c r="B122" s="4">
        <v>9</v>
      </c>
      <c r="C122" s="7">
        <f t="shared" si="2"/>
        <v>22</v>
      </c>
      <c r="D122" s="5">
        <f>VLOOKUP(A122,'[1]BJ Price List202507 (2)'!$C$4:$N$5626,12,FALSE)</f>
        <v>19836</v>
      </c>
      <c r="E122" s="6">
        <f t="shared" si="3"/>
        <v>436392</v>
      </c>
      <c r="F122">
        <v>22</v>
      </c>
    </row>
    <row r="123" spans="1:6" x14ac:dyDescent="0.3">
      <c r="A123" s="1" t="s">
        <v>121</v>
      </c>
      <c r="B123" s="4">
        <v>12</v>
      </c>
      <c r="C123" s="7">
        <f t="shared" si="2"/>
        <v>29</v>
      </c>
      <c r="D123" s="5">
        <f>VLOOKUP(A123,'[1]BJ Price List202507 (2)'!$C$4:$N$5626,12,FALSE)</f>
        <v>4078</v>
      </c>
      <c r="E123" s="6">
        <f t="shared" si="3"/>
        <v>118262</v>
      </c>
      <c r="F123">
        <v>29</v>
      </c>
    </row>
    <row r="124" spans="1:6" x14ac:dyDescent="0.3">
      <c r="A124" s="1" t="s">
        <v>122</v>
      </c>
      <c r="B124" s="4">
        <v>73</v>
      </c>
      <c r="C124" s="7">
        <f t="shared" si="2"/>
        <v>175</v>
      </c>
      <c r="D124" s="5">
        <f>VLOOKUP(A124,'[1]BJ Price List202507 (2)'!$C$4:$N$5626,12,FALSE)</f>
        <v>2736</v>
      </c>
      <c r="E124" s="6">
        <f t="shared" si="3"/>
        <v>478800</v>
      </c>
      <c r="F124">
        <v>175</v>
      </c>
    </row>
    <row r="125" spans="1:6" x14ac:dyDescent="0.3">
      <c r="A125" s="1" t="s">
        <v>123</v>
      </c>
      <c r="B125" s="4">
        <v>19</v>
      </c>
      <c r="C125" s="7">
        <f t="shared" si="2"/>
        <v>46</v>
      </c>
      <c r="D125" s="5">
        <f>VLOOKUP(A125,'[1]BJ Price List202507 (2)'!$C$4:$N$5626,12,FALSE)</f>
        <v>3715</v>
      </c>
      <c r="E125" s="6">
        <f t="shared" si="3"/>
        <v>170890</v>
      </c>
      <c r="F125">
        <v>46</v>
      </c>
    </row>
    <row r="126" spans="1:6" x14ac:dyDescent="0.3">
      <c r="A126" s="1" t="s">
        <v>124</v>
      </c>
      <c r="B126" s="4">
        <v>4</v>
      </c>
      <c r="C126" s="7">
        <f t="shared" si="2"/>
        <v>10</v>
      </c>
      <c r="D126" s="5">
        <f>VLOOKUP(A126,'[1]BJ Price List202507 (2)'!$C$4:$N$5626,12,FALSE)</f>
        <v>4072</v>
      </c>
      <c r="E126" s="6">
        <f t="shared" si="3"/>
        <v>40720</v>
      </c>
      <c r="F126">
        <v>10</v>
      </c>
    </row>
    <row r="127" spans="1:6" x14ac:dyDescent="0.3">
      <c r="A127" s="1" t="s">
        <v>125</v>
      </c>
      <c r="B127" s="4">
        <v>4</v>
      </c>
      <c r="C127" s="7">
        <f t="shared" si="2"/>
        <v>10</v>
      </c>
      <c r="D127" s="5">
        <f>VLOOKUP(A127,'[1]BJ Price List202507 (2)'!$C$4:$N$5626,12,FALSE)</f>
        <v>3420</v>
      </c>
      <c r="E127" s="6">
        <f t="shared" si="3"/>
        <v>34200</v>
      </c>
      <c r="F127">
        <v>10</v>
      </c>
    </row>
    <row r="128" spans="1:6" x14ac:dyDescent="0.3">
      <c r="A128" s="1" t="s">
        <v>126</v>
      </c>
      <c r="B128" s="4">
        <v>41</v>
      </c>
      <c r="C128" s="7">
        <f t="shared" si="2"/>
        <v>98</v>
      </c>
      <c r="D128" s="5">
        <f>VLOOKUP(A128,'[1]BJ Price List202507 (2)'!$C$4:$N$5626,12,FALSE)</f>
        <v>3751</v>
      </c>
      <c r="E128" s="6">
        <f t="shared" si="3"/>
        <v>367598</v>
      </c>
      <c r="F128">
        <v>98</v>
      </c>
    </row>
    <row r="129" spans="1:6" x14ac:dyDescent="0.3">
      <c r="A129" s="1" t="s">
        <v>127</v>
      </c>
      <c r="B129" s="4">
        <v>8</v>
      </c>
      <c r="C129" s="7">
        <f t="shared" si="2"/>
        <v>19</v>
      </c>
      <c r="D129" s="5">
        <f>VLOOKUP(A129,'[1]BJ Price List202507 (2)'!$C$4:$N$5626,12,FALSE)</f>
        <v>2671</v>
      </c>
      <c r="E129" s="6">
        <f t="shared" si="3"/>
        <v>50749</v>
      </c>
      <c r="F129">
        <v>19</v>
      </c>
    </row>
    <row r="130" spans="1:6" x14ac:dyDescent="0.3">
      <c r="A130" s="1" t="s">
        <v>128</v>
      </c>
      <c r="B130" s="4">
        <v>53</v>
      </c>
      <c r="C130" s="7">
        <f t="shared" si="2"/>
        <v>127</v>
      </c>
      <c r="D130" s="5">
        <f>VLOOKUP(A130,'[1]BJ Price List202507 (2)'!$C$4:$N$5626,12,FALSE)</f>
        <v>4231</v>
      </c>
      <c r="E130" s="6">
        <f t="shared" si="3"/>
        <v>537337</v>
      </c>
      <c r="F130">
        <v>127</v>
      </c>
    </row>
    <row r="131" spans="1:6" x14ac:dyDescent="0.3">
      <c r="A131" s="1" t="s">
        <v>129</v>
      </c>
      <c r="B131" s="4">
        <v>2</v>
      </c>
      <c r="C131" s="7">
        <f t="shared" ref="C131:C194" si="4">ROUND(B131*2.4,0)</f>
        <v>5</v>
      </c>
      <c r="D131" s="5">
        <f>VLOOKUP(A131,'[1]BJ Price List202507 (2)'!$C$4:$N$5626,12,FALSE)</f>
        <v>5957</v>
      </c>
      <c r="E131" s="6">
        <f t="shared" ref="E131:E194" si="5">D131*C131</f>
        <v>29785</v>
      </c>
      <c r="F131">
        <v>5</v>
      </c>
    </row>
    <row r="132" spans="1:6" x14ac:dyDescent="0.3">
      <c r="A132" s="1" t="s">
        <v>130</v>
      </c>
      <c r="B132" s="4">
        <v>24</v>
      </c>
      <c r="C132" s="7">
        <f t="shared" si="4"/>
        <v>58</v>
      </c>
      <c r="D132" s="5">
        <f>VLOOKUP(A132,'[1]BJ Price List202507 (2)'!$C$4:$N$5626,12,FALSE)</f>
        <v>3343</v>
      </c>
      <c r="E132" s="6">
        <f t="shared" si="5"/>
        <v>193894</v>
      </c>
      <c r="F132">
        <v>58</v>
      </c>
    </row>
    <row r="133" spans="1:6" x14ac:dyDescent="0.3">
      <c r="A133" s="1" t="s">
        <v>131</v>
      </c>
      <c r="B133" s="4">
        <v>13</v>
      </c>
      <c r="C133" s="7">
        <f t="shared" si="4"/>
        <v>31</v>
      </c>
      <c r="D133" s="5">
        <f>VLOOKUP(A133,'[1]BJ Price List202507 (2)'!$C$4:$N$5626,12,FALSE)</f>
        <v>4387</v>
      </c>
      <c r="E133" s="6">
        <f t="shared" si="5"/>
        <v>135997</v>
      </c>
      <c r="F133">
        <v>31</v>
      </c>
    </row>
    <row r="134" spans="1:6" x14ac:dyDescent="0.3">
      <c r="A134" s="1" t="s">
        <v>132</v>
      </c>
      <c r="B134" s="4">
        <v>8</v>
      </c>
      <c r="C134" s="7">
        <f t="shared" si="4"/>
        <v>19</v>
      </c>
      <c r="D134" s="5">
        <f>VLOOKUP(A134,'[1]BJ Price List202507 (2)'!$C$4:$N$5626,12,FALSE)</f>
        <v>4824</v>
      </c>
      <c r="E134" s="6">
        <f t="shared" si="5"/>
        <v>91656</v>
      </c>
      <c r="F134">
        <v>19</v>
      </c>
    </row>
    <row r="135" spans="1:6" x14ac:dyDescent="0.3">
      <c r="A135" s="1" t="s">
        <v>133</v>
      </c>
      <c r="B135" s="4">
        <v>11</v>
      </c>
      <c r="C135" s="7">
        <f t="shared" si="4"/>
        <v>26</v>
      </c>
      <c r="D135" s="5">
        <f>VLOOKUP(A135,'[1]BJ Price List202507 (2)'!$C$4:$N$5626,12,FALSE)</f>
        <v>4245</v>
      </c>
      <c r="E135" s="6">
        <f t="shared" si="5"/>
        <v>110370</v>
      </c>
      <c r="F135">
        <v>26</v>
      </c>
    </row>
    <row r="136" spans="1:6" x14ac:dyDescent="0.3">
      <c r="A136" s="1" t="s">
        <v>134</v>
      </c>
      <c r="B136" s="4">
        <v>39</v>
      </c>
      <c r="C136" s="7">
        <f t="shared" si="4"/>
        <v>94</v>
      </c>
      <c r="D136" s="5">
        <f>VLOOKUP(A136,'[1]BJ Price List202507 (2)'!$C$4:$N$5626,12,FALSE)</f>
        <v>4055</v>
      </c>
      <c r="E136" s="6">
        <f t="shared" si="5"/>
        <v>381170</v>
      </c>
      <c r="F136">
        <v>94</v>
      </c>
    </row>
    <row r="137" spans="1:6" x14ac:dyDescent="0.3">
      <c r="A137" s="1" t="s">
        <v>135</v>
      </c>
      <c r="B137" s="4">
        <v>2</v>
      </c>
      <c r="C137" s="7">
        <f t="shared" si="4"/>
        <v>5</v>
      </c>
      <c r="D137" s="5">
        <f>VLOOKUP(A137,'[1]BJ Price List202507 (2)'!$C$4:$N$5626,12,FALSE)</f>
        <v>6840</v>
      </c>
      <c r="E137" s="6">
        <f t="shared" si="5"/>
        <v>34200</v>
      </c>
      <c r="F137">
        <v>5</v>
      </c>
    </row>
    <row r="138" spans="1:6" x14ac:dyDescent="0.3">
      <c r="A138" s="1" t="s">
        <v>136</v>
      </c>
      <c r="B138" s="4">
        <v>2</v>
      </c>
      <c r="C138" s="7">
        <f t="shared" si="4"/>
        <v>5</v>
      </c>
      <c r="D138" s="5">
        <f>VLOOKUP(A138,'[1]BJ Price List202507 (2)'!$C$4:$N$5626,12,FALSE)</f>
        <v>6686</v>
      </c>
      <c r="E138" s="6">
        <f t="shared" si="5"/>
        <v>33430</v>
      </c>
      <c r="F138">
        <v>5</v>
      </c>
    </row>
    <row r="139" spans="1:6" x14ac:dyDescent="0.3">
      <c r="A139" s="1" t="s">
        <v>137</v>
      </c>
      <c r="B139" s="4">
        <v>2</v>
      </c>
      <c r="C139" s="7">
        <f t="shared" si="4"/>
        <v>5</v>
      </c>
      <c r="D139" s="5">
        <f>VLOOKUP(A139,'[1]BJ Price List202507 (2)'!$C$4:$N$5626,12,FALSE)</f>
        <v>4453</v>
      </c>
      <c r="E139" s="6">
        <f t="shared" si="5"/>
        <v>22265</v>
      </c>
      <c r="F139">
        <v>5</v>
      </c>
    </row>
    <row r="140" spans="1:6" x14ac:dyDescent="0.3">
      <c r="A140" s="1" t="s">
        <v>138</v>
      </c>
      <c r="B140" s="4">
        <v>7</v>
      </c>
      <c r="C140" s="7">
        <f t="shared" si="4"/>
        <v>17</v>
      </c>
      <c r="D140" s="5">
        <f>VLOOKUP(A140,'[1]BJ Price List202507 (2)'!$C$4:$N$5626,12,FALSE)</f>
        <v>12088</v>
      </c>
      <c r="E140" s="6">
        <f t="shared" si="5"/>
        <v>205496</v>
      </c>
      <c r="F140">
        <v>17</v>
      </c>
    </row>
    <row r="141" spans="1:6" x14ac:dyDescent="0.3">
      <c r="A141" s="1" t="s">
        <v>139</v>
      </c>
      <c r="B141" s="4">
        <v>8</v>
      </c>
      <c r="C141" s="7">
        <f t="shared" si="4"/>
        <v>19</v>
      </c>
      <c r="D141" s="5">
        <f>VLOOKUP(A141,'[1]BJ Price List202507 (2)'!$C$4:$N$5626,12,FALSE)</f>
        <v>7423</v>
      </c>
      <c r="E141" s="6">
        <f t="shared" si="5"/>
        <v>141037</v>
      </c>
      <c r="F141">
        <v>19</v>
      </c>
    </row>
    <row r="142" spans="1:6" x14ac:dyDescent="0.3">
      <c r="A142" s="1" t="s">
        <v>140</v>
      </c>
      <c r="B142" s="4">
        <v>12</v>
      </c>
      <c r="C142" s="7">
        <f t="shared" si="4"/>
        <v>29</v>
      </c>
      <c r="D142" s="5">
        <f>VLOOKUP(A142,'[1]BJ Price List202507 (2)'!$C$4:$N$5626,12,FALSE)</f>
        <v>4509</v>
      </c>
      <c r="E142" s="6">
        <f t="shared" si="5"/>
        <v>130761</v>
      </c>
      <c r="F142">
        <v>29</v>
      </c>
    </row>
    <row r="143" spans="1:6" x14ac:dyDescent="0.3">
      <c r="A143" s="1" t="s">
        <v>141</v>
      </c>
      <c r="B143" s="4">
        <v>15</v>
      </c>
      <c r="C143" s="7">
        <f t="shared" si="4"/>
        <v>36</v>
      </c>
      <c r="D143" s="5">
        <f>VLOOKUP(A143,'[1]BJ Price List202507 (2)'!$C$4:$N$5626,12,FALSE)</f>
        <v>4863</v>
      </c>
      <c r="E143" s="6">
        <f t="shared" si="5"/>
        <v>175068</v>
      </c>
      <c r="F143">
        <v>36</v>
      </c>
    </row>
    <row r="144" spans="1:6" x14ac:dyDescent="0.3">
      <c r="A144" s="1" t="s">
        <v>142</v>
      </c>
      <c r="B144" s="4">
        <v>4</v>
      </c>
      <c r="C144" s="7">
        <f t="shared" si="4"/>
        <v>10</v>
      </c>
      <c r="D144" s="5">
        <f>VLOOKUP(A144,'[1]BJ Price List202507 (2)'!$C$4:$N$5626,12,FALSE)</f>
        <v>4480</v>
      </c>
      <c r="E144" s="6">
        <f t="shared" si="5"/>
        <v>44800</v>
      </c>
      <c r="F144">
        <v>10</v>
      </c>
    </row>
    <row r="145" spans="1:6" x14ac:dyDescent="0.3">
      <c r="A145" s="1" t="s">
        <v>143</v>
      </c>
      <c r="B145" s="4">
        <v>2</v>
      </c>
      <c r="C145" s="7">
        <f t="shared" si="4"/>
        <v>5</v>
      </c>
      <c r="D145" s="5">
        <f>VLOOKUP(A145,'[1]BJ Price List202507 (2)'!$C$4:$N$5626,12,FALSE)</f>
        <v>7524</v>
      </c>
      <c r="E145" s="6">
        <f t="shared" si="5"/>
        <v>37620</v>
      </c>
      <c r="F145">
        <v>5</v>
      </c>
    </row>
    <row r="146" spans="1:6" x14ac:dyDescent="0.3">
      <c r="A146" s="1" t="s">
        <v>144</v>
      </c>
      <c r="B146" s="4">
        <v>2</v>
      </c>
      <c r="C146" s="7">
        <f t="shared" si="4"/>
        <v>5</v>
      </c>
      <c r="D146" s="5">
        <f>VLOOKUP(A146,'[1]BJ Price List202507 (2)'!$C$4:$N$5626,12,FALSE)</f>
        <v>4953</v>
      </c>
      <c r="E146" s="6">
        <f t="shared" si="5"/>
        <v>24765</v>
      </c>
      <c r="F146">
        <v>5</v>
      </c>
    </row>
    <row r="147" spans="1:6" x14ac:dyDescent="0.3">
      <c r="A147" s="1" t="s">
        <v>145</v>
      </c>
      <c r="B147" s="4">
        <v>2</v>
      </c>
      <c r="C147" s="7">
        <f t="shared" si="4"/>
        <v>5</v>
      </c>
      <c r="D147" s="5">
        <f>VLOOKUP(A147,'[1]BJ Price List202507 (2)'!$C$4:$N$5626,12,FALSE)</f>
        <v>11684</v>
      </c>
      <c r="E147" s="6">
        <f t="shared" si="5"/>
        <v>58420</v>
      </c>
      <c r="F147">
        <v>5</v>
      </c>
    </row>
    <row r="148" spans="1:6" x14ac:dyDescent="0.3">
      <c r="A148" s="1" t="s">
        <v>146</v>
      </c>
      <c r="B148" s="4">
        <v>8</v>
      </c>
      <c r="C148" s="7">
        <f t="shared" si="4"/>
        <v>19</v>
      </c>
      <c r="D148" s="5">
        <f>VLOOKUP(A148,'[1]BJ Price List202507 (2)'!$C$4:$N$5626,12,FALSE)</f>
        <v>9591</v>
      </c>
      <c r="E148" s="6">
        <f t="shared" si="5"/>
        <v>182229</v>
      </c>
      <c r="F148">
        <v>19</v>
      </c>
    </row>
    <row r="149" spans="1:6" x14ac:dyDescent="0.3">
      <c r="A149" s="1" t="s">
        <v>147</v>
      </c>
      <c r="B149" s="4">
        <v>6</v>
      </c>
      <c r="C149" s="7">
        <f t="shared" si="4"/>
        <v>14</v>
      </c>
      <c r="D149" s="5">
        <f>VLOOKUP(A149,'[1]BJ Price List202507 (2)'!$C$4:$N$5626,12,FALSE)</f>
        <v>5129</v>
      </c>
      <c r="E149" s="6">
        <f t="shared" si="5"/>
        <v>71806</v>
      </c>
      <c r="F149">
        <v>14</v>
      </c>
    </row>
    <row r="150" spans="1:6" x14ac:dyDescent="0.3">
      <c r="A150" s="1" t="s">
        <v>148</v>
      </c>
      <c r="B150" s="4">
        <v>24</v>
      </c>
      <c r="C150" s="7">
        <f t="shared" si="4"/>
        <v>58</v>
      </c>
      <c r="D150" s="5">
        <f>VLOOKUP(A150,'[1]BJ Price List202507 (2)'!$C$4:$N$5626,12,FALSE)</f>
        <v>3774</v>
      </c>
      <c r="E150" s="6">
        <f t="shared" si="5"/>
        <v>218892</v>
      </c>
      <c r="F150">
        <v>58</v>
      </c>
    </row>
    <row r="151" spans="1:6" x14ac:dyDescent="0.3">
      <c r="A151" s="1" t="s">
        <v>149</v>
      </c>
      <c r="B151" s="4">
        <v>4</v>
      </c>
      <c r="C151" s="7">
        <f t="shared" si="4"/>
        <v>10</v>
      </c>
      <c r="D151" s="5">
        <f>VLOOKUP(A151,'[1]BJ Price List202507 (2)'!$C$4:$N$5626,12,FALSE)</f>
        <v>5604</v>
      </c>
      <c r="E151" s="6">
        <f t="shared" si="5"/>
        <v>56040</v>
      </c>
      <c r="F151">
        <v>10</v>
      </c>
    </row>
    <row r="152" spans="1:6" x14ac:dyDescent="0.3">
      <c r="A152" s="1" t="s">
        <v>150</v>
      </c>
      <c r="B152" s="4">
        <v>17</v>
      </c>
      <c r="C152" s="7">
        <f t="shared" si="4"/>
        <v>41</v>
      </c>
      <c r="D152" s="5">
        <f>VLOOKUP(A152,'[1]BJ Price List202507 (2)'!$C$4:$N$5626,12,FALSE)</f>
        <v>6556</v>
      </c>
      <c r="E152" s="6">
        <f t="shared" si="5"/>
        <v>268796</v>
      </c>
      <c r="F152">
        <v>41</v>
      </c>
    </row>
    <row r="153" spans="1:6" x14ac:dyDescent="0.3">
      <c r="A153" s="1" t="s">
        <v>151</v>
      </c>
      <c r="B153" s="4">
        <v>18</v>
      </c>
      <c r="C153" s="7">
        <f t="shared" si="4"/>
        <v>43</v>
      </c>
      <c r="D153" s="5">
        <f>VLOOKUP(A153,'[1]BJ Price List202507 (2)'!$C$4:$N$5626,12,FALSE)</f>
        <v>4533</v>
      </c>
      <c r="E153" s="6">
        <f t="shared" si="5"/>
        <v>194919</v>
      </c>
      <c r="F153">
        <v>43</v>
      </c>
    </row>
    <row r="154" spans="1:6" x14ac:dyDescent="0.3">
      <c r="A154" s="1" t="s">
        <v>152</v>
      </c>
      <c r="B154" s="4">
        <v>17</v>
      </c>
      <c r="C154" s="7">
        <f t="shared" si="4"/>
        <v>41</v>
      </c>
      <c r="D154" s="5">
        <f>VLOOKUP(A154,'[1]BJ Price List202507 (2)'!$C$4:$N$5626,12,FALSE)</f>
        <v>2743</v>
      </c>
      <c r="E154" s="6">
        <f t="shared" si="5"/>
        <v>112463</v>
      </c>
      <c r="F154">
        <v>41</v>
      </c>
    </row>
    <row r="155" spans="1:6" x14ac:dyDescent="0.3">
      <c r="A155" s="1" t="s">
        <v>153</v>
      </c>
      <c r="B155" s="4">
        <v>2</v>
      </c>
      <c r="C155" s="7">
        <f t="shared" si="4"/>
        <v>5</v>
      </c>
      <c r="D155" s="5">
        <f>VLOOKUP(A155,'[1]BJ Price List202507 (2)'!$C$4:$N$5626,12,FALSE)</f>
        <v>4072</v>
      </c>
      <c r="E155" s="6">
        <f t="shared" si="5"/>
        <v>20360</v>
      </c>
      <c r="F155">
        <v>5</v>
      </c>
    </row>
    <row r="156" spans="1:6" x14ac:dyDescent="0.3">
      <c r="A156" s="1" t="s">
        <v>154</v>
      </c>
      <c r="B156" s="4">
        <v>10</v>
      </c>
      <c r="C156" s="7">
        <f t="shared" si="4"/>
        <v>24</v>
      </c>
      <c r="D156" s="5">
        <f>VLOOKUP(A156,'[1]BJ Price List202507 (2)'!$C$4:$N$5626,12,FALSE)</f>
        <v>4896</v>
      </c>
      <c r="E156" s="6">
        <f t="shared" si="5"/>
        <v>117504</v>
      </c>
      <c r="F156">
        <v>24</v>
      </c>
    </row>
    <row r="157" spans="1:6" x14ac:dyDescent="0.3">
      <c r="A157" s="1" t="s">
        <v>155</v>
      </c>
      <c r="B157" s="4">
        <v>6</v>
      </c>
      <c r="C157" s="7">
        <f t="shared" si="4"/>
        <v>14</v>
      </c>
      <c r="D157" s="5">
        <f>VLOOKUP(A157,'[1]BJ Price List202507 (2)'!$C$4:$N$5626,12,FALSE)</f>
        <v>56292</v>
      </c>
      <c r="E157" s="6">
        <f t="shared" si="5"/>
        <v>788088</v>
      </c>
      <c r="F157">
        <v>14</v>
      </c>
    </row>
    <row r="158" spans="1:6" x14ac:dyDescent="0.3">
      <c r="A158" s="1" t="s">
        <v>156</v>
      </c>
      <c r="B158" s="4">
        <v>4</v>
      </c>
      <c r="C158" s="7">
        <f t="shared" si="4"/>
        <v>10</v>
      </c>
      <c r="D158" s="5">
        <f>VLOOKUP(A158,'[1]BJ Price List202507 (2)'!$C$4:$N$5626,12,FALSE)</f>
        <v>58273</v>
      </c>
      <c r="E158" s="6">
        <f t="shared" si="5"/>
        <v>582730</v>
      </c>
      <c r="F158">
        <v>10</v>
      </c>
    </row>
    <row r="159" spans="1:6" x14ac:dyDescent="0.3">
      <c r="A159" s="1" t="s">
        <v>157</v>
      </c>
      <c r="B159" s="4">
        <v>23</v>
      </c>
      <c r="C159" s="7">
        <f t="shared" si="4"/>
        <v>55</v>
      </c>
      <c r="D159" s="5">
        <f>VLOOKUP(A159,'[1]BJ Price List202507 (2)'!$C$4:$N$5626,12,FALSE)</f>
        <v>4252</v>
      </c>
      <c r="E159" s="6">
        <f t="shared" si="5"/>
        <v>233860</v>
      </c>
      <c r="F159">
        <v>55</v>
      </c>
    </row>
    <row r="160" spans="1:6" x14ac:dyDescent="0.3">
      <c r="A160" s="1" t="s">
        <v>158</v>
      </c>
      <c r="B160" s="4">
        <v>2</v>
      </c>
      <c r="C160" s="7">
        <f t="shared" si="4"/>
        <v>5</v>
      </c>
      <c r="D160" s="5">
        <f>VLOOKUP(A160,'[1]BJ Price List202507 (2)'!$C$4:$N$5626,12,FALSE)</f>
        <v>4007</v>
      </c>
      <c r="E160" s="6">
        <f t="shared" si="5"/>
        <v>20035</v>
      </c>
      <c r="F160">
        <v>5</v>
      </c>
    </row>
    <row r="161" spans="1:6" x14ac:dyDescent="0.3">
      <c r="A161" s="1" t="s">
        <v>159</v>
      </c>
      <c r="B161" s="4">
        <v>6</v>
      </c>
      <c r="C161" s="7">
        <f t="shared" si="4"/>
        <v>14</v>
      </c>
      <c r="D161" s="5">
        <f>VLOOKUP(A161,'[1]BJ Price List202507 (2)'!$C$4:$N$5626,12,FALSE)</f>
        <v>5145</v>
      </c>
      <c r="E161" s="6">
        <f t="shared" si="5"/>
        <v>72030</v>
      </c>
      <c r="F161">
        <v>14</v>
      </c>
    </row>
    <row r="162" spans="1:6" x14ac:dyDescent="0.3">
      <c r="A162" s="1" t="s">
        <v>160</v>
      </c>
      <c r="B162" s="4">
        <v>6</v>
      </c>
      <c r="C162" s="7">
        <f t="shared" si="4"/>
        <v>14</v>
      </c>
      <c r="D162" s="5">
        <f>VLOOKUP(A162,'[1]BJ Price List202507 (2)'!$C$4:$N$5626,12,FALSE)</f>
        <v>3672</v>
      </c>
      <c r="E162" s="6">
        <f t="shared" si="5"/>
        <v>51408</v>
      </c>
      <c r="F162">
        <v>14</v>
      </c>
    </row>
    <row r="163" spans="1:6" x14ac:dyDescent="0.3">
      <c r="A163" s="1" t="s">
        <v>161</v>
      </c>
      <c r="B163" s="4">
        <v>55</v>
      </c>
      <c r="C163" s="7">
        <f t="shared" si="4"/>
        <v>132</v>
      </c>
      <c r="D163" s="5">
        <f>VLOOKUP(A163,'[1]BJ Price List202507 (2)'!$C$4:$N$5626,12,FALSE)</f>
        <v>2913</v>
      </c>
      <c r="E163" s="6">
        <f t="shared" si="5"/>
        <v>384516</v>
      </c>
      <c r="F163">
        <v>132</v>
      </c>
    </row>
    <row r="164" spans="1:6" x14ac:dyDescent="0.3">
      <c r="A164" s="1" t="s">
        <v>162</v>
      </c>
      <c r="B164" s="4">
        <v>4</v>
      </c>
      <c r="C164" s="7">
        <f t="shared" si="4"/>
        <v>10</v>
      </c>
      <c r="D164" s="5">
        <f>VLOOKUP(A164,'[1]BJ Price List202507 (2)'!$C$4:$N$5626,12,FALSE)</f>
        <v>3618</v>
      </c>
      <c r="E164" s="6">
        <f t="shared" si="5"/>
        <v>36180</v>
      </c>
      <c r="F164">
        <v>10</v>
      </c>
    </row>
    <row r="165" spans="1:6" x14ac:dyDescent="0.3">
      <c r="A165" s="1" t="s">
        <v>163</v>
      </c>
      <c r="B165" s="4">
        <v>67</v>
      </c>
      <c r="C165" s="7">
        <f t="shared" si="4"/>
        <v>161</v>
      </c>
      <c r="D165" s="5">
        <f>VLOOKUP(A165,'[1]BJ Price List202507 (2)'!$C$4:$N$5626,12,FALSE)</f>
        <v>2890</v>
      </c>
      <c r="E165" s="6">
        <f t="shared" si="5"/>
        <v>465290</v>
      </c>
      <c r="F165">
        <v>161</v>
      </c>
    </row>
    <row r="166" spans="1:6" x14ac:dyDescent="0.3">
      <c r="A166" s="1" t="s">
        <v>164</v>
      </c>
      <c r="B166" s="4">
        <v>77</v>
      </c>
      <c r="C166" s="7">
        <f t="shared" si="4"/>
        <v>185</v>
      </c>
      <c r="D166" s="5">
        <f>VLOOKUP(A166,'[1]BJ Price List202507 (2)'!$C$4:$N$5626,12,FALSE)</f>
        <v>4452</v>
      </c>
      <c r="E166" s="6">
        <f t="shared" si="5"/>
        <v>823620</v>
      </c>
      <c r="F166">
        <v>185</v>
      </c>
    </row>
    <row r="167" spans="1:6" x14ac:dyDescent="0.3">
      <c r="A167" s="1" t="s">
        <v>165</v>
      </c>
      <c r="B167" s="4">
        <v>15</v>
      </c>
      <c r="C167" s="7">
        <f t="shared" si="4"/>
        <v>36</v>
      </c>
      <c r="D167" s="5">
        <f>VLOOKUP(A167,'[1]BJ Price List202507 (2)'!$C$4:$N$5626,12,FALSE)</f>
        <v>5629</v>
      </c>
      <c r="E167" s="6">
        <f t="shared" si="5"/>
        <v>202644</v>
      </c>
      <c r="F167">
        <v>36</v>
      </c>
    </row>
    <row r="168" spans="1:6" x14ac:dyDescent="0.3">
      <c r="A168" s="1" t="s">
        <v>166</v>
      </c>
      <c r="B168" s="4">
        <v>12</v>
      </c>
      <c r="C168" s="7">
        <f t="shared" si="4"/>
        <v>29</v>
      </c>
      <c r="D168" s="5">
        <f>VLOOKUP(A168,'[1]BJ Price List202507 (2)'!$C$4:$N$5626,12,FALSE)</f>
        <v>6314</v>
      </c>
      <c r="E168" s="6">
        <f t="shared" si="5"/>
        <v>183106</v>
      </c>
      <c r="F168">
        <v>29</v>
      </c>
    </row>
    <row r="169" spans="1:6" x14ac:dyDescent="0.3">
      <c r="A169" s="1" t="s">
        <v>167</v>
      </c>
      <c r="B169" s="4">
        <v>9</v>
      </c>
      <c r="C169" s="7">
        <f t="shared" si="4"/>
        <v>22</v>
      </c>
      <c r="D169" s="5">
        <f>VLOOKUP(A169,'[1]BJ Price List202507 (2)'!$C$4:$N$5626,12,FALSE)</f>
        <v>12545</v>
      </c>
      <c r="E169" s="6">
        <f t="shared" si="5"/>
        <v>275990</v>
      </c>
      <c r="F169">
        <v>22</v>
      </c>
    </row>
    <row r="170" spans="1:6" x14ac:dyDescent="0.3">
      <c r="A170" s="1" t="s">
        <v>168</v>
      </c>
      <c r="B170" s="4">
        <v>9</v>
      </c>
      <c r="C170" s="7">
        <f t="shared" si="4"/>
        <v>22</v>
      </c>
      <c r="D170" s="5">
        <f>VLOOKUP(A170,'[1]BJ Price List202507 (2)'!$C$4:$N$5626,12,FALSE)</f>
        <v>16065</v>
      </c>
      <c r="E170" s="6">
        <f t="shared" si="5"/>
        <v>353430</v>
      </c>
      <c r="F170">
        <v>22</v>
      </c>
    </row>
    <row r="171" spans="1:6" x14ac:dyDescent="0.3">
      <c r="A171" s="1" t="s">
        <v>169</v>
      </c>
      <c r="B171" s="4">
        <v>11</v>
      </c>
      <c r="C171" s="7">
        <f t="shared" si="4"/>
        <v>26</v>
      </c>
      <c r="D171" s="5">
        <f>VLOOKUP(A171,'[1]BJ Price List202507 (2)'!$C$4:$N$5626,12,FALSE)</f>
        <v>11476</v>
      </c>
      <c r="E171" s="6">
        <f t="shared" si="5"/>
        <v>298376</v>
      </c>
      <c r="F171">
        <v>26</v>
      </c>
    </row>
    <row r="172" spans="1:6" x14ac:dyDescent="0.3">
      <c r="A172" s="1" t="s">
        <v>170</v>
      </c>
      <c r="B172" s="4">
        <v>4</v>
      </c>
      <c r="C172" s="7">
        <f t="shared" si="4"/>
        <v>10</v>
      </c>
      <c r="D172" s="5">
        <f>VLOOKUP(A172,'[1]BJ Price List202507 (2)'!$C$4:$N$5626,12,FALSE)</f>
        <v>17982</v>
      </c>
      <c r="E172" s="6">
        <f t="shared" si="5"/>
        <v>179820</v>
      </c>
      <c r="F172">
        <v>10</v>
      </c>
    </row>
    <row r="173" spans="1:6" x14ac:dyDescent="0.3">
      <c r="A173" s="1" t="s">
        <v>171</v>
      </c>
      <c r="B173" s="4">
        <v>6</v>
      </c>
      <c r="C173" s="7">
        <f t="shared" si="4"/>
        <v>14</v>
      </c>
      <c r="D173" s="5">
        <f>VLOOKUP(A173,'[1]BJ Price List202507 (2)'!$C$4:$N$5626,12,FALSE)</f>
        <v>17956</v>
      </c>
      <c r="E173" s="6">
        <f t="shared" si="5"/>
        <v>251384</v>
      </c>
      <c r="F173">
        <v>14</v>
      </c>
    </row>
    <row r="174" spans="1:6" x14ac:dyDescent="0.3">
      <c r="A174" s="1" t="s">
        <v>172</v>
      </c>
      <c r="B174" s="4">
        <v>2</v>
      </c>
      <c r="C174" s="7">
        <f t="shared" si="4"/>
        <v>5</v>
      </c>
      <c r="D174" s="5">
        <f>VLOOKUP(A174,'[1]BJ Price List202507 (2)'!$C$4:$N$5626,12,FALSE)</f>
        <v>16065</v>
      </c>
      <c r="E174" s="6">
        <f t="shared" si="5"/>
        <v>80325</v>
      </c>
      <c r="F174">
        <v>5</v>
      </c>
    </row>
    <row r="175" spans="1:6" x14ac:dyDescent="0.3">
      <c r="A175" s="1" t="s">
        <v>173</v>
      </c>
      <c r="B175" s="4">
        <v>8</v>
      </c>
      <c r="C175" s="7">
        <f t="shared" si="4"/>
        <v>19</v>
      </c>
      <c r="D175" s="5">
        <f>VLOOKUP(A175,'[1]BJ Price List202507 (2)'!$C$4:$N$5626,12,FALSE)</f>
        <v>9061</v>
      </c>
      <c r="E175" s="6">
        <f t="shared" si="5"/>
        <v>172159</v>
      </c>
      <c r="F175">
        <v>19</v>
      </c>
    </row>
    <row r="176" spans="1:6" x14ac:dyDescent="0.3">
      <c r="A176" s="1" t="s">
        <v>174</v>
      </c>
      <c r="B176" s="4">
        <v>15</v>
      </c>
      <c r="C176" s="7">
        <f t="shared" si="4"/>
        <v>36</v>
      </c>
      <c r="D176" s="5">
        <f>VLOOKUP(A176,'[1]BJ Price List202507 (2)'!$C$4:$N$5626,12,FALSE)</f>
        <v>6754</v>
      </c>
      <c r="E176" s="6">
        <f t="shared" si="5"/>
        <v>243144</v>
      </c>
      <c r="F176">
        <v>36</v>
      </c>
    </row>
    <row r="177" spans="1:6" x14ac:dyDescent="0.3">
      <c r="A177" s="1" t="s">
        <v>175</v>
      </c>
      <c r="B177" s="4">
        <v>33</v>
      </c>
      <c r="C177" s="7">
        <f t="shared" si="4"/>
        <v>79</v>
      </c>
      <c r="D177" s="5">
        <f>VLOOKUP(A177,'[1]BJ Price List202507 (2)'!$C$4:$N$5626,12,FALSE)</f>
        <v>6282</v>
      </c>
      <c r="E177" s="6">
        <f t="shared" si="5"/>
        <v>496278</v>
      </c>
      <c r="F177">
        <v>79</v>
      </c>
    </row>
    <row r="178" spans="1:6" x14ac:dyDescent="0.3">
      <c r="A178" s="1" t="s">
        <v>176</v>
      </c>
      <c r="B178" s="4">
        <v>10</v>
      </c>
      <c r="C178" s="7">
        <f t="shared" si="4"/>
        <v>24</v>
      </c>
      <c r="D178" s="5">
        <f>VLOOKUP(A178,'[1]BJ Price List202507 (2)'!$C$4:$N$5626,12,FALSE)</f>
        <v>6570</v>
      </c>
      <c r="E178" s="6">
        <f t="shared" si="5"/>
        <v>157680</v>
      </c>
      <c r="F178">
        <v>24</v>
      </c>
    </row>
    <row r="179" spans="1:6" x14ac:dyDescent="0.3">
      <c r="A179" s="1" t="s">
        <v>177</v>
      </c>
      <c r="B179" s="4">
        <v>2</v>
      </c>
      <c r="C179" s="7">
        <f t="shared" si="4"/>
        <v>5</v>
      </c>
      <c r="D179" s="5">
        <f>VLOOKUP(A179,'[1]BJ Price List202507 (2)'!$C$4:$N$5626,12,FALSE)</f>
        <v>4620</v>
      </c>
      <c r="E179" s="6">
        <f t="shared" si="5"/>
        <v>23100</v>
      </c>
      <c r="F179">
        <v>5</v>
      </c>
    </row>
    <row r="180" spans="1:6" x14ac:dyDescent="0.3">
      <c r="A180" s="1" t="s">
        <v>178</v>
      </c>
      <c r="B180" s="4">
        <v>5</v>
      </c>
      <c r="C180" s="7">
        <f t="shared" si="4"/>
        <v>12</v>
      </c>
      <c r="D180" s="5">
        <f>VLOOKUP(A180,'[1]BJ Price List202507 (2)'!$C$4:$N$5626,12,FALSE)</f>
        <v>3698</v>
      </c>
      <c r="E180" s="6">
        <f t="shared" si="5"/>
        <v>44376</v>
      </c>
      <c r="F180">
        <v>12</v>
      </c>
    </row>
    <row r="181" spans="1:6" x14ac:dyDescent="0.3">
      <c r="A181" s="1" t="s">
        <v>179</v>
      </c>
      <c r="B181" s="4">
        <v>2</v>
      </c>
      <c r="C181" s="7">
        <f t="shared" si="4"/>
        <v>5</v>
      </c>
      <c r="D181" s="5">
        <f>VLOOKUP(A181,'[1]BJ Price List202507 (2)'!$C$4:$N$5626,12,FALSE)</f>
        <v>6438</v>
      </c>
      <c r="E181" s="6">
        <f t="shared" si="5"/>
        <v>32190</v>
      </c>
      <c r="F181">
        <v>5</v>
      </c>
    </row>
    <row r="182" spans="1:6" x14ac:dyDescent="0.3">
      <c r="A182" s="1" t="s">
        <v>180</v>
      </c>
      <c r="B182" s="4">
        <v>30</v>
      </c>
      <c r="C182" s="7">
        <f t="shared" si="4"/>
        <v>72</v>
      </c>
      <c r="D182" s="5">
        <f>VLOOKUP(A182,'[1]BJ Price List202507 (2)'!$C$4:$N$5626,12,FALSE)</f>
        <v>8462</v>
      </c>
      <c r="E182" s="6">
        <f t="shared" si="5"/>
        <v>609264</v>
      </c>
      <c r="F182">
        <v>72</v>
      </c>
    </row>
    <row r="183" spans="1:6" x14ac:dyDescent="0.3">
      <c r="A183" s="1" t="s">
        <v>181</v>
      </c>
      <c r="B183" s="4">
        <v>6</v>
      </c>
      <c r="C183" s="7">
        <f t="shared" si="4"/>
        <v>14</v>
      </c>
      <c r="D183" s="5">
        <f>VLOOKUP(A183,'[1]BJ Price List202507 (2)'!$C$4:$N$5626,12,FALSE)</f>
        <v>2895</v>
      </c>
      <c r="E183" s="6">
        <f t="shared" si="5"/>
        <v>40530</v>
      </c>
      <c r="F183">
        <v>14</v>
      </c>
    </row>
    <row r="184" spans="1:6" x14ac:dyDescent="0.3">
      <c r="A184" s="1" t="s">
        <v>182</v>
      </c>
      <c r="B184" s="4">
        <v>18</v>
      </c>
      <c r="C184" s="7">
        <f t="shared" si="4"/>
        <v>43</v>
      </c>
      <c r="D184" s="5">
        <f>VLOOKUP(A184,'[1]BJ Price List202507 (2)'!$C$4:$N$5626,12,FALSE)</f>
        <v>4978</v>
      </c>
      <c r="E184" s="6">
        <f t="shared" si="5"/>
        <v>214054</v>
      </c>
      <c r="F184">
        <v>43</v>
      </c>
    </row>
    <row r="185" spans="1:6" x14ac:dyDescent="0.3">
      <c r="A185" s="1" t="s">
        <v>183</v>
      </c>
      <c r="B185" s="4">
        <v>6</v>
      </c>
      <c r="C185" s="7">
        <f t="shared" si="4"/>
        <v>14</v>
      </c>
      <c r="D185" s="5">
        <f>VLOOKUP(A185,'[1]BJ Price List202507 (2)'!$C$4:$N$5626,12,FALSE)</f>
        <v>4458</v>
      </c>
      <c r="E185" s="6">
        <f t="shared" si="5"/>
        <v>62412</v>
      </c>
      <c r="F185">
        <v>14</v>
      </c>
    </row>
    <row r="186" spans="1:6" x14ac:dyDescent="0.3">
      <c r="A186" s="1" t="s">
        <v>184</v>
      </c>
      <c r="B186" s="4">
        <v>63</v>
      </c>
      <c r="C186" s="7">
        <f t="shared" si="4"/>
        <v>151</v>
      </c>
      <c r="D186" s="5">
        <f>VLOOKUP(A186,'[1]BJ Price List202507 (2)'!$C$4:$N$5626,12,FALSE)</f>
        <v>2653</v>
      </c>
      <c r="E186" s="6">
        <f t="shared" si="5"/>
        <v>400603</v>
      </c>
      <c r="F186">
        <v>151</v>
      </c>
    </row>
    <row r="187" spans="1:6" x14ac:dyDescent="0.3">
      <c r="A187" s="1" t="s">
        <v>185</v>
      </c>
      <c r="B187" s="4">
        <v>2</v>
      </c>
      <c r="C187" s="7">
        <f t="shared" si="4"/>
        <v>5</v>
      </c>
      <c r="D187" s="5">
        <f>VLOOKUP(A187,'[1]BJ Price List202507 (2)'!$C$4:$N$5626,12,FALSE)</f>
        <v>7951</v>
      </c>
      <c r="E187" s="6">
        <f t="shared" si="5"/>
        <v>39755</v>
      </c>
      <c r="F187">
        <v>5</v>
      </c>
    </row>
    <row r="188" spans="1:6" x14ac:dyDescent="0.3">
      <c r="A188" s="1" t="s">
        <v>186</v>
      </c>
      <c r="B188" s="4">
        <v>10</v>
      </c>
      <c r="C188" s="7">
        <f t="shared" si="4"/>
        <v>24</v>
      </c>
      <c r="D188" s="5">
        <f>VLOOKUP(A188,'[1]BJ Price List202507 (2)'!$C$4:$N$5626,12,FALSE)</f>
        <v>4718</v>
      </c>
      <c r="E188" s="6">
        <f t="shared" si="5"/>
        <v>113232</v>
      </c>
      <c r="F188">
        <v>24</v>
      </c>
    </row>
    <row r="189" spans="1:6" x14ac:dyDescent="0.3">
      <c r="A189" s="1" t="s">
        <v>187</v>
      </c>
      <c r="B189" s="4">
        <v>2</v>
      </c>
      <c r="C189" s="7">
        <f t="shared" si="4"/>
        <v>5</v>
      </c>
      <c r="D189" s="5">
        <f>VLOOKUP(A189,'[1]BJ Price List202507 (2)'!$C$4:$N$5626,12,FALSE)</f>
        <v>4996</v>
      </c>
      <c r="E189" s="6">
        <f t="shared" si="5"/>
        <v>24980</v>
      </c>
      <c r="F189">
        <v>5</v>
      </c>
    </row>
    <row r="190" spans="1:6" x14ac:dyDescent="0.3">
      <c r="A190" s="1" t="s">
        <v>188</v>
      </c>
      <c r="B190" s="4">
        <v>2</v>
      </c>
      <c r="C190" s="7">
        <f t="shared" si="4"/>
        <v>5</v>
      </c>
      <c r="D190" s="5">
        <f>VLOOKUP(A190,'[1]BJ Price List202507 (2)'!$C$4:$N$5626,12,FALSE)</f>
        <v>7814</v>
      </c>
      <c r="E190" s="6">
        <f t="shared" si="5"/>
        <v>39070</v>
      </c>
      <c r="F190">
        <v>5</v>
      </c>
    </row>
    <row r="191" spans="1:6" x14ac:dyDescent="0.3">
      <c r="A191" s="1" t="s">
        <v>189</v>
      </c>
      <c r="B191" s="4">
        <v>2</v>
      </c>
      <c r="C191" s="7">
        <f t="shared" si="4"/>
        <v>5</v>
      </c>
      <c r="D191" s="5">
        <f>VLOOKUP(A191,'[1]BJ Price List202507 (2)'!$C$4:$N$5626,12,FALSE)</f>
        <v>11257</v>
      </c>
      <c r="E191" s="6">
        <f t="shared" si="5"/>
        <v>56285</v>
      </c>
      <c r="F191">
        <v>5</v>
      </c>
    </row>
    <row r="192" spans="1:6" x14ac:dyDescent="0.3">
      <c r="A192" s="1" t="s">
        <v>190</v>
      </c>
      <c r="B192" s="4">
        <v>2</v>
      </c>
      <c r="C192" s="7">
        <f t="shared" si="4"/>
        <v>5</v>
      </c>
      <c r="D192" s="5">
        <f>VLOOKUP(A192,'[1]BJ Price List202507 (2)'!$C$4:$N$5626,12,FALSE)</f>
        <v>11257</v>
      </c>
      <c r="E192" s="6">
        <f t="shared" si="5"/>
        <v>56285</v>
      </c>
      <c r="F192">
        <v>5</v>
      </c>
    </row>
    <row r="193" spans="1:6" x14ac:dyDescent="0.3">
      <c r="A193" s="1" t="s">
        <v>191</v>
      </c>
      <c r="B193" s="4">
        <v>8</v>
      </c>
      <c r="C193" s="7">
        <f t="shared" si="4"/>
        <v>19</v>
      </c>
      <c r="D193" s="5">
        <f>VLOOKUP(A193,'[1]BJ Price List202507 (2)'!$C$4:$N$5626,12,FALSE)</f>
        <v>9965</v>
      </c>
      <c r="E193" s="6">
        <f t="shared" si="5"/>
        <v>189335</v>
      </c>
      <c r="F193">
        <v>19</v>
      </c>
    </row>
    <row r="194" spans="1:6" x14ac:dyDescent="0.3">
      <c r="A194" s="1" t="s">
        <v>192</v>
      </c>
      <c r="B194" s="4">
        <v>18</v>
      </c>
      <c r="C194" s="7">
        <f t="shared" si="4"/>
        <v>43</v>
      </c>
      <c r="D194" s="5">
        <f>VLOOKUP(A194,'[1]BJ Price List202507 (2)'!$C$4:$N$5626,12,FALSE)</f>
        <v>5752</v>
      </c>
      <c r="E194" s="6">
        <f t="shared" si="5"/>
        <v>247336</v>
      </c>
      <c r="F194">
        <v>43</v>
      </c>
    </row>
    <row r="195" spans="1:6" x14ac:dyDescent="0.3">
      <c r="A195" s="1" t="s">
        <v>193</v>
      </c>
      <c r="B195" s="4">
        <v>4</v>
      </c>
      <c r="C195" s="7">
        <f t="shared" ref="C195:C258" si="6">ROUND(B195*2.4,0)</f>
        <v>10</v>
      </c>
      <c r="D195" s="5">
        <f>VLOOKUP(A195,'[1]BJ Price List202507 (2)'!$C$4:$N$5626,12,FALSE)</f>
        <v>9314</v>
      </c>
      <c r="E195" s="6">
        <f t="shared" ref="E195:E258" si="7">D195*C195</f>
        <v>93140</v>
      </c>
      <c r="F195">
        <v>10</v>
      </c>
    </row>
    <row r="196" spans="1:6" x14ac:dyDescent="0.3">
      <c r="A196" s="1" t="s">
        <v>194</v>
      </c>
      <c r="B196" s="4">
        <v>4</v>
      </c>
      <c r="C196" s="7">
        <f t="shared" si="6"/>
        <v>10</v>
      </c>
      <c r="D196" s="5">
        <f>VLOOKUP(A196,'[1]BJ Price List202507 (2)'!$C$4:$N$5626,12,FALSE)</f>
        <v>6682</v>
      </c>
      <c r="E196" s="6">
        <f t="shared" si="7"/>
        <v>66820</v>
      </c>
      <c r="F196">
        <v>10</v>
      </c>
    </row>
    <row r="197" spans="1:6" x14ac:dyDescent="0.3">
      <c r="A197" s="1" t="s">
        <v>195</v>
      </c>
      <c r="B197" s="4">
        <v>19</v>
      </c>
      <c r="C197" s="7">
        <f t="shared" si="6"/>
        <v>46</v>
      </c>
      <c r="D197" s="5">
        <f>VLOOKUP(A197,'[1]BJ Price List202507 (2)'!$C$4:$N$5626,12,FALSE)</f>
        <v>3844</v>
      </c>
      <c r="E197" s="6">
        <f t="shared" si="7"/>
        <v>176824</v>
      </c>
      <c r="F197">
        <v>46</v>
      </c>
    </row>
    <row r="198" spans="1:6" x14ac:dyDescent="0.3">
      <c r="A198" s="1" t="s">
        <v>196</v>
      </c>
      <c r="B198" s="4">
        <v>4</v>
      </c>
      <c r="C198" s="7">
        <f t="shared" si="6"/>
        <v>10</v>
      </c>
      <c r="D198" s="5">
        <f>VLOOKUP(A198,'[1]BJ Price List202507 (2)'!$C$4:$N$5626,12,FALSE)</f>
        <v>4000</v>
      </c>
      <c r="E198" s="6">
        <f t="shared" si="7"/>
        <v>40000</v>
      </c>
      <c r="F198">
        <v>10</v>
      </c>
    </row>
    <row r="199" spans="1:6" x14ac:dyDescent="0.3">
      <c r="A199" s="1" t="s">
        <v>197</v>
      </c>
      <c r="B199" s="4">
        <v>8</v>
      </c>
      <c r="C199" s="7">
        <f t="shared" si="6"/>
        <v>19</v>
      </c>
      <c r="D199" s="5">
        <f>VLOOKUP(A199,'[1]BJ Price List202507 (2)'!$C$4:$N$5626,12,FALSE)</f>
        <v>6350</v>
      </c>
      <c r="E199" s="6">
        <f t="shared" si="7"/>
        <v>120650</v>
      </c>
      <c r="F199">
        <v>19</v>
      </c>
    </row>
    <row r="200" spans="1:6" x14ac:dyDescent="0.3">
      <c r="A200" s="1" t="s">
        <v>198</v>
      </c>
      <c r="B200" s="4">
        <v>50</v>
      </c>
      <c r="C200" s="7">
        <f t="shared" si="6"/>
        <v>120</v>
      </c>
      <c r="D200" s="5">
        <f>VLOOKUP(A200,'[1]BJ Price List202507 (2)'!$C$4:$N$5626,12,FALSE)</f>
        <v>9678</v>
      </c>
      <c r="E200" s="6">
        <f t="shared" si="7"/>
        <v>1161360</v>
      </c>
      <c r="F200">
        <v>120</v>
      </c>
    </row>
    <row r="201" spans="1:6" x14ac:dyDescent="0.3">
      <c r="A201" s="1" t="s">
        <v>199</v>
      </c>
      <c r="B201" s="4">
        <v>6</v>
      </c>
      <c r="C201" s="7">
        <f t="shared" si="6"/>
        <v>14</v>
      </c>
      <c r="D201" s="5">
        <f>VLOOKUP(A201,'[1]BJ Price List202507 (2)'!$C$4:$N$5626,12,FALSE)</f>
        <v>4787</v>
      </c>
      <c r="E201" s="6">
        <f t="shared" si="7"/>
        <v>67018</v>
      </c>
      <c r="F201">
        <v>14</v>
      </c>
    </row>
    <row r="202" spans="1:6" x14ac:dyDescent="0.3">
      <c r="A202" s="1" t="s">
        <v>200</v>
      </c>
      <c r="B202" s="4">
        <v>21</v>
      </c>
      <c r="C202" s="7">
        <f t="shared" si="6"/>
        <v>50</v>
      </c>
      <c r="D202" s="5">
        <f>VLOOKUP(A202,'[1]BJ Price List202507 (2)'!$C$4:$N$5626,12,FALSE)</f>
        <v>4964</v>
      </c>
      <c r="E202" s="6">
        <f t="shared" si="7"/>
        <v>248200</v>
      </c>
      <c r="F202">
        <v>50</v>
      </c>
    </row>
    <row r="203" spans="1:6" x14ac:dyDescent="0.3">
      <c r="A203" s="1" t="s">
        <v>201</v>
      </c>
      <c r="B203" s="4">
        <v>10</v>
      </c>
      <c r="C203" s="7">
        <f t="shared" si="6"/>
        <v>24</v>
      </c>
      <c r="D203" s="5">
        <f>VLOOKUP(A203,'[1]BJ Price List202507 (2)'!$C$4:$N$5626,12,FALSE)</f>
        <v>9331</v>
      </c>
      <c r="E203" s="6">
        <f t="shared" si="7"/>
        <v>223944</v>
      </c>
      <c r="F203">
        <v>24</v>
      </c>
    </row>
    <row r="204" spans="1:6" x14ac:dyDescent="0.3">
      <c r="A204" s="1" t="s">
        <v>202</v>
      </c>
      <c r="B204" s="4">
        <v>4</v>
      </c>
      <c r="C204" s="7">
        <f t="shared" si="6"/>
        <v>10</v>
      </c>
      <c r="D204" s="5">
        <f>VLOOKUP(A204,'[1]BJ Price List202507 (2)'!$C$4:$N$5626,12,FALSE)</f>
        <v>6737</v>
      </c>
      <c r="E204" s="6">
        <f t="shared" si="7"/>
        <v>67370</v>
      </c>
      <c r="F204">
        <v>10</v>
      </c>
    </row>
    <row r="205" spans="1:6" x14ac:dyDescent="0.3">
      <c r="A205" s="1" t="s">
        <v>203</v>
      </c>
      <c r="B205" s="4">
        <v>14</v>
      </c>
      <c r="C205" s="7">
        <f t="shared" si="6"/>
        <v>34</v>
      </c>
      <c r="D205" s="5">
        <f>VLOOKUP(A205,'[1]BJ Price List202507 (2)'!$C$4:$N$5626,12,FALSE)</f>
        <v>7245</v>
      </c>
      <c r="E205" s="6">
        <f t="shared" si="7"/>
        <v>246330</v>
      </c>
      <c r="F205">
        <v>34</v>
      </c>
    </row>
    <row r="206" spans="1:6" x14ac:dyDescent="0.3">
      <c r="A206" s="1" t="s">
        <v>204</v>
      </c>
      <c r="B206" s="4">
        <v>35</v>
      </c>
      <c r="C206" s="7">
        <f t="shared" si="6"/>
        <v>84</v>
      </c>
      <c r="D206" s="5">
        <f>VLOOKUP(A206,'[1]BJ Price List202507 (2)'!$C$4:$N$5626,12,FALSE)</f>
        <v>4534</v>
      </c>
      <c r="E206" s="6">
        <f t="shared" si="7"/>
        <v>380856</v>
      </c>
      <c r="F206">
        <v>84</v>
      </c>
    </row>
    <row r="207" spans="1:6" x14ac:dyDescent="0.3">
      <c r="A207" s="1" t="s">
        <v>205</v>
      </c>
      <c r="B207" s="4">
        <v>15</v>
      </c>
      <c r="C207" s="7">
        <f t="shared" si="6"/>
        <v>36</v>
      </c>
      <c r="D207" s="5">
        <f>VLOOKUP(A207,'[1]BJ Price List202507 (2)'!$C$4:$N$5626,12,FALSE)</f>
        <v>6916</v>
      </c>
      <c r="E207" s="6">
        <f t="shared" si="7"/>
        <v>248976</v>
      </c>
      <c r="F207">
        <v>36</v>
      </c>
    </row>
    <row r="208" spans="1:6" x14ac:dyDescent="0.3">
      <c r="A208" s="1" t="s">
        <v>206</v>
      </c>
      <c r="B208" s="4">
        <v>28</v>
      </c>
      <c r="C208" s="7">
        <f t="shared" si="6"/>
        <v>67</v>
      </c>
      <c r="D208" s="5">
        <f>VLOOKUP(A208,'[1]BJ Price List202507 (2)'!$C$4:$N$5626,12,FALSE)</f>
        <v>4330</v>
      </c>
      <c r="E208" s="6">
        <f t="shared" si="7"/>
        <v>290110</v>
      </c>
      <c r="F208">
        <v>67</v>
      </c>
    </row>
    <row r="209" spans="1:6" x14ac:dyDescent="0.3">
      <c r="A209" s="1" t="s">
        <v>207</v>
      </c>
      <c r="B209" s="4">
        <v>4</v>
      </c>
      <c r="C209" s="7">
        <f t="shared" si="6"/>
        <v>10</v>
      </c>
      <c r="D209" s="5">
        <f>VLOOKUP(A209,'[1]BJ Price List202507 (2)'!$C$4:$N$5626,12,FALSE)</f>
        <v>2481</v>
      </c>
      <c r="E209" s="6">
        <f t="shared" si="7"/>
        <v>24810</v>
      </c>
      <c r="F209">
        <v>10</v>
      </c>
    </row>
    <row r="210" spans="1:6" x14ac:dyDescent="0.3">
      <c r="A210" s="1" t="s">
        <v>208</v>
      </c>
      <c r="B210" s="4">
        <v>2</v>
      </c>
      <c r="C210" s="7">
        <f t="shared" si="6"/>
        <v>5</v>
      </c>
      <c r="D210" s="5">
        <f>VLOOKUP(A210,'[1]BJ Price List202507 (2)'!$C$4:$N$5626,12,FALSE)</f>
        <v>4021</v>
      </c>
      <c r="E210" s="6">
        <f t="shared" si="7"/>
        <v>20105</v>
      </c>
      <c r="F210">
        <v>5</v>
      </c>
    </row>
    <row r="211" spans="1:6" x14ac:dyDescent="0.3">
      <c r="A211" s="1" t="s">
        <v>209</v>
      </c>
      <c r="B211" s="4">
        <v>4</v>
      </c>
      <c r="C211" s="7">
        <f t="shared" si="6"/>
        <v>10</v>
      </c>
      <c r="D211" s="5">
        <f>VLOOKUP(A211,'[1]BJ Price List202507 (2)'!$C$4:$N$5626,12,FALSE)</f>
        <v>8454</v>
      </c>
      <c r="E211" s="6">
        <f t="shared" si="7"/>
        <v>84540</v>
      </c>
      <c r="F211">
        <v>10</v>
      </c>
    </row>
    <row r="212" spans="1:6" x14ac:dyDescent="0.3">
      <c r="A212" s="1" t="s">
        <v>210</v>
      </c>
      <c r="B212" s="4">
        <v>5</v>
      </c>
      <c r="C212" s="7">
        <f t="shared" si="6"/>
        <v>12</v>
      </c>
      <c r="D212" s="5">
        <f>VLOOKUP(A212,'[1]BJ Price List202507 (2)'!$C$4:$N$5626,12,FALSE)</f>
        <v>4282</v>
      </c>
      <c r="E212" s="6">
        <f t="shared" si="7"/>
        <v>51384</v>
      </c>
      <c r="F212">
        <v>12</v>
      </c>
    </row>
    <row r="213" spans="1:6" x14ac:dyDescent="0.3">
      <c r="A213" s="1" t="s">
        <v>211</v>
      </c>
      <c r="B213" s="4">
        <v>6</v>
      </c>
      <c r="C213" s="7">
        <f t="shared" si="6"/>
        <v>14</v>
      </c>
      <c r="D213" s="5">
        <f>VLOOKUP(A213,'[1]BJ Price List202507 (2)'!$C$4:$N$5626,12,FALSE)</f>
        <v>27447</v>
      </c>
      <c r="E213" s="6">
        <f t="shared" si="7"/>
        <v>384258</v>
      </c>
      <c r="F213">
        <v>14</v>
      </c>
    </row>
    <row r="214" spans="1:6" x14ac:dyDescent="0.3">
      <c r="A214" s="1" t="s">
        <v>212</v>
      </c>
      <c r="B214" s="4">
        <v>2</v>
      </c>
      <c r="C214" s="7">
        <f t="shared" si="6"/>
        <v>5</v>
      </c>
      <c r="D214" s="5">
        <f>VLOOKUP(A214,'[1]BJ Price List202507 (2)'!$C$4:$N$5626,12,FALSE)</f>
        <v>27447</v>
      </c>
      <c r="E214" s="6">
        <f t="shared" si="7"/>
        <v>137235</v>
      </c>
      <c r="F214">
        <v>5</v>
      </c>
    </row>
    <row r="215" spans="1:6" x14ac:dyDescent="0.3">
      <c r="A215" s="1" t="s">
        <v>213</v>
      </c>
      <c r="B215" s="4">
        <v>2</v>
      </c>
      <c r="C215" s="7">
        <f t="shared" si="6"/>
        <v>5</v>
      </c>
      <c r="D215" s="5">
        <f>VLOOKUP(A215,'[1]BJ Price List202507 (2)'!$C$4:$N$5626,12,FALSE)</f>
        <v>15426</v>
      </c>
      <c r="E215" s="6">
        <f t="shared" si="7"/>
        <v>77130</v>
      </c>
      <c r="F215">
        <v>5</v>
      </c>
    </row>
    <row r="216" spans="1:6" x14ac:dyDescent="0.3">
      <c r="A216" s="1" t="s">
        <v>214</v>
      </c>
      <c r="B216" s="4">
        <v>2</v>
      </c>
      <c r="C216" s="7">
        <f t="shared" si="6"/>
        <v>5</v>
      </c>
      <c r="D216" s="5">
        <f>VLOOKUP(A216,'[1]BJ Price List202507 (2)'!$C$4:$N$5626,12,FALSE)</f>
        <v>15426</v>
      </c>
      <c r="E216" s="6">
        <f t="shared" si="7"/>
        <v>77130</v>
      </c>
      <c r="F216">
        <v>5</v>
      </c>
    </row>
    <row r="217" spans="1:6" x14ac:dyDescent="0.3">
      <c r="A217" s="1" t="s">
        <v>215</v>
      </c>
      <c r="B217" s="4">
        <v>12</v>
      </c>
      <c r="C217" s="7">
        <f t="shared" si="6"/>
        <v>29</v>
      </c>
      <c r="D217" s="5">
        <f>VLOOKUP(A217,'[1]BJ Price List202507 (2)'!$C$4:$N$5626,12,FALSE)</f>
        <v>7960</v>
      </c>
      <c r="E217" s="6">
        <f t="shared" si="7"/>
        <v>230840</v>
      </c>
      <c r="F217">
        <v>29</v>
      </c>
    </row>
    <row r="218" spans="1:6" x14ac:dyDescent="0.3">
      <c r="A218" s="1" t="s">
        <v>216</v>
      </c>
      <c r="B218" s="4">
        <v>15</v>
      </c>
      <c r="C218" s="7">
        <f t="shared" si="6"/>
        <v>36</v>
      </c>
      <c r="D218" s="5">
        <f>VLOOKUP(A218,'[1]BJ Price List202507 (2)'!$C$4:$N$5626,12,FALSE)</f>
        <v>7960</v>
      </c>
      <c r="E218" s="6">
        <f t="shared" si="7"/>
        <v>286560</v>
      </c>
      <c r="F218">
        <v>36</v>
      </c>
    </row>
    <row r="219" spans="1:6" x14ac:dyDescent="0.3">
      <c r="A219" s="1" t="s">
        <v>217</v>
      </c>
      <c r="B219" s="4">
        <v>37</v>
      </c>
      <c r="C219" s="7">
        <f t="shared" si="6"/>
        <v>89</v>
      </c>
      <c r="D219" s="5">
        <f>VLOOKUP(A219,'[1]BJ Price List202507 (2)'!$C$4:$N$5626,12,FALSE)</f>
        <v>8639</v>
      </c>
      <c r="E219" s="6">
        <f t="shared" si="7"/>
        <v>768871</v>
      </c>
      <c r="F219">
        <v>89</v>
      </c>
    </row>
    <row r="220" spans="1:6" x14ac:dyDescent="0.3">
      <c r="A220" s="1" t="s">
        <v>218</v>
      </c>
      <c r="B220" s="4">
        <v>2</v>
      </c>
      <c r="C220" s="7">
        <f t="shared" si="6"/>
        <v>5</v>
      </c>
      <c r="D220" s="5">
        <f>VLOOKUP(A220,'[1]BJ Price List202507 (2)'!$C$4:$N$5626,12,FALSE)</f>
        <v>8588</v>
      </c>
      <c r="E220" s="6">
        <f t="shared" si="7"/>
        <v>42940</v>
      </c>
      <c r="F220">
        <v>5</v>
      </c>
    </row>
    <row r="221" spans="1:6" x14ac:dyDescent="0.3">
      <c r="A221" s="1" t="s">
        <v>219</v>
      </c>
      <c r="B221" s="4">
        <v>8</v>
      </c>
      <c r="C221" s="7">
        <f t="shared" si="6"/>
        <v>19</v>
      </c>
      <c r="D221" s="5">
        <f>VLOOKUP(A221,'[1]BJ Price List202507 (2)'!$C$4:$N$5626,12,FALSE)</f>
        <v>5629</v>
      </c>
      <c r="E221" s="6">
        <f t="shared" si="7"/>
        <v>106951</v>
      </c>
      <c r="F221">
        <v>19</v>
      </c>
    </row>
    <row r="222" spans="1:6" x14ac:dyDescent="0.3">
      <c r="A222" s="1" t="s">
        <v>220</v>
      </c>
      <c r="B222" s="4">
        <v>6</v>
      </c>
      <c r="C222" s="7">
        <f t="shared" si="6"/>
        <v>14</v>
      </c>
      <c r="D222" s="5">
        <f>VLOOKUP(A222,'[1]BJ Price List202507 (2)'!$C$4:$N$5626,12,FALSE)</f>
        <v>5264</v>
      </c>
      <c r="E222" s="6">
        <f t="shared" si="7"/>
        <v>73696</v>
      </c>
      <c r="F222">
        <v>14</v>
      </c>
    </row>
    <row r="223" spans="1:6" x14ac:dyDescent="0.3">
      <c r="A223" s="1" t="s">
        <v>221</v>
      </c>
      <c r="B223" s="4">
        <v>1340</v>
      </c>
      <c r="C223" s="7">
        <f t="shared" si="6"/>
        <v>3216</v>
      </c>
      <c r="D223" s="5">
        <f>VLOOKUP(A223,'[1]BJ Price List202507 (2)'!$C$4:$N$5626,12,FALSE)</f>
        <v>457</v>
      </c>
      <c r="E223" s="6">
        <f t="shared" si="7"/>
        <v>1469712</v>
      </c>
      <c r="F223">
        <v>3216</v>
      </c>
    </row>
    <row r="224" spans="1:6" x14ac:dyDescent="0.3">
      <c r="A224" s="1" t="s">
        <v>222</v>
      </c>
      <c r="B224" s="4">
        <v>13</v>
      </c>
      <c r="C224" s="7">
        <f t="shared" si="6"/>
        <v>31</v>
      </c>
      <c r="D224" s="5">
        <f>VLOOKUP(A224,'[1]BJ Price List202507 (2)'!$C$4:$N$5626,12,FALSE)</f>
        <v>3079</v>
      </c>
      <c r="E224" s="6">
        <f t="shared" si="7"/>
        <v>95449</v>
      </c>
      <c r="F224">
        <v>31</v>
      </c>
    </row>
    <row r="225" spans="1:6" x14ac:dyDescent="0.3">
      <c r="A225" s="1" t="s">
        <v>223</v>
      </c>
      <c r="B225" s="4">
        <v>10</v>
      </c>
      <c r="C225" s="7">
        <f t="shared" si="6"/>
        <v>24</v>
      </c>
      <c r="D225" s="5">
        <f>VLOOKUP(A225,'[1]BJ Price List202507 (2)'!$C$4:$N$5626,12,FALSE)</f>
        <v>2496</v>
      </c>
      <c r="E225" s="6">
        <f t="shared" si="7"/>
        <v>59904</v>
      </c>
      <c r="F225">
        <v>24</v>
      </c>
    </row>
    <row r="226" spans="1:6" x14ac:dyDescent="0.3">
      <c r="A226" s="1" t="s">
        <v>224</v>
      </c>
      <c r="B226" s="4">
        <v>3</v>
      </c>
      <c r="C226" s="7">
        <f t="shared" si="6"/>
        <v>7</v>
      </c>
      <c r="D226" s="5">
        <f>VLOOKUP(A226,'[1]BJ Price List202507 (2)'!$C$4:$N$5626,12,FALSE)</f>
        <v>4198</v>
      </c>
      <c r="E226" s="6">
        <f t="shared" si="7"/>
        <v>29386</v>
      </c>
      <c r="F226">
        <v>7</v>
      </c>
    </row>
    <row r="227" spans="1:6" x14ac:dyDescent="0.3">
      <c r="A227" s="1" t="s">
        <v>225</v>
      </c>
      <c r="B227" s="4">
        <v>66</v>
      </c>
      <c r="C227" s="7">
        <f t="shared" si="6"/>
        <v>158</v>
      </c>
      <c r="D227" s="5">
        <f>VLOOKUP(A227,'[1]BJ Price List202507 (2)'!$C$4:$N$5626,12,FALSE)</f>
        <v>2514</v>
      </c>
      <c r="E227" s="6">
        <f t="shared" si="7"/>
        <v>397212</v>
      </c>
      <c r="F227">
        <v>158</v>
      </c>
    </row>
    <row r="228" spans="1:6" x14ac:dyDescent="0.3">
      <c r="A228" s="1" t="s">
        <v>226</v>
      </c>
      <c r="B228" s="4">
        <v>5</v>
      </c>
      <c r="C228" s="7">
        <f t="shared" si="6"/>
        <v>12</v>
      </c>
      <c r="D228" s="5">
        <f>VLOOKUP(A228,'[1]BJ Price List202507 (2)'!$C$4:$N$5626,12,FALSE)</f>
        <v>4621</v>
      </c>
      <c r="E228" s="6">
        <f t="shared" si="7"/>
        <v>55452</v>
      </c>
      <c r="F228">
        <v>12</v>
      </c>
    </row>
    <row r="229" spans="1:6" x14ac:dyDescent="0.3">
      <c r="A229" s="1" t="s">
        <v>227</v>
      </c>
      <c r="B229" s="4">
        <v>25</v>
      </c>
      <c r="C229" s="7">
        <f t="shared" si="6"/>
        <v>60</v>
      </c>
      <c r="D229" s="5">
        <f>VLOOKUP(A229,'[1]BJ Price List202507 (2)'!$C$4:$N$5626,12,FALSE)</f>
        <v>2157</v>
      </c>
      <c r="E229" s="6">
        <f t="shared" si="7"/>
        <v>129420</v>
      </c>
      <c r="F229">
        <v>60</v>
      </c>
    </row>
    <row r="230" spans="1:6" x14ac:dyDescent="0.3">
      <c r="A230" s="1" t="s">
        <v>228</v>
      </c>
      <c r="B230" s="4">
        <v>30</v>
      </c>
      <c r="C230" s="7">
        <f t="shared" si="6"/>
        <v>72</v>
      </c>
      <c r="D230" s="5">
        <f>VLOOKUP(A230,'[1]BJ Price List202507 (2)'!$C$4:$N$5626,12,FALSE)</f>
        <v>2610</v>
      </c>
      <c r="E230" s="6">
        <f t="shared" si="7"/>
        <v>187920</v>
      </c>
      <c r="F230">
        <v>72</v>
      </c>
    </row>
    <row r="231" spans="1:6" x14ac:dyDescent="0.3">
      <c r="A231" s="1" t="s">
        <v>229</v>
      </c>
      <c r="B231" s="4">
        <v>3</v>
      </c>
      <c r="C231" s="7">
        <f t="shared" si="6"/>
        <v>7</v>
      </c>
      <c r="D231" s="5">
        <f>VLOOKUP(A231,'[1]BJ Price List202507 (2)'!$C$4:$N$5626,12,FALSE)</f>
        <v>3564</v>
      </c>
      <c r="E231" s="6">
        <f t="shared" si="7"/>
        <v>24948</v>
      </c>
      <c r="F231">
        <v>7</v>
      </c>
    </row>
    <row r="232" spans="1:6" x14ac:dyDescent="0.3">
      <c r="A232" s="1" t="s">
        <v>230</v>
      </c>
      <c r="B232" s="4">
        <v>5</v>
      </c>
      <c r="C232" s="7">
        <f t="shared" si="6"/>
        <v>12</v>
      </c>
      <c r="D232" s="5">
        <f>VLOOKUP(A232,'[1]BJ Price List202507 (2)'!$C$4:$N$5626,12,FALSE)</f>
        <v>4198</v>
      </c>
      <c r="E232" s="6">
        <f t="shared" si="7"/>
        <v>50376</v>
      </c>
      <c r="F232">
        <v>12</v>
      </c>
    </row>
    <row r="233" spans="1:6" x14ac:dyDescent="0.3">
      <c r="A233" s="1" t="s">
        <v>231</v>
      </c>
      <c r="B233" s="4">
        <v>50</v>
      </c>
      <c r="C233" s="7">
        <f t="shared" si="6"/>
        <v>120</v>
      </c>
      <c r="D233" s="5">
        <f>VLOOKUP(A233,'[1]BJ Price List202507 (2)'!$C$4:$N$5626,12,FALSE)</f>
        <v>1914</v>
      </c>
      <c r="E233" s="6">
        <f t="shared" si="7"/>
        <v>229680</v>
      </c>
      <c r="F233">
        <v>120</v>
      </c>
    </row>
    <row r="234" spans="1:6" x14ac:dyDescent="0.3">
      <c r="A234" s="1" t="s">
        <v>232</v>
      </c>
      <c r="B234" s="4">
        <v>10</v>
      </c>
      <c r="C234" s="7">
        <f t="shared" si="6"/>
        <v>24</v>
      </c>
      <c r="D234" s="5">
        <f>VLOOKUP(A234,'[1]BJ Price List202507 (2)'!$C$4:$N$5626,12,FALSE)</f>
        <v>2916</v>
      </c>
      <c r="E234" s="6">
        <f t="shared" si="7"/>
        <v>69984</v>
      </c>
      <c r="F234">
        <v>24</v>
      </c>
    </row>
    <row r="235" spans="1:6" x14ac:dyDescent="0.3">
      <c r="A235" s="1" t="s">
        <v>233</v>
      </c>
      <c r="B235" s="4">
        <v>1</v>
      </c>
      <c r="C235" s="7">
        <f t="shared" si="6"/>
        <v>2</v>
      </c>
      <c r="D235" s="5">
        <f>VLOOKUP(A235,'[1]BJ Price List202507 (2)'!$C$4:$N$5626,12,FALSE)</f>
        <v>3443</v>
      </c>
      <c r="E235" s="6">
        <f t="shared" si="7"/>
        <v>6886</v>
      </c>
      <c r="F235">
        <v>2</v>
      </c>
    </row>
    <row r="236" spans="1:6" x14ac:dyDescent="0.3">
      <c r="A236" s="1" t="s">
        <v>234</v>
      </c>
      <c r="B236" s="4">
        <v>10</v>
      </c>
      <c r="C236" s="7">
        <f t="shared" si="6"/>
        <v>24</v>
      </c>
      <c r="D236" s="5">
        <f>VLOOKUP(A236,'[1]BJ Price List202507 (2)'!$C$4:$N$5626,12,FALSE)</f>
        <v>3407</v>
      </c>
      <c r="E236" s="6">
        <f t="shared" si="7"/>
        <v>81768</v>
      </c>
      <c r="F236">
        <v>24</v>
      </c>
    </row>
    <row r="237" spans="1:6" x14ac:dyDescent="0.3">
      <c r="A237" s="1" t="s">
        <v>235</v>
      </c>
      <c r="B237" s="4">
        <v>32</v>
      </c>
      <c r="C237" s="7">
        <f t="shared" si="6"/>
        <v>77</v>
      </c>
      <c r="D237" s="5">
        <f>VLOOKUP(A237,'[1]BJ Price List202507 (2)'!$C$4:$N$5626,12,FALSE)</f>
        <v>2527</v>
      </c>
      <c r="E237" s="6">
        <f t="shared" si="7"/>
        <v>194579</v>
      </c>
      <c r="F237">
        <v>77</v>
      </c>
    </row>
    <row r="238" spans="1:6" x14ac:dyDescent="0.3">
      <c r="A238" s="1" t="s">
        <v>236</v>
      </c>
      <c r="B238" s="4">
        <v>10</v>
      </c>
      <c r="C238" s="7">
        <f t="shared" si="6"/>
        <v>24</v>
      </c>
      <c r="D238" s="5">
        <f>VLOOKUP(A238,'[1]BJ Price List202507 (2)'!$C$4:$N$5626,12,FALSE)</f>
        <v>3101</v>
      </c>
      <c r="E238" s="6">
        <f t="shared" si="7"/>
        <v>74424</v>
      </c>
      <c r="F238">
        <v>24</v>
      </c>
    </row>
    <row r="239" spans="1:6" x14ac:dyDescent="0.3">
      <c r="A239" s="1" t="s">
        <v>237</v>
      </c>
      <c r="B239" s="4">
        <v>57</v>
      </c>
      <c r="C239" s="7">
        <f t="shared" si="6"/>
        <v>137</v>
      </c>
      <c r="D239" s="5">
        <f>VLOOKUP(A239,'[1]BJ Price List202507 (2)'!$C$4:$N$5626,12,FALSE)</f>
        <v>2405</v>
      </c>
      <c r="E239" s="6">
        <f t="shared" si="7"/>
        <v>329485</v>
      </c>
      <c r="F239">
        <v>137</v>
      </c>
    </row>
    <row r="240" spans="1:6" x14ac:dyDescent="0.3">
      <c r="A240" s="1" t="s">
        <v>238</v>
      </c>
      <c r="B240" s="4">
        <v>5</v>
      </c>
      <c r="C240" s="7">
        <f t="shared" si="6"/>
        <v>12</v>
      </c>
      <c r="D240" s="5">
        <f>VLOOKUP(A240,'[1]BJ Price List202507 (2)'!$C$4:$N$5626,12,FALSE)</f>
        <v>4614</v>
      </c>
      <c r="E240" s="6">
        <f t="shared" si="7"/>
        <v>55368</v>
      </c>
      <c r="F240">
        <v>12</v>
      </c>
    </row>
    <row r="241" spans="1:6" x14ac:dyDescent="0.3">
      <c r="A241" s="1" t="s">
        <v>239</v>
      </c>
      <c r="B241" s="4">
        <v>5</v>
      </c>
      <c r="C241" s="7">
        <f t="shared" si="6"/>
        <v>12</v>
      </c>
      <c r="D241" s="5">
        <f>VLOOKUP(A241,'[1]BJ Price List202507 (2)'!$C$4:$N$5626,12,FALSE)</f>
        <v>3608</v>
      </c>
      <c r="E241" s="6">
        <f t="shared" si="7"/>
        <v>43296</v>
      </c>
      <c r="F241">
        <v>12</v>
      </c>
    </row>
    <row r="242" spans="1:6" x14ac:dyDescent="0.3">
      <c r="A242" s="1" t="s">
        <v>240</v>
      </c>
      <c r="B242" s="4">
        <v>61</v>
      </c>
      <c r="C242" s="7">
        <f t="shared" si="6"/>
        <v>146</v>
      </c>
      <c r="D242" s="5">
        <f>VLOOKUP(A242,'[1]BJ Price List202507 (2)'!$C$4:$N$5626,12,FALSE)</f>
        <v>3279</v>
      </c>
      <c r="E242" s="6">
        <f t="shared" si="7"/>
        <v>478734</v>
      </c>
      <c r="F242">
        <v>146</v>
      </c>
    </row>
    <row r="243" spans="1:6" x14ac:dyDescent="0.3">
      <c r="A243" s="1" t="s">
        <v>241</v>
      </c>
      <c r="B243" s="4">
        <v>40</v>
      </c>
      <c r="C243" s="7">
        <f t="shared" si="6"/>
        <v>96</v>
      </c>
      <c r="D243" s="5">
        <f>VLOOKUP(A243,'[1]BJ Price List202507 (2)'!$C$4:$N$5626,12,FALSE)</f>
        <v>2983</v>
      </c>
      <c r="E243" s="6">
        <f t="shared" si="7"/>
        <v>286368</v>
      </c>
      <c r="F243">
        <v>96</v>
      </c>
    </row>
    <row r="244" spans="1:6" x14ac:dyDescent="0.3">
      <c r="A244" s="1" t="s">
        <v>242</v>
      </c>
      <c r="B244" s="4">
        <v>11</v>
      </c>
      <c r="C244" s="7">
        <f t="shared" si="6"/>
        <v>26</v>
      </c>
      <c r="D244" s="5">
        <f>VLOOKUP(A244,'[1]BJ Price List202507 (2)'!$C$4:$N$5626,12,FALSE)</f>
        <v>4372</v>
      </c>
      <c r="E244" s="6">
        <f t="shared" si="7"/>
        <v>113672</v>
      </c>
      <c r="F244">
        <v>26</v>
      </c>
    </row>
    <row r="245" spans="1:6" x14ac:dyDescent="0.3">
      <c r="A245" s="1" t="s">
        <v>243</v>
      </c>
      <c r="B245" s="4">
        <v>10</v>
      </c>
      <c r="C245" s="7">
        <f t="shared" si="6"/>
        <v>24</v>
      </c>
      <c r="D245" s="5">
        <f>VLOOKUP(A245,'[1]BJ Price List202507 (2)'!$C$4:$N$5626,12,FALSE)</f>
        <v>4329</v>
      </c>
      <c r="E245" s="6">
        <f t="shared" si="7"/>
        <v>103896</v>
      </c>
      <c r="F245">
        <v>24</v>
      </c>
    </row>
    <row r="246" spans="1:6" x14ac:dyDescent="0.3">
      <c r="A246" s="1" t="s">
        <v>244</v>
      </c>
      <c r="B246" s="4">
        <v>39</v>
      </c>
      <c r="C246" s="7">
        <f t="shared" si="6"/>
        <v>94</v>
      </c>
      <c r="D246" s="5">
        <f>VLOOKUP(A246,'[1]BJ Price List202507 (2)'!$C$4:$N$5626,12,FALSE)</f>
        <v>2411</v>
      </c>
      <c r="E246" s="6">
        <f t="shared" si="7"/>
        <v>226634</v>
      </c>
      <c r="F246">
        <v>94</v>
      </c>
    </row>
    <row r="247" spans="1:6" x14ac:dyDescent="0.3">
      <c r="A247" s="1" t="s">
        <v>245</v>
      </c>
      <c r="B247" s="4">
        <v>30</v>
      </c>
      <c r="C247" s="7">
        <f t="shared" si="6"/>
        <v>72</v>
      </c>
      <c r="D247" s="5">
        <f>VLOOKUP(A247,'[1]BJ Price List202507 (2)'!$C$4:$N$5626,12,FALSE)</f>
        <v>3129</v>
      </c>
      <c r="E247" s="6">
        <f t="shared" si="7"/>
        <v>225288</v>
      </c>
      <c r="F247">
        <v>72</v>
      </c>
    </row>
    <row r="248" spans="1:6" x14ac:dyDescent="0.3">
      <c r="A248" s="1" t="s">
        <v>246</v>
      </c>
      <c r="B248" s="4">
        <v>39</v>
      </c>
      <c r="C248" s="7">
        <f t="shared" si="6"/>
        <v>94</v>
      </c>
      <c r="D248" s="5">
        <f>VLOOKUP(A248,'[1]BJ Price List202507 (2)'!$C$4:$N$5626,12,FALSE)</f>
        <v>3368</v>
      </c>
      <c r="E248" s="6">
        <f t="shared" si="7"/>
        <v>316592</v>
      </c>
      <c r="F248">
        <v>94</v>
      </c>
    </row>
    <row r="249" spans="1:6" x14ac:dyDescent="0.3">
      <c r="A249" s="1" t="s">
        <v>247</v>
      </c>
      <c r="B249" s="4">
        <v>60</v>
      </c>
      <c r="C249" s="7">
        <f t="shared" si="6"/>
        <v>144</v>
      </c>
      <c r="D249" s="5">
        <f>VLOOKUP(A249,'[1]BJ Price List202507 (2)'!$C$4:$N$5626,12,FALSE)</f>
        <v>2885</v>
      </c>
      <c r="E249" s="6">
        <f t="shared" si="7"/>
        <v>415440</v>
      </c>
      <c r="F249">
        <v>144</v>
      </c>
    </row>
    <row r="250" spans="1:6" x14ac:dyDescent="0.3">
      <c r="A250" s="1" t="s">
        <v>248</v>
      </c>
      <c r="B250" s="4">
        <v>8</v>
      </c>
      <c r="C250" s="7">
        <f t="shared" si="6"/>
        <v>19</v>
      </c>
      <c r="D250" s="5">
        <f>VLOOKUP(A250,'[1]BJ Price List202507 (2)'!$C$4:$N$5626,12,FALSE)</f>
        <v>4329</v>
      </c>
      <c r="E250" s="6">
        <f t="shared" si="7"/>
        <v>82251</v>
      </c>
      <c r="F250">
        <v>19</v>
      </c>
    </row>
    <row r="251" spans="1:6" x14ac:dyDescent="0.3">
      <c r="A251" s="1" t="s">
        <v>249</v>
      </c>
      <c r="B251" s="4">
        <v>3</v>
      </c>
      <c r="C251" s="7">
        <f t="shared" si="6"/>
        <v>7</v>
      </c>
      <c r="D251" s="5">
        <f>VLOOKUP(A251,'[1]BJ Price List202507 (2)'!$C$4:$N$5626,12,FALSE)</f>
        <v>6197</v>
      </c>
      <c r="E251" s="6">
        <f t="shared" si="7"/>
        <v>43379</v>
      </c>
      <c r="F251">
        <v>7</v>
      </c>
    </row>
    <row r="252" spans="1:6" x14ac:dyDescent="0.3">
      <c r="A252" s="1" t="s">
        <v>250</v>
      </c>
      <c r="B252" s="4">
        <v>8</v>
      </c>
      <c r="C252" s="7">
        <f t="shared" si="6"/>
        <v>19</v>
      </c>
      <c r="D252" s="5">
        <f>VLOOKUP(A252,'[1]BJ Price List202507 (2)'!$C$4:$N$5626,12,FALSE)</f>
        <v>6455</v>
      </c>
      <c r="E252" s="6">
        <f t="shared" si="7"/>
        <v>122645</v>
      </c>
      <c r="F252">
        <v>19</v>
      </c>
    </row>
    <row r="253" spans="1:6" x14ac:dyDescent="0.3">
      <c r="A253" s="1" t="s">
        <v>251</v>
      </c>
      <c r="B253" s="4">
        <v>10</v>
      </c>
      <c r="C253" s="7">
        <f t="shared" si="6"/>
        <v>24</v>
      </c>
      <c r="D253" s="5">
        <f>VLOOKUP(A253,'[1]BJ Price List202507 (2)'!$C$4:$N$5626,12,FALSE)</f>
        <v>5476</v>
      </c>
      <c r="E253" s="6">
        <f t="shared" si="7"/>
        <v>131424</v>
      </c>
      <c r="F253">
        <v>24</v>
      </c>
    </row>
    <row r="254" spans="1:6" x14ac:dyDescent="0.3">
      <c r="A254" s="1" t="s">
        <v>252</v>
      </c>
      <c r="B254" s="4">
        <v>5</v>
      </c>
      <c r="C254" s="7">
        <f t="shared" si="6"/>
        <v>12</v>
      </c>
      <c r="D254" s="5">
        <f>VLOOKUP(A254,'[1]BJ Price List202507 (2)'!$C$4:$N$5626,12,FALSE)</f>
        <v>7080</v>
      </c>
      <c r="E254" s="6">
        <f t="shared" si="7"/>
        <v>84960</v>
      </c>
      <c r="F254">
        <v>12</v>
      </c>
    </row>
    <row r="255" spans="1:6" x14ac:dyDescent="0.3">
      <c r="A255" s="1" t="s">
        <v>253</v>
      </c>
      <c r="B255" s="4">
        <v>12</v>
      </c>
      <c r="C255" s="7">
        <f t="shared" si="6"/>
        <v>29</v>
      </c>
      <c r="D255" s="5">
        <f>VLOOKUP(A255,'[1]BJ Price List202507 (2)'!$C$4:$N$5626,12,FALSE)</f>
        <v>5787</v>
      </c>
      <c r="E255" s="6">
        <f t="shared" si="7"/>
        <v>167823</v>
      </c>
      <c r="F255">
        <v>29</v>
      </c>
    </row>
    <row r="256" spans="1:6" x14ac:dyDescent="0.3">
      <c r="A256" s="1" t="s">
        <v>254</v>
      </c>
      <c r="B256" s="4">
        <v>5</v>
      </c>
      <c r="C256" s="7">
        <f t="shared" si="6"/>
        <v>12</v>
      </c>
      <c r="D256" s="5">
        <f>VLOOKUP(A256,'[1]BJ Price List202507 (2)'!$C$4:$N$5626,12,FALSE)</f>
        <v>2049</v>
      </c>
      <c r="E256" s="6">
        <f t="shared" si="7"/>
        <v>24588</v>
      </c>
      <c r="F256">
        <v>12</v>
      </c>
    </row>
    <row r="257" spans="1:6" x14ac:dyDescent="0.3">
      <c r="A257" s="1" t="s">
        <v>255</v>
      </c>
      <c r="B257" s="4">
        <v>5</v>
      </c>
      <c r="C257" s="7">
        <f t="shared" si="6"/>
        <v>12</v>
      </c>
      <c r="D257" s="5">
        <f>VLOOKUP(A257,'[1]BJ Price List202507 (2)'!$C$4:$N$5626,12,FALSE)</f>
        <v>4327</v>
      </c>
      <c r="E257" s="6">
        <f t="shared" si="7"/>
        <v>51924</v>
      </c>
      <c r="F257">
        <v>12</v>
      </c>
    </row>
    <row r="258" spans="1:6" x14ac:dyDescent="0.3">
      <c r="A258" s="1" t="s">
        <v>256</v>
      </c>
      <c r="B258" s="4">
        <v>2</v>
      </c>
      <c r="C258" s="7">
        <f t="shared" si="6"/>
        <v>5</v>
      </c>
      <c r="D258" s="5">
        <f>VLOOKUP(A258,'[1]BJ Price List202507 (2)'!$C$4:$N$5626,12,FALSE)</f>
        <v>2705</v>
      </c>
      <c r="E258" s="6">
        <f t="shared" si="7"/>
        <v>13525</v>
      </c>
      <c r="F258">
        <v>5</v>
      </c>
    </row>
    <row r="259" spans="1:6" x14ac:dyDescent="0.3">
      <c r="A259" s="1" t="s">
        <v>257</v>
      </c>
      <c r="B259" s="4">
        <v>1</v>
      </c>
      <c r="C259" s="7">
        <f t="shared" ref="C259:C322" si="8">ROUND(B259*2.4,0)</f>
        <v>2</v>
      </c>
      <c r="D259" s="5">
        <f>VLOOKUP(A259,'[1]BJ Price List202507 (2)'!$C$4:$N$5626,12,FALSE)</f>
        <v>2910</v>
      </c>
      <c r="E259" s="6">
        <f t="shared" ref="E259:E322" si="9">D259*C259</f>
        <v>5820</v>
      </c>
      <c r="F259">
        <v>2</v>
      </c>
    </row>
    <row r="260" spans="1:6" x14ac:dyDescent="0.3">
      <c r="A260" s="1" t="s">
        <v>258</v>
      </c>
      <c r="B260" s="4">
        <v>2</v>
      </c>
      <c r="C260" s="7">
        <f t="shared" si="8"/>
        <v>5</v>
      </c>
      <c r="D260" s="5">
        <f>VLOOKUP(A260,'[1]BJ Price List202507 (2)'!$C$4:$N$5626,12,FALSE)</f>
        <v>4195</v>
      </c>
      <c r="E260" s="6">
        <f t="shared" si="9"/>
        <v>20975</v>
      </c>
      <c r="F260">
        <v>5</v>
      </c>
    </row>
    <row r="261" spans="1:6" x14ac:dyDescent="0.3">
      <c r="A261" s="1" t="s">
        <v>259</v>
      </c>
      <c r="B261" s="4">
        <v>2</v>
      </c>
      <c r="C261" s="7">
        <f t="shared" si="8"/>
        <v>5</v>
      </c>
      <c r="D261" s="5">
        <f>VLOOKUP(A261,'[1]BJ Price List202507 (2)'!$C$4:$N$5626,12,FALSE)</f>
        <v>3978</v>
      </c>
      <c r="E261" s="6">
        <f t="shared" si="9"/>
        <v>19890</v>
      </c>
      <c r="F261">
        <v>5</v>
      </c>
    </row>
    <row r="262" spans="1:6" x14ac:dyDescent="0.3">
      <c r="A262" s="1" t="s">
        <v>260</v>
      </c>
      <c r="B262" s="4">
        <v>2</v>
      </c>
      <c r="C262" s="7">
        <f t="shared" si="8"/>
        <v>5</v>
      </c>
      <c r="D262" s="5">
        <f>VLOOKUP(A262,'[1]BJ Price List202507 (2)'!$C$4:$N$5626,12,FALSE)</f>
        <v>1828</v>
      </c>
      <c r="E262" s="6">
        <f t="shared" si="9"/>
        <v>9140</v>
      </c>
      <c r="F262">
        <v>5</v>
      </c>
    </row>
    <row r="263" spans="1:6" x14ac:dyDescent="0.3">
      <c r="A263" s="1" t="s">
        <v>261</v>
      </c>
      <c r="B263" s="4">
        <v>2</v>
      </c>
      <c r="C263" s="7">
        <f t="shared" si="8"/>
        <v>5</v>
      </c>
      <c r="D263" s="5">
        <f>VLOOKUP(A263,'[1]BJ Price List202507 (2)'!$C$4:$N$5626,12,FALSE)</f>
        <v>2959</v>
      </c>
      <c r="E263" s="6">
        <f t="shared" si="9"/>
        <v>14795</v>
      </c>
      <c r="F263">
        <v>5</v>
      </c>
    </row>
    <row r="264" spans="1:6" x14ac:dyDescent="0.3">
      <c r="A264" s="1" t="s">
        <v>262</v>
      </c>
      <c r="B264" s="4">
        <v>5</v>
      </c>
      <c r="C264" s="7">
        <f t="shared" si="8"/>
        <v>12</v>
      </c>
      <c r="D264" s="5">
        <f>VLOOKUP(A264,'[1]BJ Price List202507 (2)'!$C$4:$N$5626,12,FALSE)</f>
        <v>3209</v>
      </c>
      <c r="E264" s="6">
        <f t="shared" si="9"/>
        <v>38508</v>
      </c>
      <c r="F264">
        <v>12</v>
      </c>
    </row>
    <row r="265" spans="1:6" x14ac:dyDescent="0.3">
      <c r="A265" s="1" t="s">
        <v>263</v>
      </c>
      <c r="B265" s="4">
        <v>5</v>
      </c>
      <c r="C265" s="7">
        <f t="shared" si="8"/>
        <v>12</v>
      </c>
      <c r="D265" s="5">
        <f>VLOOKUP(A265,'[1]BJ Price List202507 (2)'!$C$4:$N$5626,12,FALSE)</f>
        <v>4477</v>
      </c>
      <c r="E265" s="6">
        <f t="shared" si="9"/>
        <v>53724</v>
      </c>
      <c r="F265">
        <v>12</v>
      </c>
    </row>
    <row r="266" spans="1:6" x14ac:dyDescent="0.3">
      <c r="A266" s="1" t="s">
        <v>264</v>
      </c>
      <c r="B266" s="4">
        <v>5</v>
      </c>
      <c r="C266" s="7">
        <f t="shared" si="8"/>
        <v>12</v>
      </c>
      <c r="D266" s="5">
        <f>VLOOKUP(A266,'[1]BJ Price List202507 (2)'!$C$4:$N$5626,12,FALSE)</f>
        <v>3746</v>
      </c>
      <c r="E266" s="6">
        <f t="shared" si="9"/>
        <v>44952</v>
      </c>
      <c r="F266">
        <v>12</v>
      </c>
    </row>
    <row r="267" spans="1:6" x14ac:dyDescent="0.3">
      <c r="A267" s="1" t="s">
        <v>265</v>
      </c>
      <c r="B267" s="4">
        <v>5</v>
      </c>
      <c r="C267" s="7">
        <f t="shared" si="8"/>
        <v>12</v>
      </c>
      <c r="D267" s="5">
        <f>VLOOKUP(A267,'[1]BJ Price List202507 (2)'!$C$4:$N$5626,12,FALSE)</f>
        <v>3455</v>
      </c>
      <c r="E267" s="6">
        <f t="shared" si="9"/>
        <v>41460</v>
      </c>
      <c r="F267">
        <v>12</v>
      </c>
    </row>
    <row r="268" spans="1:6" x14ac:dyDescent="0.3">
      <c r="A268" s="1" t="s">
        <v>266</v>
      </c>
      <c r="B268" s="4">
        <v>2</v>
      </c>
      <c r="C268" s="7">
        <f t="shared" si="8"/>
        <v>5</v>
      </c>
      <c r="D268" s="5">
        <f>VLOOKUP(A268,'[1]BJ Price List202507 (2)'!$C$4:$N$5626,12,FALSE)</f>
        <v>2008</v>
      </c>
      <c r="E268" s="6">
        <f t="shared" si="9"/>
        <v>10040</v>
      </c>
      <c r="F268">
        <v>5</v>
      </c>
    </row>
    <row r="269" spans="1:6" x14ac:dyDescent="0.3">
      <c r="A269" s="1" t="s">
        <v>267</v>
      </c>
      <c r="B269" s="4">
        <v>2</v>
      </c>
      <c r="C269" s="7">
        <f t="shared" si="8"/>
        <v>5</v>
      </c>
      <c r="D269" s="5">
        <f>VLOOKUP(A269,'[1]BJ Price List202507 (2)'!$C$4:$N$5626,12,FALSE)</f>
        <v>4166</v>
      </c>
      <c r="E269" s="6">
        <f t="shared" si="9"/>
        <v>20830</v>
      </c>
      <c r="F269">
        <v>5</v>
      </c>
    </row>
    <row r="270" spans="1:6" x14ac:dyDescent="0.3">
      <c r="A270" s="1" t="s">
        <v>268</v>
      </c>
      <c r="B270" s="4">
        <v>3</v>
      </c>
      <c r="C270" s="7">
        <f t="shared" si="8"/>
        <v>7</v>
      </c>
      <c r="D270" s="5">
        <f>VLOOKUP(A270,'[1]BJ Price List202507 (2)'!$C$4:$N$5626,12,FALSE)</f>
        <v>4467</v>
      </c>
      <c r="E270" s="6">
        <f t="shared" si="9"/>
        <v>31269</v>
      </c>
      <c r="F270">
        <v>7</v>
      </c>
    </row>
    <row r="271" spans="1:6" x14ac:dyDescent="0.3">
      <c r="A271" s="1" t="s">
        <v>269</v>
      </c>
      <c r="B271" s="4">
        <v>5</v>
      </c>
      <c r="C271" s="7">
        <f t="shared" si="8"/>
        <v>12</v>
      </c>
      <c r="D271" s="5">
        <f>VLOOKUP(A271,'[1]BJ Price List202507 (2)'!$C$4:$N$5626,12,FALSE)</f>
        <v>4294</v>
      </c>
      <c r="E271" s="6">
        <f t="shared" si="9"/>
        <v>51528</v>
      </c>
      <c r="F271">
        <v>12</v>
      </c>
    </row>
    <row r="272" spans="1:6" x14ac:dyDescent="0.3">
      <c r="A272" s="1" t="s">
        <v>270</v>
      </c>
      <c r="B272" s="4">
        <v>3</v>
      </c>
      <c r="C272" s="7">
        <f t="shared" si="8"/>
        <v>7</v>
      </c>
      <c r="D272" s="5">
        <f>VLOOKUP(A272,'[1]BJ Price List202507 (2)'!$C$4:$N$5626,12,FALSE)</f>
        <v>2499</v>
      </c>
      <c r="E272" s="6">
        <f t="shared" si="9"/>
        <v>17493</v>
      </c>
      <c r="F272">
        <v>7</v>
      </c>
    </row>
    <row r="273" spans="1:6" x14ac:dyDescent="0.3">
      <c r="A273" s="1" t="s">
        <v>271</v>
      </c>
      <c r="B273" s="4">
        <v>22</v>
      </c>
      <c r="C273" s="7">
        <f t="shared" si="8"/>
        <v>53</v>
      </c>
      <c r="D273" s="5">
        <f>VLOOKUP(A273,'[1]BJ Price List202507 (2)'!$C$4:$N$5626,12,FALSE)</f>
        <v>3085</v>
      </c>
      <c r="E273" s="6">
        <f t="shared" si="9"/>
        <v>163505</v>
      </c>
      <c r="F273">
        <v>53</v>
      </c>
    </row>
    <row r="274" spans="1:6" x14ac:dyDescent="0.3">
      <c r="A274" s="1" t="s">
        <v>272</v>
      </c>
      <c r="B274" s="4">
        <v>8</v>
      </c>
      <c r="C274" s="7">
        <f t="shared" si="8"/>
        <v>19</v>
      </c>
      <c r="D274" s="5">
        <f>VLOOKUP(A274,'[1]BJ Price List202507 (2)'!$C$4:$N$5626,12,FALSE)</f>
        <v>4700</v>
      </c>
      <c r="E274" s="6">
        <f t="shared" si="9"/>
        <v>89300</v>
      </c>
      <c r="F274">
        <v>19</v>
      </c>
    </row>
    <row r="275" spans="1:6" x14ac:dyDescent="0.3">
      <c r="A275" s="1" t="s">
        <v>273</v>
      </c>
      <c r="B275" s="4">
        <v>45</v>
      </c>
      <c r="C275" s="7">
        <f t="shared" si="8"/>
        <v>108</v>
      </c>
      <c r="D275" s="5">
        <f>VLOOKUP(A275,'[1]BJ Price List202507 (2)'!$C$4:$N$5626,12,FALSE)</f>
        <v>2044</v>
      </c>
      <c r="E275" s="6">
        <f t="shared" si="9"/>
        <v>220752</v>
      </c>
      <c r="F275">
        <v>108</v>
      </c>
    </row>
    <row r="276" spans="1:6" x14ac:dyDescent="0.3">
      <c r="A276" s="1" t="s">
        <v>274</v>
      </c>
      <c r="B276" s="4">
        <v>10</v>
      </c>
      <c r="C276" s="7">
        <f t="shared" si="8"/>
        <v>24</v>
      </c>
      <c r="D276" s="5">
        <f>VLOOKUP(A276,'[1]BJ Price List202507 (2)'!$C$4:$N$5626,12,FALSE)</f>
        <v>2337</v>
      </c>
      <c r="E276" s="6">
        <f t="shared" si="9"/>
        <v>56088</v>
      </c>
      <c r="F276">
        <v>24</v>
      </c>
    </row>
    <row r="277" spans="1:6" x14ac:dyDescent="0.3">
      <c r="A277" s="1" t="s">
        <v>275</v>
      </c>
      <c r="B277" s="4">
        <v>2</v>
      </c>
      <c r="C277" s="7">
        <f t="shared" si="8"/>
        <v>5</v>
      </c>
      <c r="D277" s="5">
        <f>VLOOKUP(A277,'[1]BJ Price List202507 (2)'!$C$4:$N$5626,12,FALSE)</f>
        <v>3180</v>
      </c>
      <c r="E277" s="6">
        <f t="shared" si="9"/>
        <v>15900</v>
      </c>
      <c r="F277">
        <v>5</v>
      </c>
    </row>
    <row r="278" spans="1:6" x14ac:dyDescent="0.3">
      <c r="A278" s="1" t="s">
        <v>276</v>
      </c>
      <c r="B278" s="4">
        <v>2</v>
      </c>
      <c r="C278" s="7">
        <f t="shared" si="8"/>
        <v>5</v>
      </c>
      <c r="D278" s="5">
        <f>VLOOKUP(A278,'[1]BJ Price List202507 (2)'!$C$4:$N$5626,12,FALSE)</f>
        <v>3195</v>
      </c>
      <c r="E278" s="6">
        <f t="shared" si="9"/>
        <v>15975</v>
      </c>
      <c r="F278">
        <v>5</v>
      </c>
    </row>
    <row r="279" spans="1:6" x14ac:dyDescent="0.3">
      <c r="A279" s="1" t="s">
        <v>277</v>
      </c>
      <c r="B279" s="4">
        <v>3</v>
      </c>
      <c r="C279" s="7">
        <f t="shared" si="8"/>
        <v>7</v>
      </c>
      <c r="D279" s="5">
        <f>VLOOKUP(A279,'[1]BJ Price List202507 (2)'!$C$4:$N$5626,12,FALSE)</f>
        <v>2839</v>
      </c>
      <c r="E279" s="6">
        <f t="shared" si="9"/>
        <v>19873</v>
      </c>
      <c r="F279">
        <v>7</v>
      </c>
    </row>
    <row r="280" spans="1:6" x14ac:dyDescent="0.3">
      <c r="A280" s="1" t="s">
        <v>278</v>
      </c>
      <c r="B280" s="4">
        <v>1</v>
      </c>
      <c r="C280" s="7">
        <f t="shared" si="8"/>
        <v>2</v>
      </c>
      <c r="D280" s="5">
        <f>VLOOKUP(A280,'[1]BJ Price List202507 (2)'!$C$4:$N$5626,12,FALSE)</f>
        <v>4407</v>
      </c>
      <c r="E280" s="6">
        <f t="shared" si="9"/>
        <v>8814</v>
      </c>
      <c r="F280">
        <v>2</v>
      </c>
    </row>
    <row r="281" spans="1:6" x14ac:dyDescent="0.3">
      <c r="A281" s="1" t="s">
        <v>279</v>
      </c>
      <c r="B281" s="4">
        <v>5</v>
      </c>
      <c r="C281" s="7">
        <f t="shared" si="8"/>
        <v>12</v>
      </c>
      <c r="D281" s="5">
        <f>VLOOKUP(A281,'[1]BJ Price List202507 (2)'!$C$4:$N$5626,12,FALSE)</f>
        <v>3731</v>
      </c>
      <c r="E281" s="6">
        <f t="shared" si="9"/>
        <v>44772</v>
      </c>
      <c r="F281">
        <v>12</v>
      </c>
    </row>
    <row r="282" spans="1:6" x14ac:dyDescent="0.3">
      <c r="A282" s="1" t="s">
        <v>280</v>
      </c>
      <c r="B282" s="4">
        <v>2</v>
      </c>
      <c r="C282" s="7">
        <f t="shared" si="8"/>
        <v>5</v>
      </c>
      <c r="D282" s="5">
        <f>VLOOKUP(A282,'[1]BJ Price List202507 (2)'!$C$4:$N$5626,12,FALSE)</f>
        <v>3261</v>
      </c>
      <c r="E282" s="6">
        <f t="shared" si="9"/>
        <v>16305</v>
      </c>
      <c r="F282">
        <v>5</v>
      </c>
    </row>
    <row r="283" spans="1:6" x14ac:dyDescent="0.3">
      <c r="A283" s="1" t="s">
        <v>281</v>
      </c>
      <c r="B283" s="4">
        <v>3</v>
      </c>
      <c r="C283" s="7">
        <f t="shared" si="8"/>
        <v>7</v>
      </c>
      <c r="D283" s="5">
        <f>VLOOKUP(A283,'[1]BJ Price List202507 (2)'!$C$4:$N$5626,12,FALSE)</f>
        <v>3545</v>
      </c>
      <c r="E283" s="6">
        <f t="shared" si="9"/>
        <v>24815</v>
      </c>
      <c r="F283">
        <v>7</v>
      </c>
    </row>
    <row r="284" spans="1:6" x14ac:dyDescent="0.3">
      <c r="A284" s="1" t="s">
        <v>282</v>
      </c>
      <c r="B284" s="4">
        <v>2</v>
      </c>
      <c r="C284" s="7">
        <f t="shared" si="8"/>
        <v>5</v>
      </c>
      <c r="D284" s="5">
        <f>VLOOKUP(A284,'[1]BJ Price List202507 (2)'!$C$4:$N$5626,12,FALSE)</f>
        <v>5598</v>
      </c>
      <c r="E284" s="6">
        <f t="shared" si="9"/>
        <v>27990</v>
      </c>
      <c r="F284">
        <v>5</v>
      </c>
    </row>
    <row r="285" spans="1:6" x14ac:dyDescent="0.3">
      <c r="A285" s="1" t="s">
        <v>283</v>
      </c>
      <c r="B285" s="4">
        <v>2</v>
      </c>
      <c r="C285" s="7">
        <f t="shared" si="8"/>
        <v>5</v>
      </c>
      <c r="D285" s="5">
        <f>VLOOKUP(A285,'[1]BJ Price List202507 (2)'!$C$4:$N$5626,12,FALSE)</f>
        <v>4492</v>
      </c>
      <c r="E285" s="6">
        <f t="shared" si="9"/>
        <v>22460</v>
      </c>
      <c r="F285">
        <v>5</v>
      </c>
    </row>
    <row r="286" spans="1:6" x14ac:dyDescent="0.3">
      <c r="A286" s="1" t="s">
        <v>284</v>
      </c>
      <c r="B286" s="4">
        <v>2</v>
      </c>
      <c r="C286" s="7">
        <f t="shared" si="8"/>
        <v>5</v>
      </c>
      <c r="D286" s="5">
        <f>VLOOKUP(A286,'[1]BJ Price List202507 (2)'!$C$4:$N$5626,12,FALSE)</f>
        <v>6186</v>
      </c>
      <c r="E286" s="6">
        <f t="shared" si="9"/>
        <v>30930</v>
      </c>
      <c r="F286">
        <v>5</v>
      </c>
    </row>
    <row r="287" spans="1:6" x14ac:dyDescent="0.3">
      <c r="A287" s="1" t="s">
        <v>285</v>
      </c>
      <c r="B287" s="4">
        <v>1</v>
      </c>
      <c r="C287" s="7">
        <f t="shared" si="8"/>
        <v>2</v>
      </c>
      <c r="D287" s="5">
        <f>VLOOKUP(A287,'[1]BJ Price List202507 (2)'!$C$4:$N$5626,12,FALSE)</f>
        <v>1918</v>
      </c>
      <c r="E287" s="6">
        <f t="shared" si="9"/>
        <v>3836</v>
      </c>
      <c r="F287">
        <v>2</v>
      </c>
    </row>
    <row r="288" spans="1:6" x14ac:dyDescent="0.3">
      <c r="A288" s="1" t="s">
        <v>286</v>
      </c>
      <c r="B288" s="4">
        <v>1</v>
      </c>
      <c r="C288" s="7">
        <f t="shared" si="8"/>
        <v>2</v>
      </c>
      <c r="D288" s="5">
        <f>VLOOKUP(A288,'[1]BJ Price List202507 (2)'!$C$4:$N$5626,12,FALSE)</f>
        <v>3907</v>
      </c>
      <c r="E288" s="6">
        <f t="shared" si="9"/>
        <v>7814</v>
      </c>
      <c r="F288">
        <v>2</v>
      </c>
    </row>
    <row r="289" spans="1:6" x14ac:dyDescent="0.3">
      <c r="A289" s="1" t="s">
        <v>287</v>
      </c>
      <c r="B289" s="4">
        <v>2</v>
      </c>
      <c r="C289" s="7">
        <f t="shared" si="8"/>
        <v>5</v>
      </c>
      <c r="D289" s="5">
        <f>VLOOKUP(A289,'[1]BJ Price List202507 (2)'!$C$4:$N$5626,12,FALSE)</f>
        <v>3455</v>
      </c>
      <c r="E289" s="6">
        <f t="shared" si="9"/>
        <v>17275</v>
      </c>
      <c r="F289">
        <v>5</v>
      </c>
    </row>
    <row r="290" spans="1:6" x14ac:dyDescent="0.3">
      <c r="A290" s="1" t="s">
        <v>288</v>
      </c>
      <c r="B290" s="4">
        <v>3</v>
      </c>
      <c r="C290" s="7">
        <f t="shared" si="8"/>
        <v>7</v>
      </c>
      <c r="D290" s="5">
        <f>VLOOKUP(A290,'[1]BJ Price List202507 (2)'!$C$4:$N$5626,12,FALSE)</f>
        <v>3301</v>
      </c>
      <c r="E290" s="6">
        <f t="shared" si="9"/>
        <v>23107</v>
      </c>
      <c r="F290">
        <v>7</v>
      </c>
    </row>
    <row r="291" spans="1:6" x14ac:dyDescent="0.3">
      <c r="A291" s="1" t="s">
        <v>289</v>
      </c>
      <c r="B291" s="4">
        <v>2</v>
      </c>
      <c r="C291" s="7">
        <f t="shared" si="8"/>
        <v>5</v>
      </c>
      <c r="D291" s="5">
        <f>VLOOKUP(A291,'[1]BJ Price List202507 (2)'!$C$4:$N$5626,12,FALSE)</f>
        <v>3615</v>
      </c>
      <c r="E291" s="6">
        <f t="shared" si="9"/>
        <v>18075</v>
      </c>
      <c r="F291">
        <v>5</v>
      </c>
    </row>
    <row r="292" spans="1:6" x14ac:dyDescent="0.3">
      <c r="A292" s="1" t="s">
        <v>290</v>
      </c>
      <c r="B292" s="4">
        <v>4</v>
      </c>
      <c r="C292" s="7">
        <f t="shared" si="8"/>
        <v>10</v>
      </c>
      <c r="D292" s="5">
        <f>VLOOKUP(A292,'[1]BJ Price List202507 (2)'!$C$4:$N$5626,12,FALSE)</f>
        <v>2131</v>
      </c>
      <c r="E292" s="6">
        <f t="shared" si="9"/>
        <v>21310</v>
      </c>
      <c r="F292">
        <v>10</v>
      </c>
    </row>
    <row r="293" spans="1:6" x14ac:dyDescent="0.3">
      <c r="A293" s="1" t="s">
        <v>291</v>
      </c>
      <c r="B293" s="4">
        <v>2</v>
      </c>
      <c r="C293" s="7">
        <f t="shared" si="8"/>
        <v>5</v>
      </c>
      <c r="D293" s="5">
        <f>VLOOKUP(A293,'[1]BJ Price List202507 (2)'!$C$4:$N$5626,12,FALSE)</f>
        <v>3108</v>
      </c>
      <c r="E293" s="6">
        <f t="shared" si="9"/>
        <v>15540</v>
      </c>
      <c r="F293">
        <v>5</v>
      </c>
    </row>
    <row r="294" spans="1:6" x14ac:dyDescent="0.3">
      <c r="A294" s="1" t="s">
        <v>292</v>
      </c>
      <c r="B294" s="4">
        <v>3</v>
      </c>
      <c r="C294" s="7">
        <f t="shared" si="8"/>
        <v>7</v>
      </c>
      <c r="D294" s="5">
        <f>VLOOKUP(A294,'[1]BJ Price List202507 (2)'!$C$4:$N$5626,12,FALSE)</f>
        <v>5940</v>
      </c>
      <c r="E294" s="6">
        <f t="shared" si="9"/>
        <v>41580</v>
      </c>
      <c r="F294">
        <v>7</v>
      </c>
    </row>
    <row r="295" spans="1:6" x14ac:dyDescent="0.3">
      <c r="A295" s="1" t="s">
        <v>293</v>
      </c>
      <c r="B295" s="4">
        <v>5</v>
      </c>
      <c r="C295" s="7">
        <f t="shared" si="8"/>
        <v>12</v>
      </c>
      <c r="D295" s="5">
        <f>VLOOKUP(A295,'[1]BJ Price List202507 (2)'!$C$4:$N$5626,12,FALSE)</f>
        <v>1639</v>
      </c>
      <c r="E295" s="6">
        <f t="shared" si="9"/>
        <v>19668</v>
      </c>
      <c r="F295">
        <v>12</v>
      </c>
    </row>
    <row r="296" spans="1:6" x14ac:dyDescent="0.3">
      <c r="A296" s="1" t="s">
        <v>294</v>
      </c>
      <c r="B296" s="4">
        <v>1</v>
      </c>
      <c r="C296" s="7">
        <f t="shared" si="8"/>
        <v>2</v>
      </c>
      <c r="D296" s="5">
        <f>VLOOKUP(A296,'[1]BJ Price List202507 (2)'!$C$4:$N$5626,12,FALSE)</f>
        <v>2458</v>
      </c>
      <c r="E296" s="6">
        <f t="shared" si="9"/>
        <v>4916</v>
      </c>
      <c r="F296">
        <v>2</v>
      </c>
    </row>
    <row r="297" spans="1:6" x14ac:dyDescent="0.3">
      <c r="A297" s="1" t="s">
        <v>295</v>
      </c>
      <c r="B297" s="4">
        <v>5</v>
      </c>
      <c r="C297" s="7">
        <f t="shared" si="8"/>
        <v>12</v>
      </c>
      <c r="D297" s="5">
        <f>VLOOKUP(A297,'[1]BJ Price List202507 (2)'!$C$4:$N$5626,12,FALSE)</f>
        <v>2134</v>
      </c>
      <c r="E297" s="6">
        <f t="shared" si="9"/>
        <v>25608</v>
      </c>
      <c r="F297">
        <v>12</v>
      </c>
    </row>
    <row r="298" spans="1:6" x14ac:dyDescent="0.3">
      <c r="A298" s="1" t="s">
        <v>296</v>
      </c>
      <c r="B298" s="4">
        <v>1</v>
      </c>
      <c r="C298" s="7">
        <f t="shared" si="8"/>
        <v>2</v>
      </c>
      <c r="D298" s="5">
        <f>VLOOKUP(A298,'[1]BJ Price List202507 (2)'!$C$4:$N$5626,12,FALSE)</f>
        <v>4621</v>
      </c>
      <c r="E298" s="6">
        <f t="shared" si="9"/>
        <v>9242</v>
      </c>
      <c r="F298">
        <v>2</v>
      </c>
    </row>
    <row r="299" spans="1:6" x14ac:dyDescent="0.3">
      <c r="A299" s="1" t="s">
        <v>297</v>
      </c>
      <c r="B299" s="4">
        <v>6</v>
      </c>
      <c r="C299" s="7">
        <f t="shared" si="8"/>
        <v>14</v>
      </c>
      <c r="D299" s="5">
        <f>VLOOKUP(A299,'[1]BJ Price List202507 (2)'!$C$4:$N$5626,12,FALSE)</f>
        <v>2159</v>
      </c>
      <c r="E299" s="6">
        <f t="shared" si="9"/>
        <v>30226</v>
      </c>
      <c r="F299">
        <v>14</v>
      </c>
    </row>
    <row r="300" spans="1:6" x14ac:dyDescent="0.3">
      <c r="A300" s="1" t="s">
        <v>298</v>
      </c>
      <c r="B300" s="4">
        <v>11</v>
      </c>
      <c r="C300" s="7">
        <f t="shared" si="8"/>
        <v>26</v>
      </c>
      <c r="D300" s="5">
        <f>VLOOKUP(A300,'[1]BJ Price List202507 (2)'!$C$4:$N$5626,12,FALSE)</f>
        <v>4008</v>
      </c>
      <c r="E300" s="6">
        <f t="shared" si="9"/>
        <v>104208</v>
      </c>
      <c r="F300">
        <v>26</v>
      </c>
    </row>
    <row r="301" spans="1:6" x14ac:dyDescent="0.3">
      <c r="A301" s="1" t="s">
        <v>299</v>
      </c>
      <c r="B301" s="4">
        <v>1</v>
      </c>
      <c r="C301" s="7">
        <f t="shared" si="8"/>
        <v>2</v>
      </c>
      <c r="D301" s="5">
        <f>VLOOKUP(A301,'[1]BJ Price List202507 (2)'!$C$4:$N$5626,12,FALSE)</f>
        <v>3543</v>
      </c>
      <c r="E301" s="6">
        <f t="shared" si="9"/>
        <v>7086</v>
      </c>
      <c r="F301">
        <v>2</v>
      </c>
    </row>
    <row r="302" spans="1:6" x14ac:dyDescent="0.3">
      <c r="A302" s="1" t="s">
        <v>300</v>
      </c>
      <c r="B302" s="4">
        <v>10</v>
      </c>
      <c r="C302" s="7">
        <f t="shared" si="8"/>
        <v>24</v>
      </c>
      <c r="D302" s="5">
        <f>VLOOKUP(A302,'[1]BJ Price List202507 (2)'!$C$4:$N$5626,12,FALSE)</f>
        <v>2391</v>
      </c>
      <c r="E302" s="6">
        <f t="shared" si="9"/>
        <v>57384</v>
      </c>
      <c r="F302">
        <v>24</v>
      </c>
    </row>
    <row r="303" spans="1:6" x14ac:dyDescent="0.3">
      <c r="A303" s="1" t="s">
        <v>301</v>
      </c>
      <c r="B303" s="4">
        <v>30</v>
      </c>
      <c r="C303" s="7">
        <f t="shared" si="8"/>
        <v>72</v>
      </c>
      <c r="D303" s="5">
        <f>VLOOKUP(A303,'[1]BJ Price List202507 (2)'!$C$4:$N$5626,12,FALSE)</f>
        <v>2221</v>
      </c>
      <c r="E303" s="6">
        <f t="shared" si="9"/>
        <v>159912</v>
      </c>
      <c r="F303">
        <v>72</v>
      </c>
    </row>
    <row r="304" spans="1:6" x14ac:dyDescent="0.3">
      <c r="A304" s="1" t="s">
        <v>302</v>
      </c>
      <c r="B304" s="4">
        <v>10</v>
      </c>
      <c r="C304" s="7">
        <f t="shared" si="8"/>
        <v>24</v>
      </c>
      <c r="D304" s="5">
        <f>VLOOKUP(A304,'[1]BJ Price List202507 (2)'!$C$4:$N$5626,12,FALSE)</f>
        <v>2798</v>
      </c>
      <c r="E304" s="6">
        <f t="shared" si="9"/>
        <v>67152</v>
      </c>
      <c r="F304">
        <v>24</v>
      </c>
    </row>
    <row r="305" spans="1:6" x14ac:dyDescent="0.3">
      <c r="A305" s="1" t="s">
        <v>303</v>
      </c>
      <c r="B305" s="4">
        <v>7</v>
      </c>
      <c r="C305" s="7">
        <f t="shared" si="8"/>
        <v>17</v>
      </c>
      <c r="D305" s="5">
        <f>VLOOKUP(A305,'[1]BJ Price List202507 (2)'!$C$4:$N$5626,12,FALSE)</f>
        <v>3276</v>
      </c>
      <c r="E305" s="6">
        <f t="shared" si="9"/>
        <v>55692</v>
      </c>
      <c r="F305">
        <v>17</v>
      </c>
    </row>
    <row r="306" spans="1:6" x14ac:dyDescent="0.3">
      <c r="A306" s="1" t="s">
        <v>304</v>
      </c>
      <c r="B306" s="4">
        <v>3</v>
      </c>
      <c r="C306" s="7">
        <f t="shared" si="8"/>
        <v>7</v>
      </c>
      <c r="D306" s="5">
        <f>VLOOKUP(A306,'[1]BJ Price List202507 (2)'!$C$4:$N$5626,12,FALSE)</f>
        <v>4088</v>
      </c>
      <c r="E306" s="6">
        <f t="shared" si="9"/>
        <v>28616</v>
      </c>
      <c r="F306">
        <v>7</v>
      </c>
    </row>
    <row r="307" spans="1:6" x14ac:dyDescent="0.3">
      <c r="A307" s="1" t="s">
        <v>305</v>
      </c>
      <c r="B307" s="4">
        <v>14</v>
      </c>
      <c r="C307" s="7">
        <f t="shared" si="8"/>
        <v>34</v>
      </c>
      <c r="D307" s="5">
        <f>VLOOKUP(A307,'[1]BJ Price List202507 (2)'!$C$4:$N$5626,12,FALSE)</f>
        <v>3255</v>
      </c>
      <c r="E307" s="6">
        <f t="shared" si="9"/>
        <v>110670</v>
      </c>
      <c r="F307">
        <v>34</v>
      </c>
    </row>
    <row r="308" spans="1:6" x14ac:dyDescent="0.3">
      <c r="A308" s="1" t="s">
        <v>306</v>
      </c>
      <c r="B308" s="4">
        <v>11</v>
      </c>
      <c r="C308" s="7">
        <f t="shared" si="8"/>
        <v>26</v>
      </c>
      <c r="D308" s="5">
        <f>VLOOKUP(A308,'[1]BJ Price List202507 (2)'!$C$4:$N$5626,12,FALSE)</f>
        <v>1872</v>
      </c>
      <c r="E308" s="6">
        <f t="shared" si="9"/>
        <v>48672</v>
      </c>
      <c r="F308">
        <v>26</v>
      </c>
    </row>
    <row r="309" spans="1:6" x14ac:dyDescent="0.3">
      <c r="A309" s="1" t="s">
        <v>307</v>
      </c>
      <c r="B309" s="4">
        <v>21</v>
      </c>
      <c r="C309" s="7">
        <f t="shared" si="8"/>
        <v>50</v>
      </c>
      <c r="D309" s="5">
        <f>VLOOKUP(A309,'[1]BJ Price List202507 (2)'!$C$4:$N$5626,12,FALSE)</f>
        <v>2268</v>
      </c>
      <c r="E309" s="6">
        <f t="shared" si="9"/>
        <v>113400</v>
      </c>
      <c r="F309">
        <v>50</v>
      </c>
    </row>
    <row r="310" spans="1:6" x14ac:dyDescent="0.3">
      <c r="A310" s="1" t="s">
        <v>308</v>
      </c>
      <c r="B310" s="4">
        <v>5</v>
      </c>
      <c r="C310" s="7">
        <f t="shared" si="8"/>
        <v>12</v>
      </c>
      <c r="D310" s="5">
        <f>VLOOKUP(A310,'[1]BJ Price List202507 (2)'!$C$4:$N$5626,12,FALSE)</f>
        <v>3264</v>
      </c>
      <c r="E310" s="6">
        <f t="shared" si="9"/>
        <v>39168</v>
      </c>
      <c r="F310">
        <v>12</v>
      </c>
    </row>
    <row r="311" spans="1:6" x14ac:dyDescent="0.3">
      <c r="A311" s="1" t="s">
        <v>309</v>
      </c>
      <c r="B311" s="4">
        <v>3</v>
      </c>
      <c r="C311" s="7">
        <f t="shared" si="8"/>
        <v>7</v>
      </c>
      <c r="D311" s="5">
        <f>VLOOKUP(A311,'[1]BJ Price List202507 (2)'!$C$4:$N$5626,12,FALSE)</f>
        <v>2524</v>
      </c>
      <c r="E311" s="6">
        <f t="shared" si="9"/>
        <v>17668</v>
      </c>
      <c r="F311">
        <v>7</v>
      </c>
    </row>
    <row r="312" spans="1:6" x14ac:dyDescent="0.3">
      <c r="A312" s="1" t="s">
        <v>310</v>
      </c>
      <c r="B312" s="4">
        <v>16</v>
      </c>
      <c r="C312" s="7">
        <f t="shared" si="8"/>
        <v>38</v>
      </c>
      <c r="D312" s="5">
        <f>VLOOKUP(A312,'[1]BJ Price List202507 (2)'!$C$4:$N$5626,12,FALSE)</f>
        <v>2314</v>
      </c>
      <c r="E312" s="6">
        <f t="shared" si="9"/>
        <v>87932</v>
      </c>
      <c r="F312">
        <v>38</v>
      </c>
    </row>
    <row r="313" spans="1:6" x14ac:dyDescent="0.3">
      <c r="A313" s="1" t="s">
        <v>311</v>
      </c>
      <c r="B313" s="4">
        <v>37</v>
      </c>
      <c r="C313" s="7">
        <f t="shared" si="8"/>
        <v>89</v>
      </c>
      <c r="D313" s="5">
        <f>VLOOKUP(A313,'[1]BJ Price List202507 (2)'!$C$4:$N$5626,12,FALSE)</f>
        <v>3279</v>
      </c>
      <c r="E313" s="6">
        <f t="shared" si="9"/>
        <v>291831</v>
      </c>
      <c r="F313">
        <v>89</v>
      </c>
    </row>
    <row r="314" spans="1:6" x14ac:dyDescent="0.3">
      <c r="A314" s="1" t="s">
        <v>312</v>
      </c>
      <c r="B314" s="4">
        <v>5</v>
      </c>
      <c r="C314" s="7">
        <f t="shared" si="8"/>
        <v>12</v>
      </c>
      <c r="D314" s="5">
        <f>VLOOKUP(A314,'[1]BJ Price List202507 (2)'!$C$4:$N$5626,12,FALSE)</f>
        <v>2542</v>
      </c>
      <c r="E314" s="6">
        <f t="shared" si="9"/>
        <v>30504</v>
      </c>
      <c r="F314">
        <v>12</v>
      </c>
    </row>
    <row r="315" spans="1:6" x14ac:dyDescent="0.3">
      <c r="A315" s="1" t="s">
        <v>313</v>
      </c>
      <c r="B315" s="4">
        <v>10</v>
      </c>
      <c r="C315" s="7">
        <f t="shared" si="8"/>
        <v>24</v>
      </c>
      <c r="D315" s="5">
        <f>VLOOKUP(A315,'[1]BJ Price List202507 (2)'!$C$4:$N$5626,12,FALSE)</f>
        <v>3608</v>
      </c>
      <c r="E315" s="6">
        <f t="shared" si="9"/>
        <v>86592</v>
      </c>
      <c r="F315">
        <v>24</v>
      </c>
    </row>
    <row r="316" spans="1:6" x14ac:dyDescent="0.3">
      <c r="A316" s="1" t="s">
        <v>314</v>
      </c>
      <c r="B316" s="4">
        <v>7</v>
      </c>
      <c r="C316" s="7">
        <f t="shared" si="8"/>
        <v>17</v>
      </c>
      <c r="D316" s="5">
        <f>VLOOKUP(A316,'[1]BJ Price List202507 (2)'!$C$4:$N$5626,12,FALSE)</f>
        <v>2952</v>
      </c>
      <c r="E316" s="6">
        <f t="shared" si="9"/>
        <v>50184</v>
      </c>
      <c r="F316">
        <v>17</v>
      </c>
    </row>
    <row r="317" spans="1:6" x14ac:dyDescent="0.3">
      <c r="A317" s="1" t="s">
        <v>315</v>
      </c>
      <c r="B317" s="4">
        <v>3</v>
      </c>
      <c r="C317" s="7">
        <f t="shared" si="8"/>
        <v>7</v>
      </c>
      <c r="D317" s="5">
        <f>VLOOKUP(A317,'[1]BJ Price List202507 (2)'!$C$4:$N$5626,12,FALSE)</f>
        <v>5365</v>
      </c>
      <c r="E317" s="6">
        <f t="shared" si="9"/>
        <v>37555</v>
      </c>
      <c r="F317">
        <v>7</v>
      </c>
    </row>
    <row r="318" spans="1:6" x14ac:dyDescent="0.3">
      <c r="A318" s="1" t="s">
        <v>316</v>
      </c>
      <c r="B318" s="4">
        <v>5</v>
      </c>
      <c r="C318" s="7">
        <f t="shared" si="8"/>
        <v>12</v>
      </c>
      <c r="D318" s="5">
        <f>VLOOKUP(A318,'[1]BJ Price List202507 (2)'!$C$4:$N$5626,12,FALSE)</f>
        <v>3444</v>
      </c>
      <c r="E318" s="6">
        <f t="shared" si="9"/>
        <v>41328</v>
      </c>
      <c r="F318">
        <v>12</v>
      </c>
    </row>
    <row r="319" spans="1:6" x14ac:dyDescent="0.3">
      <c r="A319" s="1" t="s">
        <v>317</v>
      </c>
      <c r="B319" s="4">
        <v>5</v>
      </c>
      <c r="C319" s="7">
        <f t="shared" si="8"/>
        <v>12</v>
      </c>
      <c r="D319" s="5">
        <f>VLOOKUP(A319,'[1]BJ Price List202507 (2)'!$C$4:$N$5626,12,FALSE)</f>
        <v>4099</v>
      </c>
      <c r="E319" s="6">
        <f t="shared" si="9"/>
        <v>49188</v>
      </c>
      <c r="F319">
        <v>12</v>
      </c>
    </row>
    <row r="320" spans="1:6" x14ac:dyDescent="0.3">
      <c r="A320" s="1" t="s">
        <v>318</v>
      </c>
      <c r="B320" s="4">
        <v>9</v>
      </c>
      <c r="C320" s="7">
        <f t="shared" si="8"/>
        <v>22</v>
      </c>
      <c r="D320" s="5">
        <f>VLOOKUP(A320,'[1]BJ Price List202507 (2)'!$C$4:$N$5626,12,FALSE)</f>
        <v>8738</v>
      </c>
      <c r="E320" s="6">
        <f t="shared" si="9"/>
        <v>192236</v>
      </c>
      <c r="F320">
        <v>22</v>
      </c>
    </row>
    <row r="321" spans="1:6" x14ac:dyDescent="0.3">
      <c r="A321" s="1" t="s">
        <v>319</v>
      </c>
      <c r="B321" s="4">
        <v>5</v>
      </c>
      <c r="C321" s="7">
        <f t="shared" si="8"/>
        <v>12</v>
      </c>
      <c r="D321" s="5">
        <f>VLOOKUP(A321,'[1]BJ Price List202507 (2)'!$C$4:$N$5626,12,FALSE)</f>
        <v>3390</v>
      </c>
      <c r="E321" s="6">
        <f t="shared" si="9"/>
        <v>40680</v>
      </c>
      <c r="F321">
        <v>12</v>
      </c>
    </row>
    <row r="322" spans="1:6" x14ac:dyDescent="0.3">
      <c r="A322" s="1" t="s">
        <v>320</v>
      </c>
      <c r="B322" s="4">
        <v>8</v>
      </c>
      <c r="C322" s="7">
        <f t="shared" si="8"/>
        <v>19</v>
      </c>
      <c r="D322" s="5">
        <f>VLOOKUP(A322,'[1]BJ Price List202507 (2)'!$C$4:$N$5626,12,FALSE)</f>
        <v>2620</v>
      </c>
      <c r="E322" s="6">
        <f t="shared" si="9"/>
        <v>49780</v>
      </c>
      <c r="F322">
        <v>19</v>
      </c>
    </row>
    <row r="323" spans="1:6" x14ac:dyDescent="0.3">
      <c r="A323" s="1" t="s">
        <v>321</v>
      </c>
      <c r="B323" s="4">
        <v>7</v>
      </c>
      <c r="C323" s="7">
        <f t="shared" ref="C323:C386" si="10">ROUND(B323*2.4,0)</f>
        <v>17</v>
      </c>
      <c r="D323" s="5">
        <f>VLOOKUP(A323,'[1]BJ Price List202507 (2)'!$C$4:$N$5626,12,FALSE)</f>
        <v>3384</v>
      </c>
      <c r="E323" s="6">
        <f t="shared" ref="E323:E386" si="11">D323*C323</f>
        <v>57528</v>
      </c>
      <c r="F323">
        <v>17</v>
      </c>
    </row>
    <row r="324" spans="1:6" x14ac:dyDescent="0.3">
      <c r="A324" s="1" t="s">
        <v>322</v>
      </c>
      <c r="B324" s="4">
        <v>8</v>
      </c>
      <c r="C324" s="7">
        <f t="shared" si="10"/>
        <v>19</v>
      </c>
      <c r="D324" s="5">
        <f>VLOOKUP(A324,'[1]BJ Price List202507 (2)'!$C$4:$N$5626,12,FALSE)</f>
        <v>5114</v>
      </c>
      <c r="E324" s="6">
        <f t="shared" si="11"/>
        <v>97166</v>
      </c>
      <c r="F324">
        <v>19</v>
      </c>
    </row>
    <row r="325" spans="1:6" x14ac:dyDescent="0.3">
      <c r="A325" s="1" t="s">
        <v>323</v>
      </c>
      <c r="B325" s="4">
        <v>35</v>
      </c>
      <c r="C325" s="7">
        <f t="shared" si="10"/>
        <v>84</v>
      </c>
      <c r="D325" s="5">
        <f>VLOOKUP(A325,'[1]BJ Price List202507 (2)'!$C$4:$N$5626,12,FALSE)</f>
        <v>2291</v>
      </c>
      <c r="E325" s="6">
        <f t="shared" si="11"/>
        <v>192444</v>
      </c>
      <c r="F325">
        <v>84</v>
      </c>
    </row>
    <row r="326" spans="1:6" x14ac:dyDescent="0.3">
      <c r="A326" s="1" t="s">
        <v>324</v>
      </c>
      <c r="B326" s="4">
        <v>11</v>
      </c>
      <c r="C326" s="7">
        <f t="shared" si="10"/>
        <v>26</v>
      </c>
      <c r="D326" s="5">
        <f>VLOOKUP(A326,'[1]BJ Price List202507 (2)'!$C$4:$N$5626,12,FALSE)</f>
        <v>3207</v>
      </c>
      <c r="E326" s="6">
        <f t="shared" si="11"/>
        <v>83382</v>
      </c>
      <c r="F326">
        <v>26</v>
      </c>
    </row>
    <row r="327" spans="1:6" x14ac:dyDescent="0.3">
      <c r="A327" s="1" t="s">
        <v>325</v>
      </c>
      <c r="B327" s="4">
        <v>13</v>
      </c>
      <c r="C327" s="7">
        <f t="shared" si="10"/>
        <v>31</v>
      </c>
      <c r="D327" s="5">
        <f>VLOOKUP(A327,'[1]BJ Price List202507 (2)'!$C$4:$N$5626,12,FALSE)</f>
        <v>2291</v>
      </c>
      <c r="E327" s="6">
        <f t="shared" si="11"/>
        <v>71021</v>
      </c>
      <c r="F327">
        <v>31</v>
      </c>
    </row>
    <row r="328" spans="1:6" x14ac:dyDescent="0.3">
      <c r="A328" s="1" t="s">
        <v>326</v>
      </c>
      <c r="B328" s="4">
        <v>3</v>
      </c>
      <c r="C328" s="7">
        <f t="shared" si="10"/>
        <v>7</v>
      </c>
      <c r="D328" s="5">
        <f>VLOOKUP(A328,'[1]BJ Price List202507 (2)'!$C$4:$N$5626,12,FALSE)</f>
        <v>4592</v>
      </c>
      <c r="E328" s="6">
        <f t="shared" si="11"/>
        <v>32144</v>
      </c>
      <c r="F328">
        <v>7</v>
      </c>
    </row>
    <row r="329" spans="1:6" x14ac:dyDescent="0.3">
      <c r="A329" s="1" t="s">
        <v>327</v>
      </c>
      <c r="B329" s="4">
        <v>5</v>
      </c>
      <c r="C329" s="7">
        <f t="shared" si="10"/>
        <v>12</v>
      </c>
      <c r="D329" s="5">
        <f>VLOOKUP(A329,'[1]BJ Price List202507 (2)'!$C$4:$N$5626,12,FALSE)</f>
        <v>3540</v>
      </c>
      <c r="E329" s="6">
        <f t="shared" si="11"/>
        <v>42480</v>
      </c>
      <c r="F329">
        <v>12</v>
      </c>
    </row>
    <row r="330" spans="1:6" x14ac:dyDescent="0.3">
      <c r="A330" s="1" t="s">
        <v>328</v>
      </c>
      <c r="B330" s="4">
        <v>3</v>
      </c>
      <c r="C330" s="7">
        <f t="shared" si="10"/>
        <v>7</v>
      </c>
      <c r="D330" s="5">
        <f>VLOOKUP(A330,'[1]BJ Price List202507 (2)'!$C$4:$N$5626,12,FALSE)</f>
        <v>4155</v>
      </c>
      <c r="E330" s="6">
        <f t="shared" si="11"/>
        <v>29085</v>
      </c>
      <c r="F330">
        <v>7</v>
      </c>
    </row>
    <row r="331" spans="1:6" x14ac:dyDescent="0.3">
      <c r="A331" s="1" t="s">
        <v>329</v>
      </c>
      <c r="B331" s="4">
        <v>7</v>
      </c>
      <c r="C331" s="7">
        <f t="shared" si="10"/>
        <v>17</v>
      </c>
      <c r="D331" s="5">
        <f>VLOOKUP(A331,'[1]BJ Price List202507 (2)'!$C$4:$N$5626,12,FALSE)</f>
        <v>3129</v>
      </c>
      <c r="E331" s="6">
        <f t="shared" si="11"/>
        <v>53193</v>
      </c>
      <c r="F331">
        <v>17</v>
      </c>
    </row>
    <row r="332" spans="1:6" x14ac:dyDescent="0.3">
      <c r="A332" s="1" t="s">
        <v>330</v>
      </c>
      <c r="B332" s="4">
        <v>13</v>
      </c>
      <c r="C332" s="7">
        <f t="shared" si="10"/>
        <v>31</v>
      </c>
      <c r="D332" s="5">
        <f>VLOOKUP(A332,'[1]BJ Price List202507 (2)'!$C$4:$N$5626,12,FALSE)</f>
        <v>4004</v>
      </c>
      <c r="E332" s="6">
        <f t="shared" si="11"/>
        <v>124124</v>
      </c>
      <c r="F332">
        <v>31</v>
      </c>
    </row>
    <row r="333" spans="1:6" x14ac:dyDescent="0.3">
      <c r="A333" s="1" t="s">
        <v>331</v>
      </c>
      <c r="B333" s="4">
        <v>12</v>
      </c>
      <c r="C333" s="7">
        <f t="shared" si="10"/>
        <v>29</v>
      </c>
      <c r="D333" s="5">
        <f>VLOOKUP(A333,'[1]BJ Price List202507 (2)'!$C$4:$N$5626,12,FALSE)</f>
        <v>3705</v>
      </c>
      <c r="E333" s="6">
        <f t="shared" si="11"/>
        <v>107445</v>
      </c>
      <c r="F333">
        <v>29</v>
      </c>
    </row>
    <row r="334" spans="1:6" x14ac:dyDescent="0.3">
      <c r="A334" s="1" t="s">
        <v>332</v>
      </c>
      <c r="B334" s="4">
        <v>18</v>
      </c>
      <c r="C334" s="7">
        <f t="shared" si="10"/>
        <v>43</v>
      </c>
      <c r="D334" s="5">
        <f>VLOOKUP(A334,'[1]BJ Price List202507 (2)'!$C$4:$N$5626,12,FALSE)</f>
        <v>3726</v>
      </c>
      <c r="E334" s="6">
        <f t="shared" si="11"/>
        <v>160218</v>
      </c>
      <c r="F334">
        <v>43</v>
      </c>
    </row>
    <row r="335" spans="1:6" x14ac:dyDescent="0.3">
      <c r="A335" s="1" t="s">
        <v>333</v>
      </c>
      <c r="B335" s="4">
        <v>2</v>
      </c>
      <c r="C335" s="7">
        <f t="shared" si="10"/>
        <v>5</v>
      </c>
      <c r="D335" s="5">
        <f>VLOOKUP(A335,'[1]BJ Price List202507 (2)'!$C$4:$N$5626,12,FALSE)</f>
        <v>6427</v>
      </c>
      <c r="E335" s="6">
        <f t="shared" si="11"/>
        <v>32135</v>
      </c>
      <c r="F335">
        <v>5</v>
      </c>
    </row>
    <row r="336" spans="1:6" x14ac:dyDescent="0.3">
      <c r="A336" s="1" t="s">
        <v>334</v>
      </c>
      <c r="B336" s="4">
        <v>3</v>
      </c>
      <c r="C336" s="7">
        <f t="shared" si="10"/>
        <v>7</v>
      </c>
      <c r="D336" s="5">
        <f>VLOOKUP(A336,'[1]BJ Price List202507 (2)'!$C$4:$N$5626,12,FALSE)</f>
        <v>4198</v>
      </c>
      <c r="E336" s="6">
        <f t="shared" si="11"/>
        <v>29386</v>
      </c>
      <c r="F336">
        <v>7</v>
      </c>
    </row>
    <row r="337" spans="1:6" x14ac:dyDescent="0.3">
      <c r="A337" s="1" t="s">
        <v>335</v>
      </c>
      <c r="B337" s="4">
        <v>7</v>
      </c>
      <c r="C337" s="7">
        <f t="shared" si="10"/>
        <v>17</v>
      </c>
      <c r="D337" s="5">
        <f>VLOOKUP(A337,'[1]BJ Price List202507 (2)'!$C$4:$N$5626,12,FALSE)</f>
        <v>5014</v>
      </c>
      <c r="E337" s="6">
        <f t="shared" si="11"/>
        <v>85238</v>
      </c>
      <c r="F337">
        <v>17</v>
      </c>
    </row>
    <row r="338" spans="1:6" x14ac:dyDescent="0.3">
      <c r="A338" s="1" t="s">
        <v>336</v>
      </c>
      <c r="B338" s="4">
        <v>7</v>
      </c>
      <c r="C338" s="7">
        <f t="shared" si="10"/>
        <v>17</v>
      </c>
      <c r="D338" s="5">
        <f>VLOOKUP(A338,'[1]BJ Price List202507 (2)'!$C$4:$N$5626,12,FALSE)</f>
        <v>5014</v>
      </c>
      <c r="E338" s="6">
        <f t="shared" si="11"/>
        <v>85238</v>
      </c>
      <c r="F338">
        <v>17</v>
      </c>
    </row>
    <row r="339" spans="1:6" x14ac:dyDescent="0.3">
      <c r="A339" s="1" t="s">
        <v>337</v>
      </c>
      <c r="B339" s="4">
        <v>5</v>
      </c>
      <c r="C339" s="7">
        <f t="shared" si="10"/>
        <v>12</v>
      </c>
      <c r="D339" s="5">
        <f>VLOOKUP(A339,'[1]BJ Price List202507 (2)'!$C$4:$N$5626,12,FALSE)</f>
        <v>4362</v>
      </c>
      <c r="E339" s="6">
        <f t="shared" si="11"/>
        <v>52344</v>
      </c>
      <c r="F339">
        <v>12</v>
      </c>
    </row>
    <row r="340" spans="1:6" x14ac:dyDescent="0.3">
      <c r="A340" s="1" t="s">
        <v>338</v>
      </c>
      <c r="B340" s="4">
        <v>8</v>
      </c>
      <c r="C340" s="7">
        <f t="shared" si="10"/>
        <v>19</v>
      </c>
      <c r="D340" s="5">
        <f>VLOOKUP(A340,'[1]BJ Price List202507 (2)'!$C$4:$N$5626,12,FALSE)</f>
        <v>2979</v>
      </c>
      <c r="E340" s="6">
        <f t="shared" si="11"/>
        <v>56601</v>
      </c>
      <c r="F340">
        <v>19</v>
      </c>
    </row>
    <row r="341" spans="1:6" x14ac:dyDescent="0.3">
      <c r="A341" s="1" t="s">
        <v>339</v>
      </c>
      <c r="B341" s="4">
        <v>5</v>
      </c>
      <c r="C341" s="7">
        <f t="shared" si="10"/>
        <v>12</v>
      </c>
      <c r="D341" s="5">
        <f>VLOOKUP(A341,'[1]BJ Price List202507 (2)'!$C$4:$N$5626,12,FALSE)</f>
        <v>1722</v>
      </c>
      <c r="E341" s="6">
        <f t="shared" si="11"/>
        <v>20664</v>
      </c>
      <c r="F341">
        <v>12</v>
      </c>
    </row>
    <row r="342" spans="1:6" x14ac:dyDescent="0.3">
      <c r="A342" s="1" t="s">
        <v>340</v>
      </c>
      <c r="B342" s="4">
        <v>16</v>
      </c>
      <c r="C342" s="7">
        <f t="shared" si="10"/>
        <v>38</v>
      </c>
      <c r="D342" s="5">
        <f>VLOOKUP(A342,'[1]BJ Price List202507 (2)'!$C$4:$N$5626,12,FALSE)</f>
        <v>2169</v>
      </c>
      <c r="E342" s="6">
        <f t="shared" si="11"/>
        <v>82422</v>
      </c>
      <c r="F342">
        <v>38</v>
      </c>
    </row>
    <row r="343" spans="1:6" x14ac:dyDescent="0.3">
      <c r="A343" s="1" t="s">
        <v>341</v>
      </c>
      <c r="B343" s="4">
        <v>3</v>
      </c>
      <c r="C343" s="7">
        <f t="shared" si="10"/>
        <v>7</v>
      </c>
      <c r="D343" s="5">
        <f>VLOOKUP(A343,'[1]BJ Price List202507 (2)'!$C$4:$N$5626,12,FALSE)</f>
        <v>1918</v>
      </c>
      <c r="E343" s="6">
        <f t="shared" si="11"/>
        <v>13426</v>
      </c>
      <c r="F343">
        <v>7</v>
      </c>
    </row>
    <row r="344" spans="1:6" x14ac:dyDescent="0.3">
      <c r="A344" s="1" t="s">
        <v>342</v>
      </c>
      <c r="B344" s="4">
        <v>2</v>
      </c>
      <c r="C344" s="7">
        <f t="shared" si="10"/>
        <v>5</v>
      </c>
      <c r="D344" s="5">
        <f>VLOOKUP(A344,'[1]BJ Price List202507 (2)'!$C$4:$N$5626,12,FALSE)</f>
        <v>2148</v>
      </c>
      <c r="E344" s="6">
        <f t="shared" si="11"/>
        <v>10740</v>
      </c>
      <c r="F344">
        <v>5</v>
      </c>
    </row>
    <row r="345" spans="1:6" x14ac:dyDescent="0.3">
      <c r="A345" s="1" t="s">
        <v>343</v>
      </c>
      <c r="B345" s="4">
        <v>1</v>
      </c>
      <c r="C345" s="7">
        <f t="shared" si="10"/>
        <v>2</v>
      </c>
      <c r="D345" s="5">
        <f>VLOOKUP(A345,'[1]BJ Price List202507 (2)'!$C$4:$N$5626,12,FALSE)</f>
        <v>1639</v>
      </c>
      <c r="E345" s="6">
        <f t="shared" si="11"/>
        <v>3278</v>
      </c>
      <c r="F345">
        <v>2</v>
      </c>
    </row>
    <row r="346" spans="1:6" x14ac:dyDescent="0.3">
      <c r="A346" s="1" t="s">
        <v>344</v>
      </c>
      <c r="B346" s="4">
        <v>3</v>
      </c>
      <c r="C346" s="7">
        <f t="shared" si="10"/>
        <v>7</v>
      </c>
      <c r="D346" s="5">
        <f>VLOOKUP(A346,'[1]BJ Price List202507 (2)'!$C$4:$N$5626,12,FALSE)</f>
        <v>2250</v>
      </c>
      <c r="E346" s="6">
        <f t="shared" si="11"/>
        <v>15750</v>
      </c>
      <c r="F346">
        <v>7</v>
      </c>
    </row>
    <row r="347" spans="1:6" x14ac:dyDescent="0.3">
      <c r="A347" s="1" t="s">
        <v>345</v>
      </c>
      <c r="B347" s="4">
        <v>4</v>
      </c>
      <c r="C347" s="7">
        <f t="shared" si="10"/>
        <v>10</v>
      </c>
      <c r="D347" s="5">
        <f>VLOOKUP(A347,'[1]BJ Price List202507 (2)'!$C$4:$N$5626,12,FALSE)</f>
        <v>2791</v>
      </c>
      <c r="E347" s="6">
        <f t="shared" si="11"/>
        <v>27910</v>
      </c>
      <c r="F347">
        <v>10</v>
      </c>
    </row>
    <row r="348" spans="1:6" x14ac:dyDescent="0.3">
      <c r="A348" s="1" t="s">
        <v>346</v>
      </c>
      <c r="B348" s="4">
        <v>5</v>
      </c>
      <c r="C348" s="7">
        <f t="shared" si="10"/>
        <v>12</v>
      </c>
      <c r="D348" s="5">
        <f>VLOOKUP(A348,'[1]BJ Price List202507 (2)'!$C$4:$N$5626,12,FALSE)</f>
        <v>3474</v>
      </c>
      <c r="E348" s="6">
        <f t="shared" si="11"/>
        <v>41688</v>
      </c>
      <c r="F348">
        <v>12</v>
      </c>
    </row>
    <row r="349" spans="1:6" x14ac:dyDescent="0.3">
      <c r="A349" s="1" t="s">
        <v>347</v>
      </c>
      <c r="B349" s="4">
        <v>1</v>
      </c>
      <c r="C349" s="7">
        <f t="shared" si="10"/>
        <v>2</v>
      </c>
      <c r="D349" s="5">
        <f>VLOOKUP(A349,'[1]BJ Price List202507 (2)'!$C$4:$N$5626,12,FALSE)</f>
        <v>1825</v>
      </c>
      <c r="E349" s="6">
        <f t="shared" si="11"/>
        <v>3650</v>
      </c>
      <c r="F349">
        <v>2</v>
      </c>
    </row>
    <row r="350" spans="1:6" x14ac:dyDescent="0.3">
      <c r="A350" s="1" t="s">
        <v>348</v>
      </c>
      <c r="B350" s="4">
        <v>2</v>
      </c>
      <c r="C350" s="7">
        <f t="shared" si="10"/>
        <v>5</v>
      </c>
      <c r="D350" s="5">
        <f>VLOOKUP(A350,'[1]BJ Price List202507 (2)'!$C$4:$N$5626,12,FALSE)</f>
        <v>4302</v>
      </c>
      <c r="E350" s="6">
        <f t="shared" si="11"/>
        <v>21510</v>
      </c>
      <c r="F350">
        <v>5</v>
      </c>
    </row>
    <row r="351" spans="1:6" x14ac:dyDescent="0.3">
      <c r="A351" s="1" t="s">
        <v>349</v>
      </c>
      <c r="B351" s="4">
        <v>6</v>
      </c>
      <c r="C351" s="7">
        <f t="shared" si="10"/>
        <v>14</v>
      </c>
      <c r="D351" s="5">
        <f>VLOOKUP(A351,'[1]BJ Price List202507 (2)'!$C$4:$N$5626,12,FALSE)</f>
        <v>3623</v>
      </c>
      <c r="E351" s="6">
        <f t="shared" si="11"/>
        <v>50722</v>
      </c>
      <c r="F351">
        <v>14</v>
      </c>
    </row>
    <row r="352" spans="1:6" x14ac:dyDescent="0.3">
      <c r="A352" s="1" t="s">
        <v>350</v>
      </c>
      <c r="B352" s="4">
        <v>5</v>
      </c>
      <c r="C352" s="7">
        <f t="shared" si="10"/>
        <v>12</v>
      </c>
      <c r="D352" s="5">
        <f>VLOOKUP(A352,'[1]BJ Price List202507 (2)'!$C$4:$N$5626,12,FALSE)</f>
        <v>2952</v>
      </c>
      <c r="E352" s="6">
        <f t="shared" si="11"/>
        <v>35424</v>
      </c>
      <c r="F352">
        <v>12</v>
      </c>
    </row>
    <row r="353" spans="1:6" x14ac:dyDescent="0.3">
      <c r="A353" s="1" t="s">
        <v>351</v>
      </c>
      <c r="B353" s="4">
        <v>2</v>
      </c>
      <c r="C353" s="7">
        <f t="shared" si="10"/>
        <v>5</v>
      </c>
      <c r="D353" s="5">
        <f>VLOOKUP(A353,'[1]BJ Price List202507 (2)'!$C$4:$N$5626,12,FALSE)</f>
        <v>7730</v>
      </c>
      <c r="E353" s="6">
        <f t="shared" si="11"/>
        <v>38650</v>
      </c>
      <c r="F353">
        <v>5</v>
      </c>
    </row>
    <row r="354" spans="1:6" x14ac:dyDescent="0.3">
      <c r="A354" s="1" t="s">
        <v>352</v>
      </c>
      <c r="B354" s="4">
        <v>2</v>
      </c>
      <c r="C354" s="7">
        <f t="shared" si="10"/>
        <v>5</v>
      </c>
      <c r="D354" s="5">
        <f>VLOOKUP(A354,'[1]BJ Price List202507 (2)'!$C$4:$N$5626,12,FALSE)</f>
        <v>6138</v>
      </c>
      <c r="E354" s="6">
        <f t="shared" si="11"/>
        <v>30690</v>
      </c>
      <c r="F354">
        <v>5</v>
      </c>
    </row>
    <row r="355" spans="1:6" x14ac:dyDescent="0.3">
      <c r="A355" s="1" t="s">
        <v>353</v>
      </c>
      <c r="B355" s="4">
        <v>3</v>
      </c>
      <c r="C355" s="7">
        <f t="shared" si="10"/>
        <v>7</v>
      </c>
      <c r="D355" s="5">
        <f>VLOOKUP(A355,'[1]BJ Price List202507 (2)'!$C$4:$N$5626,12,FALSE)</f>
        <v>4997</v>
      </c>
      <c r="E355" s="6">
        <f t="shared" si="11"/>
        <v>34979</v>
      </c>
      <c r="F355">
        <v>7</v>
      </c>
    </row>
    <row r="356" spans="1:6" x14ac:dyDescent="0.3">
      <c r="A356" s="1" t="s">
        <v>354</v>
      </c>
      <c r="B356" s="4">
        <v>3</v>
      </c>
      <c r="C356" s="7">
        <f t="shared" si="10"/>
        <v>7</v>
      </c>
      <c r="D356" s="5">
        <f>VLOOKUP(A356,'[1]BJ Price List202507 (2)'!$C$4:$N$5626,12,FALSE)</f>
        <v>11252</v>
      </c>
      <c r="E356" s="6">
        <f t="shared" si="11"/>
        <v>78764</v>
      </c>
      <c r="F356">
        <v>7</v>
      </c>
    </row>
    <row r="357" spans="1:6" x14ac:dyDescent="0.3">
      <c r="A357" s="1" t="s">
        <v>355</v>
      </c>
      <c r="B357" s="4">
        <v>3</v>
      </c>
      <c r="C357" s="7">
        <f t="shared" si="10"/>
        <v>7</v>
      </c>
      <c r="D357" s="5">
        <f>VLOOKUP(A357,'[1]BJ Price List202507 (2)'!$C$4:$N$5626,12,FALSE)</f>
        <v>9196</v>
      </c>
      <c r="E357" s="6">
        <f t="shared" si="11"/>
        <v>64372</v>
      </c>
      <c r="F357">
        <v>7</v>
      </c>
    </row>
    <row r="358" spans="1:6" x14ac:dyDescent="0.3">
      <c r="A358" s="1" t="s">
        <v>356</v>
      </c>
      <c r="B358" s="4">
        <v>7</v>
      </c>
      <c r="C358" s="7">
        <f t="shared" si="10"/>
        <v>17</v>
      </c>
      <c r="D358" s="5">
        <f>VLOOKUP(A358,'[1]BJ Price List202507 (2)'!$C$4:$N$5626,12,FALSE)</f>
        <v>5461</v>
      </c>
      <c r="E358" s="6">
        <f t="shared" si="11"/>
        <v>92837</v>
      </c>
      <c r="F358">
        <v>17</v>
      </c>
    </row>
    <row r="359" spans="1:6" x14ac:dyDescent="0.3">
      <c r="A359" s="1" t="s">
        <v>357</v>
      </c>
      <c r="B359" s="4">
        <v>3</v>
      </c>
      <c r="C359" s="7">
        <f t="shared" si="10"/>
        <v>7</v>
      </c>
      <c r="D359" s="5">
        <f>VLOOKUP(A359,'[1]BJ Price List202507 (2)'!$C$4:$N$5626,12,FALSE)</f>
        <v>6625</v>
      </c>
      <c r="E359" s="6">
        <f t="shared" si="11"/>
        <v>46375</v>
      </c>
      <c r="F359">
        <v>7</v>
      </c>
    </row>
    <row r="360" spans="1:6" x14ac:dyDescent="0.3">
      <c r="A360" s="1" t="s">
        <v>358</v>
      </c>
      <c r="B360" s="4">
        <v>10</v>
      </c>
      <c r="C360" s="7">
        <f t="shared" si="10"/>
        <v>24</v>
      </c>
      <c r="D360" s="5">
        <f>VLOOKUP(A360,'[1]BJ Price List202507 (2)'!$C$4:$N$5626,12,FALSE)</f>
        <v>5739</v>
      </c>
      <c r="E360" s="6">
        <f t="shared" si="11"/>
        <v>137736</v>
      </c>
      <c r="F360">
        <v>24</v>
      </c>
    </row>
    <row r="361" spans="1:6" x14ac:dyDescent="0.3">
      <c r="A361" s="1" t="s">
        <v>359</v>
      </c>
      <c r="B361" s="4">
        <v>3</v>
      </c>
      <c r="C361" s="7">
        <f t="shared" si="10"/>
        <v>7</v>
      </c>
      <c r="D361" s="5">
        <f>VLOOKUP(A361,'[1]BJ Price List202507 (2)'!$C$4:$N$5626,12,FALSE)</f>
        <v>7189</v>
      </c>
      <c r="E361" s="6">
        <f t="shared" si="11"/>
        <v>50323</v>
      </c>
      <c r="F361">
        <v>7</v>
      </c>
    </row>
    <row r="362" spans="1:6" x14ac:dyDescent="0.3">
      <c r="A362" s="1" t="s">
        <v>360</v>
      </c>
      <c r="B362" s="4">
        <v>3</v>
      </c>
      <c r="C362" s="7">
        <f t="shared" si="10"/>
        <v>7</v>
      </c>
      <c r="D362" s="5">
        <f>VLOOKUP(A362,'[1]BJ Price List202507 (2)'!$C$4:$N$5626,12,FALSE)</f>
        <v>7304</v>
      </c>
      <c r="E362" s="6">
        <f t="shared" si="11"/>
        <v>51128</v>
      </c>
      <c r="F362">
        <v>7</v>
      </c>
    </row>
    <row r="363" spans="1:6" x14ac:dyDescent="0.3">
      <c r="A363" s="1" t="s">
        <v>361</v>
      </c>
      <c r="B363" s="4">
        <v>10</v>
      </c>
      <c r="C363" s="7">
        <f t="shared" si="10"/>
        <v>24</v>
      </c>
      <c r="D363" s="5">
        <f>VLOOKUP(A363,'[1]BJ Price List202507 (2)'!$C$4:$N$5626,12,FALSE)</f>
        <v>6888</v>
      </c>
      <c r="E363" s="6">
        <f t="shared" si="11"/>
        <v>165312</v>
      </c>
      <c r="F363">
        <v>24</v>
      </c>
    </row>
    <row r="364" spans="1:6" x14ac:dyDescent="0.3">
      <c r="A364" s="1" t="s">
        <v>362</v>
      </c>
      <c r="B364" s="4">
        <v>7</v>
      </c>
      <c r="C364" s="7">
        <f t="shared" si="10"/>
        <v>17</v>
      </c>
      <c r="D364" s="5">
        <f>VLOOKUP(A364,'[1]BJ Price List202507 (2)'!$C$4:$N$5626,12,FALSE)</f>
        <v>4919</v>
      </c>
      <c r="E364" s="6">
        <f t="shared" si="11"/>
        <v>83623</v>
      </c>
      <c r="F364">
        <v>17</v>
      </c>
    </row>
    <row r="365" spans="1:6" x14ac:dyDescent="0.3">
      <c r="A365" s="1" t="s">
        <v>363</v>
      </c>
      <c r="B365" s="4">
        <v>7</v>
      </c>
      <c r="C365" s="7">
        <f t="shared" si="10"/>
        <v>17</v>
      </c>
      <c r="D365" s="5">
        <f>VLOOKUP(A365,'[1]BJ Price List202507 (2)'!$C$4:$N$5626,12,FALSE)</f>
        <v>3874</v>
      </c>
      <c r="E365" s="6">
        <f t="shared" si="11"/>
        <v>65858</v>
      </c>
      <c r="F365">
        <v>17</v>
      </c>
    </row>
    <row r="366" spans="1:6" x14ac:dyDescent="0.3">
      <c r="A366" s="1" t="s">
        <v>364</v>
      </c>
      <c r="B366" s="4">
        <v>2</v>
      </c>
      <c r="C366" s="7">
        <f t="shared" si="10"/>
        <v>5</v>
      </c>
      <c r="D366" s="5">
        <f>VLOOKUP(A366,'[1]BJ Price List202507 (2)'!$C$4:$N$5626,12,FALSE)</f>
        <v>5575</v>
      </c>
      <c r="E366" s="6">
        <f t="shared" si="11"/>
        <v>27875</v>
      </c>
      <c r="F366">
        <v>5</v>
      </c>
    </row>
    <row r="367" spans="1:6" x14ac:dyDescent="0.3">
      <c r="A367" s="1" t="s">
        <v>365</v>
      </c>
      <c r="B367" s="4">
        <v>3</v>
      </c>
      <c r="C367" s="7">
        <f t="shared" si="10"/>
        <v>7</v>
      </c>
      <c r="D367" s="5">
        <f>VLOOKUP(A367,'[1]BJ Price List202507 (2)'!$C$4:$N$5626,12,FALSE)</f>
        <v>9786</v>
      </c>
      <c r="E367" s="6">
        <f t="shared" si="11"/>
        <v>68502</v>
      </c>
      <c r="F367">
        <v>7</v>
      </c>
    </row>
    <row r="368" spans="1:6" x14ac:dyDescent="0.3">
      <c r="A368" s="1" t="s">
        <v>366</v>
      </c>
      <c r="B368" s="4">
        <v>3</v>
      </c>
      <c r="C368" s="7">
        <f t="shared" si="10"/>
        <v>7</v>
      </c>
      <c r="D368" s="5">
        <f>VLOOKUP(A368,'[1]BJ Price List202507 (2)'!$C$4:$N$5626,12,FALSE)</f>
        <v>3434</v>
      </c>
      <c r="E368" s="6">
        <f t="shared" si="11"/>
        <v>24038</v>
      </c>
      <c r="F368">
        <v>7</v>
      </c>
    </row>
    <row r="369" spans="1:6" x14ac:dyDescent="0.3">
      <c r="A369" s="1" t="s">
        <v>367</v>
      </c>
      <c r="B369" s="4">
        <v>5</v>
      </c>
      <c r="C369" s="7">
        <f t="shared" si="10"/>
        <v>12</v>
      </c>
      <c r="D369" s="5">
        <f>VLOOKUP(A369,'[1]BJ Price List202507 (2)'!$C$4:$N$5626,12,FALSE)</f>
        <v>8292</v>
      </c>
      <c r="E369" s="6">
        <f t="shared" si="11"/>
        <v>99504</v>
      </c>
      <c r="F369">
        <v>12</v>
      </c>
    </row>
    <row r="370" spans="1:6" x14ac:dyDescent="0.3">
      <c r="A370" s="1" t="s">
        <v>368</v>
      </c>
      <c r="B370" s="4">
        <v>3</v>
      </c>
      <c r="C370" s="7">
        <f t="shared" si="10"/>
        <v>7</v>
      </c>
      <c r="D370" s="5">
        <f>VLOOKUP(A370,'[1]BJ Price List202507 (2)'!$C$4:$N$5626,12,FALSE)</f>
        <v>7808</v>
      </c>
      <c r="E370" s="6">
        <f t="shared" si="11"/>
        <v>54656</v>
      </c>
      <c r="F370">
        <v>7</v>
      </c>
    </row>
    <row r="371" spans="1:6" x14ac:dyDescent="0.3">
      <c r="A371" s="1" t="s">
        <v>369</v>
      </c>
      <c r="B371" s="4">
        <v>3</v>
      </c>
      <c r="C371" s="7">
        <f t="shared" si="10"/>
        <v>7</v>
      </c>
      <c r="D371" s="5">
        <f>VLOOKUP(A371,'[1]BJ Price List202507 (2)'!$C$4:$N$5626,12,FALSE)</f>
        <v>6912</v>
      </c>
      <c r="E371" s="6">
        <f t="shared" si="11"/>
        <v>48384</v>
      </c>
      <c r="F371">
        <v>7</v>
      </c>
    </row>
    <row r="372" spans="1:6" x14ac:dyDescent="0.3">
      <c r="A372" s="1" t="s">
        <v>370</v>
      </c>
      <c r="B372" s="4">
        <v>3</v>
      </c>
      <c r="C372" s="7">
        <f t="shared" si="10"/>
        <v>7</v>
      </c>
      <c r="D372" s="5">
        <f>VLOOKUP(A372,'[1]BJ Price List202507 (2)'!$C$4:$N$5626,12,FALSE)</f>
        <v>5467</v>
      </c>
      <c r="E372" s="6">
        <f t="shared" si="11"/>
        <v>38269</v>
      </c>
      <c r="F372">
        <v>7</v>
      </c>
    </row>
    <row r="373" spans="1:6" x14ac:dyDescent="0.3">
      <c r="A373" s="1" t="s">
        <v>371</v>
      </c>
      <c r="B373" s="4">
        <v>10</v>
      </c>
      <c r="C373" s="7">
        <f t="shared" si="10"/>
        <v>24</v>
      </c>
      <c r="D373" s="5">
        <f>VLOOKUP(A373,'[1]BJ Price List202507 (2)'!$C$4:$N$5626,12,FALSE)</f>
        <v>2351</v>
      </c>
      <c r="E373" s="6">
        <f t="shared" si="11"/>
        <v>56424</v>
      </c>
      <c r="F373">
        <v>24</v>
      </c>
    </row>
    <row r="374" spans="1:6" x14ac:dyDescent="0.3">
      <c r="A374" s="1" t="s">
        <v>372</v>
      </c>
      <c r="B374" s="4">
        <v>10</v>
      </c>
      <c r="C374" s="7">
        <f t="shared" si="10"/>
        <v>24</v>
      </c>
      <c r="D374" s="5">
        <f>VLOOKUP(A374,'[1]BJ Price List202507 (2)'!$C$4:$N$5626,12,FALSE)</f>
        <v>1584</v>
      </c>
      <c r="E374" s="6">
        <f t="shared" si="11"/>
        <v>38016</v>
      </c>
      <c r="F374">
        <v>24</v>
      </c>
    </row>
    <row r="375" spans="1:6" x14ac:dyDescent="0.3">
      <c r="A375" s="1" t="s">
        <v>373</v>
      </c>
      <c r="B375" s="4">
        <v>1</v>
      </c>
      <c r="C375" s="7">
        <f t="shared" si="10"/>
        <v>2</v>
      </c>
      <c r="D375" s="5">
        <f>VLOOKUP(A375,'[1]BJ Price List202507 (2)'!$C$4:$N$5626,12,FALSE)</f>
        <v>2242</v>
      </c>
      <c r="E375" s="6">
        <f t="shared" si="11"/>
        <v>4484</v>
      </c>
      <c r="F375">
        <v>2</v>
      </c>
    </row>
    <row r="376" spans="1:6" x14ac:dyDescent="0.3">
      <c r="A376" s="1" t="s">
        <v>374</v>
      </c>
      <c r="B376" s="4">
        <v>1</v>
      </c>
      <c r="C376" s="7">
        <f t="shared" si="10"/>
        <v>2</v>
      </c>
      <c r="D376" s="5">
        <f>VLOOKUP(A376,'[1]BJ Price List202507 (2)'!$C$4:$N$5626,12,FALSE)</f>
        <v>2242</v>
      </c>
      <c r="E376" s="6">
        <f t="shared" si="11"/>
        <v>4484</v>
      </c>
      <c r="F376">
        <v>2</v>
      </c>
    </row>
    <row r="377" spans="1:6" x14ac:dyDescent="0.3">
      <c r="A377" s="1" t="s">
        <v>375</v>
      </c>
      <c r="B377" s="4">
        <v>1</v>
      </c>
      <c r="C377" s="7">
        <f t="shared" si="10"/>
        <v>2</v>
      </c>
      <c r="D377" s="5">
        <f>VLOOKUP(A377,'[1]BJ Price List202507 (2)'!$C$4:$N$5626,12,FALSE)</f>
        <v>1516</v>
      </c>
      <c r="E377" s="6">
        <f t="shared" si="11"/>
        <v>3032</v>
      </c>
      <c r="F377">
        <v>2</v>
      </c>
    </row>
    <row r="378" spans="1:6" x14ac:dyDescent="0.3">
      <c r="A378" s="1" t="s">
        <v>376</v>
      </c>
      <c r="B378" s="4">
        <v>1</v>
      </c>
      <c r="C378" s="7">
        <f t="shared" si="10"/>
        <v>2</v>
      </c>
      <c r="D378" s="5">
        <f>VLOOKUP(A378,'[1]BJ Price List202507 (2)'!$C$4:$N$5626,12,FALSE)</f>
        <v>1311</v>
      </c>
      <c r="E378" s="6">
        <f t="shared" si="11"/>
        <v>2622</v>
      </c>
      <c r="F378">
        <v>2</v>
      </c>
    </row>
    <row r="379" spans="1:6" x14ac:dyDescent="0.3">
      <c r="A379" s="1" t="s">
        <v>377</v>
      </c>
      <c r="B379" s="4">
        <v>1</v>
      </c>
      <c r="C379" s="7">
        <f t="shared" si="10"/>
        <v>2</v>
      </c>
      <c r="D379" s="5">
        <f>VLOOKUP(A379,'[1]BJ Price List202507 (2)'!$C$4:$N$5626,12,FALSE)</f>
        <v>1639</v>
      </c>
      <c r="E379" s="6">
        <f t="shared" si="11"/>
        <v>3278</v>
      </c>
      <c r="F379">
        <v>2</v>
      </c>
    </row>
    <row r="380" spans="1:6" x14ac:dyDescent="0.3">
      <c r="A380" s="1" t="s">
        <v>378</v>
      </c>
      <c r="B380" s="4">
        <v>20</v>
      </c>
      <c r="C380" s="7">
        <f t="shared" si="10"/>
        <v>48</v>
      </c>
      <c r="D380" s="5">
        <f>VLOOKUP(A380,'[1]BJ Price List202507 (2)'!$C$4:$N$5626,12,FALSE)</f>
        <v>1073</v>
      </c>
      <c r="E380" s="6">
        <f t="shared" si="11"/>
        <v>51504</v>
      </c>
      <c r="F380">
        <v>48</v>
      </c>
    </row>
    <row r="381" spans="1:6" x14ac:dyDescent="0.3">
      <c r="A381" s="1" t="s">
        <v>379</v>
      </c>
      <c r="B381" s="4">
        <v>2</v>
      </c>
      <c r="C381" s="7">
        <f t="shared" si="10"/>
        <v>5</v>
      </c>
      <c r="D381" s="5">
        <f>VLOOKUP(A381,'[1]BJ Price List202507 (2)'!$C$4:$N$5626,12,FALSE)</f>
        <v>6066</v>
      </c>
      <c r="E381" s="6">
        <f t="shared" si="11"/>
        <v>30330</v>
      </c>
      <c r="F381">
        <v>5</v>
      </c>
    </row>
    <row r="382" spans="1:6" x14ac:dyDescent="0.3">
      <c r="A382" s="1" t="s">
        <v>380</v>
      </c>
      <c r="B382" s="4">
        <v>2</v>
      </c>
      <c r="C382" s="7">
        <f t="shared" si="10"/>
        <v>5</v>
      </c>
      <c r="D382" s="5">
        <f>VLOOKUP(A382,'[1]BJ Price List202507 (2)'!$C$4:$N$5626,12,FALSE)</f>
        <v>5739</v>
      </c>
      <c r="E382" s="6">
        <f t="shared" si="11"/>
        <v>28695</v>
      </c>
      <c r="F382">
        <v>5</v>
      </c>
    </row>
    <row r="383" spans="1:6" x14ac:dyDescent="0.3">
      <c r="A383" s="1" t="s">
        <v>381</v>
      </c>
      <c r="B383" s="4">
        <v>4</v>
      </c>
      <c r="C383" s="7">
        <f t="shared" si="10"/>
        <v>10</v>
      </c>
      <c r="D383" s="5">
        <f>VLOOKUP(A383,'[1]BJ Price List202507 (2)'!$C$4:$N$5626,12,FALSE)</f>
        <v>3491</v>
      </c>
      <c r="E383" s="6">
        <f t="shared" si="11"/>
        <v>34910</v>
      </c>
      <c r="F383">
        <v>10</v>
      </c>
    </row>
    <row r="384" spans="1:6" x14ac:dyDescent="0.3">
      <c r="A384" s="1" t="s">
        <v>382</v>
      </c>
      <c r="B384" s="4">
        <v>7</v>
      </c>
      <c r="C384" s="7">
        <f t="shared" si="10"/>
        <v>17</v>
      </c>
      <c r="D384" s="5">
        <f>VLOOKUP(A384,'[1]BJ Price List202507 (2)'!$C$4:$N$5626,12,FALSE)</f>
        <v>1802</v>
      </c>
      <c r="E384" s="6">
        <f t="shared" si="11"/>
        <v>30634</v>
      </c>
      <c r="F384">
        <v>17</v>
      </c>
    </row>
    <row r="385" spans="1:6" x14ac:dyDescent="0.3">
      <c r="A385" s="1" t="s">
        <v>383</v>
      </c>
      <c r="B385" s="4">
        <v>10</v>
      </c>
      <c r="C385" s="7">
        <f t="shared" si="10"/>
        <v>24</v>
      </c>
      <c r="D385" s="5">
        <f>VLOOKUP(A385,'[1]BJ Price List202507 (2)'!$C$4:$N$5626,12,FALSE)</f>
        <v>2090</v>
      </c>
      <c r="E385" s="6">
        <f t="shared" si="11"/>
        <v>50160</v>
      </c>
      <c r="F385">
        <v>24</v>
      </c>
    </row>
    <row r="386" spans="1:6" x14ac:dyDescent="0.3">
      <c r="A386" s="1" t="s">
        <v>384</v>
      </c>
      <c r="B386" s="4">
        <v>10</v>
      </c>
      <c r="C386" s="7">
        <f t="shared" si="10"/>
        <v>24</v>
      </c>
      <c r="D386" s="5">
        <f>VLOOKUP(A386,'[1]BJ Price List202507 (2)'!$C$4:$N$5626,12,FALSE)</f>
        <v>4102</v>
      </c>
      <c r="E386" s="6">
        <f t="shared" si="11"/>
        <v>98448</v>
      </c>
      <c r="F386">
        <v>24</v>
      </c>
    </row>
    <row r="387" spans="1:6" x14ac:dyDescent="0.3">
      <c r="A387" s="1" t="s">
        <v>385</v>
      </c>
      <c r="B387" s="4">
        <v>5</v>
      </c>
      <c r="C387" s="7">
        <f t="shared" ref="C387:C405" si="12">ROUND(B387*2.4,0)</f>
        <v>12</v>
      </c>
      <c r="D387" s="5">
        <f>VLOOKUP(A387,'[1]BJ Price List202507 (2)'!$C$4:$N$5626,12,FALSE)</f>
        <v>4329</v>
      </c>
      <c r="E387" s="6">
        <f t="shared" ref="E387:E405" si="13">D387*C387</f>
        <v>51948</v>
      </c>
      <c r="F387">
        <v>12</v>
      </c>
    </row>
    <row r="388" spans="1:6" x14ac:dyDescent="0.3">
      <c r="A388" s="1" t="s">
        <v>386</v>
      </c>
      <c r="B388" s="4">
        <v>10</v>
      </c>
      <c r="C388" s="7">
        <f t="shared" si="12"/>
        <v>24</v>
      </c>
      <c r="D388" s="5">
        <f>VLOOKUP(A388,'[1]BJ Price List202507 (2)'!$C$4:$N$5626,12,FALSE)</f>
        <v>2646</v>
      </c>
      <c r="E388" s="6">
        <f t="shared" si="13"/>
        <v>63504</v>
      </c>
      <c r="F388">
        <v>24</v>
      </c>
    </row>
    <row r="389" spans="1:6" x14ac:dyDescent="0.3">
      <c r="A389" s="1" t="s">
        <v>387</v>
      </c>
      <c r="B389" s="4">
        <v>2</v>
      </c>
      <c r="C389" s="7">
        <f t="shared" si="12"/>
        <v>5</v>
      </c>
      <c r="D389" s="5">
        <f>VLOOKUP(A389,'[1]BJ Price List202507 (2)'!$C$4:$N$5626,12,FALSE)</f>
        <v>4440</v>
      </c>
      <c r="E389" s="6">
        <f t="shared" si="13"/>
        <v>22200</v>
      </c>
      <c r="F389">
        <v>5</v>
      </c>
    </row>
    <row r="390" spans="1:6" x14ac:dyDescent="0.3">
      <c r="A390" s="1" t="s">
        <v>388</v>
      </c>
      <c r="B390" s="4">
        <v>3</v>
      </c>
      <c r="C390" s="7">
        <f t="shared" si="12"/>
        <v>7</v>
      </c>
      <c r="D390" s="5">
        <f>VLOOKUP(A390,'[1]BJ Price List202507 (2)'!$C$4:$N$5626,12,FALSE)</f>
        <v>2928</v>
      </c>
      <c r="E390" s="6">
        <f t="shared" si="13"/>
        <v>20496</v>
      </c>
      <c r="F390">
        <v>7</v>
      </c>
    </row>
    <row r="391" spans="1:6" x14ac:dyDescent="0.3">
      <c r="A391" s="1" t="s">
        <v>389</v>
      </c>
      <c r="B391" s="4">
        <v>5</v>
      </c>
      <c r="C391" s="7">
        <f t="shared" si="12"/>
        <v>12</v>
      </c>
      <c r="D391" s="5">
        <f>VLOOKUP(A391,'[1]BJ Price List202507 (2)'!$C$4:$N$5626,12,FALSE)</f>
        <v>3964</v>
      </c>
      <c r="E391" s="6">
        <f t="shared" si="13"/>
        <v>47568</v>
      </c>
      <c r="F391">
        <v>12</v>
      </c>
    </row>
    <row r="392" spans="1:6" x14ac:dyDescent="0.3">
      <c r="A392" s="1" t="s">
        <v>390</v>
      </c>
      <c r="B392" s="4">
        <v>5</v>
      </c>
      <c r="C392" s="7">
        <f t="shared" si="12"/>
        <v>12</v>
      </c>
      <c r="D392" s="5">
        <f>VLOOKUP(A392,'[1]BJ Price List202507 (2)'!$C$4:$N$5626,12,FALSE)</f>
        <v>4198</v>
      </c>
      <c r="E392" s="6">
        <f t="shared" si="13"/>
        <v>50376</v>
      </c>
      <c r="F392">
        <v>12</v>
      </c>
    </row>
    <row r="393" spans="1:6" x14ac:dyDescent="0.3">
      <c r="A393" s="1" t="s">
        <v>391</v>
      </c>
      <c r="B393" s="4">
        <v>5</v>
      </c>
      <c r="C393" s="7">
        <f t="shared" si="12"/>
        <v>12</v>
      </c>
      <c r="D393" s="5">
        <f>VLOOKUP(A393,'[1]BJ Price List202507 (2)'!$C$4:$N$5626,12,FALSE)</f>
        <v>3264</v>
      </c>
      <c r="E393" s="6">
        <f t="shared" si="13"/>
        <v>39168</v>
      </c>
      <c r="F393">
        <v>12</v>
      </c>
    </row>
    <row r="394" spans="1:6" x14ac:dyDescent="0.3">
      <c r="A394" s="1" t="s">
        <v>392</v>
      </c>
      <c r="B394" s="4">
        <v>7</v>
      </c>
      <c r="C394" s="7">
        <f t="shared" si="12"/>
        <v>17</v>
      </c>
      <c r="D394" s="5">
        <f>VLOOKUP(A394,'[1]BJ Price List202507 (2)'!$C$4:$N$5626,12,FALSE)</f>
        <v>3427</v>
      </c>
      <c r="E394" s="6">
        <f t="shared" si="13"/>
        <v>58259</v>
      </c>
      <c r="F394">
        <v>17</v>
      </c>
    </row>
    <row r="395" spans="1:6" x14ac:dyDescent="0.3">
      <c r="A395" s="1" t="s">
        <v>393</v>
      </c>
      <c r="B395" s="4">
        <v>5</v>
      </c>
      <c r="C395" s="7">
        <f t="shared" si="12"/>
        <v>12</v>
      </c>
      <c r="D395" s="5">
        <f>VLOOKUP(A395,'[1]BJ Price List202507 (2)'!$C$4:$N$5626,12,FALSE)</f>
        <v>3748</v>
      </c>
      <c r="E395" s="6">
        <f t="shared" si="13"/>
        <v>44976</v>
      </c>
      <c r="F395">
        <v>12</v>
      </c>
    </row>
    <row r="396" spans="1:6" x14ac:dyDescent="0.3">
      <c r="A396" s="1" t="s">
        <v>394</v>
      </c>
      <c r="B396" s="4">
        <v>2</v>
      </c>
      <c r="C396" s="7">
        <f t="shared" si="12"/>
        <v>5</v>
      </c>
      <c r="D396" s="5">
        <f>VLOOKUP(A396,'[1]BJ Price List202507 (2)'!$C$4:$N$5626,12,FALSE)</f>
        <v>2138</v>
      </c>
      <c r="E396" s="6">
        <f t="shared" si="13"/>
        <v>10690</v>
      </c>
      <c r="F396">
        <v>5</v>
      </c>
    </row>
    <row r="397" spans="1:6" x14ac:dyDescent="0.3">
      <c r="A397" s="1" t="s">
        <v>395</v>
      </c>
      <c r="B397" s="4">
        <v>11</v>
      </c>
      <c r="C397" s="7">
        <f t="shared" si="12"/>
        <v>26</v>
      </c>
      <c r="D397" s="5">
        <f>VLOOKUP(A397,'[1]BJ Price List202507 (2)'!$C$4:$N$5626,12,FALSE)</f>
        <v>1918</v>
      </c>
      <c r="E397" s="6">
        <f t="shared" si="13"/>
        <v>49868</v>
      </c>
      <c r="F397">
        <v>26</v>
      </c>
    </row>
    <row r="398" spans="1:6" x14ac:dyDescent="0.3">
      <c r="A398" s="1" t="s">
        <v>396</v>
      </c>
      <c r="B398" s="4">
        <v>7</v>
      </c>
      <c r="C398" s="7">
        <f t="shared" si="12"/>
        <v>17</v>
      </c>
      <c r="D398" s="5">
        <f>VLOOKUP(A398,'[1]BJ Price List202507 (2)'!$C$4:$N$5626,12,FALSE)</f>
        <v>2983</v>
      </c>
      <c r="E398" s="6">
        <f t="shared" si="13"/>
        <v>50711</v>
      </c>
      <c r="F398">
        <v>17</v>
      </c>
    </row>
    <row r="399" spans="1:6" x14ac:dyDescent="0.3">
      <c r="A399" s="1" t="s">
        <v>397</v>
      </c>
      <c r="B399" s="4">
        <v>7</v>
      </c>
      <c r="C399" s="7">
        <f t="shared" si="12"/>
        <v>17</v>
      </c>
      <c r="D399" s="5">
        <f>VLOOKUP(A399,'[1]BJ Price List202507 (2)'!$C$4:$N$5626,12,FALSE)</f>
        <v>4354</v>
      </c>
      <c r="E399" s="6">
        <f t="shared" si="13"/>
        <v>74018</v>
      </c>
      <c r="F399">
        <v>17</v>
      </c>
    </row>
    <row r="400" spans="1:6" x14ac:dyDescent="0.3">
      <c r="A400" s="1" t="s">
        <v>398</v>
      </c>
      <c r="B400" s="4">
        <v>3</v>
      </c>
      <c r="C400" s="7">
        <f t="shared" si="12"/>
        <v>7</v>
      </c>
      <c r="D400" s="5">
        <f>VLOOKUP(A400,'[1]BJ Price List202507 (2)'!$C$4:$N$5626,12,FALSE)</f>
        <v>4155</v>
      </c>
      <c r="E400" s="6">
        <f t="shared" si="13"/>
        <v>29085</v>
      </c>
      <c r="F400">
        <v>7</v>
      </c>
    </row>
    <row r="401" spans="1:6" x14ac:dyDescent="0.3">
      <c r="A401" s="1" t="s">
        <v>399</v>
      </c>
      <c r="B401" s="4">
        <v>2</v>
      </c>
      <c r="C401" s="7">
        <f t="shared" si="12"/>
        <v>5</v>
      </c>
      <c r="D401" s="5">
        <f>VLOOKUP(A401,'[1]BJ Price List202507 (2)'!$C$4:$N$5626,12,FALSE)</f>
        <v>3561</v>
      </c>
      <c r="E401" s="6">
        <f t="shared" si="13"/>
        <v>17805</v>
      </c>
      <c r="F401">
        <v>5</v>
      </c>
    </row>
    <row r="402" spans="1:6" x14ac:dyDescent="0.3">
      <c r="A402" s="1" t="s">
        <v>400</v>
      </c>
      <c r="B402" s="4">
        <v>3</v>
      </c>
      <c r="C402" s="7">
        <f t="shared" si="12"/>
        <v>7</v>
      </c>
      <c r="D402" s="5">
        <f>VLOOKUP(A402,'[1]BJ Price List202507 (2)'!$C$4:$N$5626,12,FALSE)</f>
        <v>3641</v>
      </c>
      <c r="E402" s="6">
        <f t="shared" si="13"/>
        <v>25487</v>
      </c>
      <c r="F402">
        <v>7</v>
      </c>
    </row>
    <row r="403" spans="1:6" x14ac:dyDescent="0.3">
      <c r="A403" s="1" t="s">
        <v>401</v>
      </c>
      <c r="B403" s="4">
        <v>10</v>
      </c>
      <c r="C403" s="7">
        <f t="shared" si="12"/>
        <v>24</v>
      </c>
      <c r="D403" s="5">
        <f>VLOOKUP(A403,'[1]BJ Price List202507 (2)'!$C$4:$N$5626,12,FALSE)</f>
        <v>3956</v>
      </c>
      <c r="E403" s="6">
        <f t="shared" si="13"/>
        <v>94944</v>
      </c>
      <c r="F403">
        <v>24</v>
      </c>
    </row>
    <row r="404" spans="1:6" x14ac:dyDescent="0.3">
      <c r="A404" s="1" t="s">
        <v>402</v>
      </c>
      <c r="B404" s="4">
        <v>3</v>
      </c>
      <c r="C404" s="7">
        <f t="shared" si="12"/>
        <v>7</v>
      </c>
      <c r="D404" s="5">
        <f>VLOOKUP(A404,'[1]BJ Price List202507 (2)'!$C$4:$N$5626,12,FALSE)</f>
        <v>2812</v>
      </c>
      <c r="E404" s="6">
        <f t="shared" si="13"/>
        <v>19684</v>
      </c>
      <c r="F404">
        <v>7</v>
      </c>
    </row>
    <row r="405" spans="1:6" x14ac:dyDescent="0.3">
      <c r="A405" s="1" t="s">
        <v>403</v>
      </c>
      <c r="B405" s="4">
        <v>14</v>
      </c>
      <c r="C405" s="7">
        <f t="shared" si="12"/>
        <v>34</v>
      </c>
      <c r="D405" s="5">
        <f>VLOOKUP(A405,'[1]BJ Price List202507 (2)'!$C$4:$N$5626,12,FALSE)</f>
        <v>3115</v>
      </c>
      <c r="E405" s="6">
        <f t="shared" si="13"/>
        <v>105910</v>
      </c>
      <c r="F405">
        <v>34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A6AB-C984-4143-92B5-4EC3AD4AA0BC}">
  <dimension ref="A1:K1772"/>
  <sheetViews>
    <sheetView topLeftCell="A1739" workbookViewId="0">
      <selection activeCell="B1772" sqref="B1772"/>
    </sheetView>
  </sheetViews>
  <sheetFormatPr defaultRowHeight="14.4" x14ac:dyDescent="0.3"/>
  <sheetData>
    <row r="1" spans="1:11" x14ac:dyDescent="0.3">
      <c r="A1" s="11" t="s">
        <v>409</v>
      </c>
      <c r="B1" s="11" t="s">
        <v>410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1" t="s">
        <v>411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 t="s">
        <v>412</v>
      </c>
    </row>
    <row r="3" spans="1:11" x14ac:dyDescent="0.3">
      <c r="A3" s="10" t="s">
        <v>0</v>
      </c>
      <c r="B3" s="1"/>
      <c r="C3" s="1"/>
      <c r="D3" s="1"/>
      <c r="E3" s="1"/>
      <c r="F3" s="1"/>
      <c r="G3" s="1">
        <v>2</v>
      </c>
      <c r="H3" s="1"/>
      <c r="I3" s="1"/>
      <c r="J3" s="1"/>
      <c r="K3" s="1">
        <v>2</v>
      </c>
    </row>
    <row r="4" spans="1:11" x14ac:dyDescent="0.3">
      <c r="A4" s="10" t="s">
        <v>1</v>
      </c>
      <c r="B4" s="1"/>
      <c r="C4" s="1"/>
      <c r="D4" s="1"/>
      <c r="E4" s="1"/>
      <c r="F4" s="1"/>
      <c r="G4" s="1">
        <v>4</v>
      </c>
      <c r="H4" s="1"/>
      <c r="I4" s="1"/>
      <c r="J4" s="1"/>
      <c r="K4" s="1">
        <v>4</v>
      </c>
    </row>
    <row r="5" spans="1:11" x14ac:dyDescent="0.3">
      <c r="A5" s="10" t="s">
        <v>413</v>
      </c>
      <c r="B5" s="1"/>
      <c r="C5" s="1"/>
      <c r="D5" s="1"/>
      <c r="E5" s="1"/>
      <c r="F5" s="1"/>
      <c r="G5" s="1"/>
      <c r="H5" s="1"/>
      <c r="I5" s="1"/>
      <c r="J5" s="1">
        <v>4</v>
      </c>
      <c r="K5" s="1">
        <v>4</v>
      </c>
    </row>
    <row r="6" spans="1:11" x14ac:dyDescent="0.3">
      <c r="A6" s="10" t="s">
        <v>414</v>
      </c>
      <c r="B6" s="1"/>
      <c r="C6" s="1"/>
      <c r="D6" s="1"/>
      <c r="E6" s="1"/>
      <c r="F6" s="1">
        <v>2</v>
      </c>
      <c r="G6" s="1"/>
      <c r="H6" s="1"/>
      <c r="I6" s="1"/>
      <c r="J6" s="1">
        <v>4</v>
      </c>
      <c r="K6" s="1">
        <v>6</v>
      </c>
    </row>
    <row r="7" spans="1:11" x14ac:dyDescent="0.3">
      <c r="A7" s="10" t="s">
        <v>415</v>
      </c>
      <c r="B7" s="1"/>
      <c r="C7" s="1"/>
      <c r="D7" s="1"/>
      <c r="E7" s="1"/>
      <c r="F7" s="1"/>
      <c r="G7" s="1"/>
      <c r="H7" s="1">
        <v>2</v>
      </c>
      <c r="I7" s="1"/>
      <c r="J7" s="1"/>
      <c r="K7" s="1">
        <v>2</v>
      </c>
    </row>
    <row r="8" spans="1:11" x14ac:dyDescent="0.3">
      <c r="A8" s="10" t="s">
        <v>2</v>
      </c>
      <c r="B8" s="1">
        <v>4</v>
      </c>
      <c r="C8" s="1"/>
      <c r="D8" s="1">
        <v>16</v>
      </c>
      <c r="E8" s="1">
        <v>24</v>
      </c>
      <c r="F8" s="1">
        <v>12</v>
      </c>
      <c r="G8" s="1">
        <v>14</v>
      </c>
      <c r="H8" s="1">
        <v>20</v>
      </c>
      <c r="I8" s="1">
        <v>8</v>
      </c>
      <c r="J8" s="1">
        <v>24</v>
      </c>
      <c r="K8" s="1">
        <v>122</v>
      </c>
    </row>
    <row r="9" spans="1:11" x14ac:dyDescent="0.3">
      <c r="A9" s="10" t="s">
        <v>416</v>
      </c>
      <c r="B9" s="1"/>
      <c r="C9" s="1"/>
      <c r="D9" s="1"/>
      <c r="E9" s="1">
        <v>4</v>
      </c>
      <c r="F9" s="1"/>
      <c r="G9" s="1"/>
      <c r="H9" s="1"/>
      <c r="I9" s="1"/>
      <c r="J9" s="1"/>
      <c r="K9" s="1">
        <v>4</v>
      </c>
    </row>
    <row r="10" spans="1:11" x14ac:dyDescent="0.3">
      <c r="A10" s="10" t="s">
        <v>417</v>
      </c>
      <c r="B10" s="1"/>
      <c r="C10" s="1"/>
      <c r="D10" s="1"/>
      <c r="E10" s="1">
        <v>2</v>
      </c>
      <c r="F10" s="1"/>
      <c r="G10" s="1"/>
      <c r="H10" s="1"/>
      <c r="I10" s="1"/>
      <c r="J10" s="1"/>
      <c r="K10" s="1">
        <v>2</v>
      </c>
    </row>
    <row r="11" spans="1:11" x14ac:dyDescent="0.3">
      <c r="A11" s="10" t="s">
        <v>3</v>
      </c>
      <c r="B11" s="1"/>
      <c r="C11" s="1"/>
      <c r="D11" s="1"/>
      <c r="E11" s="1">
        <v>22</v>
      </c>
      <c r="F11" s="1"/>
      <c r="G11" s="1">
        <v>20</v>
      </c>
      <c r="H11" s="1">
        <v>10</v>
      </c>
      <c r="I11" s="1">
        <v>17</v>
      </c>
      <c r="J11" s="1">
        <v>4</v>
      </c>
      <c r="K11" s="1">
        <v>73</v>
      </c>
    </row>
    <row r="12" spans="1:11" x14ac:dyDescent="0.3">
      <c r="A12" s="10" t="s">
        <v>4</v>
      </c>
      <c r="B12" s="1">
        <v>32</v>
      </c>
      <c r="C12" s="1"/>
      <c r="D12" s="1"/>
      <c r="E12" s="1">
        <v>30</v>
      </c>
      <c r="F12" s="1">
        <v>6</v>
      </c>
      <c r="G12" s="1">
        <v>46</v>
      </c>
      <c r="H12" s="1">
        <v>24</v>
      </c>
      <c r="I12" s="1">
        <v>9</v>
      </c>
      <c r="J12" s="1">
        <v>10</v>
      </c>
      <c r="K12" s="1">
        <v>157</v>
      </c>
    </row>
    <row r="13" spans="1:11" x14ac:dyDescent="0.3">
      <c r="A13" s="10" t="s">
        <v>418</v>
      </c>
      <c r="B13" s="1">
        <v>6</v>
      </c>
      <c r="C13" s="1"/>
      <c r="D13" s="1">
        <v>10</v>
      </c>
      <c r="E13" s="1"/>
      <c r="F13" s="1">
        <v>2</v>
      </c>
      <c r="G13" s="1"/>
      <c r="H13" s="1"/>
      <c r="I13" s="1"/>
      <c r="J13" s="1"/>
      <c r="K13" s="1">
        <v>18</v>
      </c>
    </row>
    <row r="14" spans="1:11" x14ac:dyDescent="0.3">
      <c r="A14" s="10" t="s">
        <v>419</v>
      </c>
      <c r="B14" s="1"/>
      <c r="C14" s="1"/>
      <c r="D14" s="1"/>
      <c r="E14" s="1">
        <v>2</v>
      </c>
      <c r="F14" s="1"/>
      <c r="G14" s="1"/>
      <c r="H14" s="1">
        <v>4</v>
      </c>
      <c r="I14" s="1">
        <v>2</v>
      </c>
      <c r="J14" s="1"/>
      <c r="K14" s="1">
        <v>8</v>
      </c>
    </row>
    <row r="15" spans="1:11" x14ac:dyDescent="0.3">
      <c r="A15" s="10" t="s">
        <v>420</v>
      </c>
      <c r="B15" s="1"/>
      <c r="C15" s="1"/>
      <c r="D15" s="1"/>
      <c r="E15" s="1"/>
      <c r="F15" s="1">
        <v>6</v>
      </c>
      <c r="G15" s="1"/>
      <c r="H15" s="1"/>
      <c r="I15" s="1"/>
      <c r="J15" s="1"/>
      <c r="K15" s="1">
        <v>6</v>
      </c>
    </row>
    <row r="16" spans="1:11" x14ac:dyDescent="0.3">
      <c r="A16" s="10" t="s">
        <v>421</v>
      </c>
      <c r="B16" s="1"/>
      <c r="C16" s="1"/>
      <c r="D16" s="1"/>
      <c r="E16" s="1">
        <v>2</v>
      </c>
      <c r="F16" s="1"/>
      <c r="G16" s="1"/>
      <c r="H16" s="1"/>
      <c r="I16" s="1"/>
      <c r="J16" s="1"/>
      <c r="K16" s="1">
        <v>2</v>
      </c>
    </row>
    <row r="17" spans="1:11" x14ac:dyDescent="0.3">
      <c r="A17" s="10" t="s">
        <v>422</v>
      </c>
      <c r="B17" s="1"/>
      <c r="C17" s="1"/>
      <c r="D17" s="1"/>
      <c r="E17" s="1"/>
      <c r="F17" s="1">
        <v>2</v>
      </c>
      <c r="G17" s="1"/>
      <c r="H17" s="1"/>
      <c r="I17" s="1"/>
      <c r="J17" s="1"/>
      <c r="K17" s="1">
        <v>2</v>
      </c>
    </row>
    <row r="18" spans="1:11" x14ac:dyDescent="0.3">
      <c r="A18" s="10" t="s">
        <v>423</v>
      </c>
      <c r="B18" s="1"/>
      <c r="C18" s="1"/>
      <c r="D18" s="1"/>
      <c r="E18" s="1"/>
      <c r="F18" s="1"/>
      <c r="G18" s="1">
        <v>2</v>
      </c>
      <c r="H18" s="1"/>
      <c r="I18" s="1"/>
      <c r="J18" s="1"/>
      <c r="K18" s="1">
        <v>2</v>
      </c>
    </row>
    <row r="19" spans="1:11" x14ac:dyDescent="0.3">
      <c r="A19" s="10" t="s">
        <v>424</v>
      </c>
      <c r="B19" s="1">
        <v>2</v>
      </c>
      <c r="C19" s="1"/>
      <c r="D19" s="1"/>
      <c r="E19" s="1"/>
      <c r="F19" s="1"/>
      <c r="G19" s="1"/>
      <c r="H19" s="1"/>
      <c r="I19" s="1">
        <v>2</v>
      </c>
      <c r="J19" s="1"/>
      <c r="K19" s="1">
        <v>4</v>
      </c>
    </row>
    <row r="20" spans="1:11" x14ac:dyDescent="0.3">
      <c r="A20" s="10" t="s">
        <v>425</v>
      </c>
      <c r="B20" s="1"/>
      <c r="C20" s="1"/>
      <c r="D20" s="1">
        <v>4</v>
      </c>
      <c r="E20" s="1"/>
      <c r="F20" s="1"/>
      <c r="G20" s="1"/>
      <c r="H20" s="1">
        <v>6</v>
      </c>
      <c r="I20" s="1">
        <v>2</v>
      </c>
      <c r="J20" s="1"/>
      <c r="K20" s="1">
        <v>12</v>
      </c>
    </row>
    <row r="21" spans="1:11" x14ac:dyDescent="0.3">
      <c r="A21" s="10" t="s">
        <v>426</v>
      </c>
      <c r="B21" s="1"/>
      <c r="C21" s="1"/>
      <c r="D21" s="1"/>
      <c r="E21" s="1"/>
      <c r="F21" s="1">
        <v>4</v>
      </c>
      <c r="G21" s="1"/>
      <c r="H21" s="1"/>
      <c r="I21" s="1"/>
      <c r="J21" s="1"/>
      <c r="K21" s="1">
        <v>4</v>
      </c>
    </row>
    <row r="22" spans="1:11" x14ac:dyDescent="0.3">
      <c r="A22" s="10" t="s">
        <v>427</v>
      </c>
      <c r="B22" s="1"/>
      <c r="C22" s="1"/>
      <c r="D22" s="1"/>
      <c r="E22" s="1"/>
      <c r="F22" s="1"/>
      <c r="G22" s="1">
        <v>4</v>
      </c>
      <c r="H22" s="1">
        <v>2</v>
      </c>
      <c r="I22" s="1">
        <v>2</v>
      </c>
      <c r="J22" s="1">
        <v>6</v>
      </c>
      <c r="K22" s="1">
        <v>14</v>
      </c>
    </row>
    <row r="23" spans="1:11" x14ac:dyDescent="0.3">
      <c r="A23" s="10" t="s">
        <v>428</v>
      </c>
      <c r="B23" s="1"/>
      <c r="C23" s="1"/>
      <c r="D23" s="1"/>
      <c r="E23" s="1">
        <v>4</v>
      </c>
      <c r="F23" s="1"/>
      <c r="G23" s="1"/>
      <c r="H23" s="1"/>
      <c r="I23" s="1"/>
      <c r="J23" s="1"/>
      <c r="K23" s="1">
        <v>4</v>
      </c>
    </row>
    <row r="24" spans="1:11" x14ac:dyDescent="0.3">
      <c r="A24" s="10" t="s">
        <v>429</v>
      </c>
      <c r="B24" s="1"/>
      <c r="C24" s="1"/>
      <c r="D24" s="1"/>
      <c r="E24" s="1"/>
      <c r="F24" s="1"/>
      <c r="G24" s="1"/>
      <c r="H24" s="1"/>
      <c r="I24" s="1"/>
      <c r="J24" s="1">
        <v>2</v>
      </c>
      <c r="K24" s="1">
        <v>2</v>
      </c>
    </row>
    <row r="25" spans="1:11" x14ac:dyDescent="0.3">
      <c r="A25" s="10" t="s">
        <v>5</v>
      </c>
      <c r="B25" s="1"/>
      <c r="C25" s="1"/>
      <c r="D25" s="1"/>
      <c r="E25" s="1"/>
      <c r="F25" s="1"/>
      <c r="G25" s="1">
        <v>2</v>
      </c>
      <c r="H25" s="1"/>
      <c r="I25" s="1"/>
      <c r="J25" s="1"/>
      <c r="K25" s="1">
        <v>2</v>
      </c>
    </row>
    <row r="26" spans="1:11" x14ac:dyDescent="0.3">
      <c r="A26" s="10" t="s">
        <v>430</v>
      </c>
      <c r="B26" s="1">
        <v>2</v>
      </c>
      <c r="C26" s="1"/>
      <c r="D26" s="1">
        <v>10</v>
      </c>
      <c r="E26" s="1">
        <v>4</v>
      </c>
      <c r="F26" s="1"/>
      <c r="G26" s="1">
        <v>2</v>
      </c>
      <c r="H26" s="1">
        <v>6</v>
      </c>
      <c r="I26" s="1">
        <v>2</v>
      </c>
      <c r="J26" s="1">
        <v>2</v>
      </c>
      <c r="K26" s="1">
        <v>28</v>
      </c>
    </row>
    <row r="27" spans="1:11" x14ac:dyDescent="0.3">
      <c r="A27" s="10" t="s">
        <v>431</v>
      </c>
      <c r="B27" s="1"/>
      <c r="C27" s="1"/>
      <c r="D27" s="1"/>
      <c r="E27" s="1">
        <v>2</v>
      </c>
      <c r="F27" s="1"/>
      <c r="G27" s="1"/>
      <c r="H27" s="1">
        <v>2</v>
      </c>
      <c r="I27" s="1"/>
      <c r="J27" s="1"/>
      <c r="K27" s="1">
        <v>4</v>
      </c>
    </row>
    <row r="28" spans="1:11" x14ac:dyDescent="0.3">
      <c r="A28" s="10" t="s">
        <v>432</v>
      </c>
      <c r="B28" s="1"/>
      <c r="C28" s="1"/>
      <c r="D28" s="1"/>
      <c r="E28" s="1"/>
      <c r="F28" s="1">
        <v>2</v>
      </c>
      <c r="G28" s="1"/>
      <c r="H28" s="1">
        <v>2</v>
      </c>
      <c r="I28" s="1"/>
      <c r="J28" s="1"/>
      <c r="K28" s="1">
        <v>4</v>
      </c>
    </row>
    <row r="29" spans="1:11" x14ac:dyDescent="0.3">
      <c r="A29" s="10" t="s">
        <v>433</v>
      </c>
      <c r="B29" s="1"/>
      <c r="C29" s="1"/>
      <c r="D29" s="1"/>
      <c r="E29" s="1">
        <v>14</v>
      </c>
      <c r="F29" s="1"/>
      <c r="G29" s="1">
        <v>4</v>
      </c>
      <c r="H29" s="1">
        <v>8</v>
      </c>
      <c r="I29" s="1">
        <v>2</v>
      </c>
      <c r="J29" s="1">
        <v>2</v>
      </c>
      <c r="K29" s="1">
        <v>30</v>
      </c>
    </row>
    <row r="30" spans="1:11" x14ac:dyDescent="0.3">
      <c r="A30" s="10" t="s">
        <v>6</v>
      </c>
      <c r="B30" s="1">
        <v>24</v>
      </c>
      <c r="C30" s="1"/>
      <c r="D30" s="1">
        <v>16</v>
      </c>
      <c r="E30" s="1">
        <v>8</v>
      </c>
      <c r="F30" s="1">
        <v>2</v>
      </c>
      <c r="G30" s="1">
        <v>19</v>
      </c>
      <c r="H30" s="1">
        <v>1</v>
      </c>
      <c r="I30" s="1">
        <v>7</v>
      </c>
      <c r="J30" s="1">
        <v>13</v>
      </c>
      <c r="K30" s="1">
        <v>90</v>
      </c>
    </row>
    <row r="31" spans="1:11" x14ac:dyDescent="0.3">
      <c r="A31" s="10" t="s">
        <v>434</v>
      </c>
      <c r="B31" s="1">
        <v>2</v>
      </c>
      <c r="C31" s="1"/>
      <c r="D31" s="1"/>
      <c r="E31" s="1"/>
      <c r="F31" s="1"/>
      <c r="G31" s="1"/>
      <c r="H31" s="1"/>
      <c r="I31" s="1"/>
      <c r="J31" s="1">
        <v>2</v>
      </c>
      <c r="K31" s="1">
        <v>4</v>
      </c>
    </row>
    <row r="32" spans="1:11" x14ac:dyDescent="0.3">
      <c r="A32" s="10" t="s">
        <v>7</v>
      </c>
      <c r="B32" s="1"/>
      <c r="C32" s="1"/>
      <c r="D32" s="1"/>
      <c r="E32" s="1">
        <v>2</v>
      </c>
      <c r="F32" s="1"/>
      <c r="G32" s="1">
        <v>4</v>
      </c>
      <c r="H32" s="1"/>
      <c r="I32" s="1">
        <v>3</v>
      </c>
      <c r="J32" s="1"/>
      <c r="K32" s="1">
        <v>9</v>
      </c>
    </row>
    <row r="33" spans="1:11" x14ac:dyDescent="0.3">
      <c r="A33" s="10" t="s">
        <v>435</v>
      </c>
      <c r="B33" s="1">
        <v>2</v>
      </c>
      <c r="C33" s="1"/>
      <c r="D33" s="1"/>
      <c r="E33" s="1">
        <v>4</v>
      </c>
      <c r="F33" s="1"/>
      <c r="G33" s="1">
        <v>6</v>
      </c>
      <c r="H33" s="1">
        <v>6</v>
      </c>
      <c r="I33" s="1"/>
      <c r="J33" s="1"/>
      <c r="K33" s="1">
        <v>18</v>
      </c>
    </row>
    <row r="34" spans="1:11" x14ac:dyDescent="0.3">
      <c r="A34" s="10" t="s">
        <v>436</v>
      </c>
      <c r="B34" s="1"/>
      <c r="C34" s="1"/>
      <c r="D34" s="1"/>
      <c r="E34" s="1"/>
      <c r="F34" s="1"/>
      <c r="G34" s="1"/>
      <c r="H34" s="1"/>
      <c r="I34" s="1"/>
      <c r="J34" s="1">
        <v>4</v>
      </c>
      <c r="K34" s="1">
        <v>4</v>
      </c>
    </row>
    <row r="35" spans="1:11" x14ac:dyDescent="0.3">
      <c r="A35" s="10" t="s">
        <v>437</v>
      </c>
      <c r="B35" s="1">
        <v>2</v>
      </c>
      <c r="C35" s="1"/>
      <c r="D35" s="1"/>
      <c r="E35" s="1"/>
      <c r="F35" s="1"/>
      <c r="G35" s="1">
        <v>2</v>
      </c>
      <c r="H35" s="1">
        <v>2</v>
      </c>
      <c r="I35" s="1"/>
      <c r="J35" s="1">
        <v>8</v>
      </c>
      <c r="K35" s="1">
        <v>14</v>
      </c>
    </row>
    <row r="36" spans="1:11" x14ac:dyDescent="0.3">
      <c r="A36" s="10" t="s">
        <v>8</v>
      </c>
      <c r="B36" s="1"/>
      <c r="C36" s="1"/>
      <c r="D36" s="1"/>
      <c r="E36" s="1">
        <v>6</v>
      </c>
      <c r="F36" s="1">
        <v>4</v>
      </c>
      <c r="G36" s="1">
        <v>4</v>
      </c>
      <c r="H36" s="1"/>
      <c r="I36" s="1"/>
      <c r="J36" s="1">
        <v>2</v>
      </c>
      <c r="K36" s="1">
        <v>16</v>
      </c>
    </row>
    <row r="37" spans="1:11" x14ac:dyDescent="0.3">
      <c r="A37" s="10" t="s">
        <v>9</v>
      </c>
      <c r="B37" s="1">
        <v>2</v>
      </c>
      <c r="C37" s="1"/>
      <c r="D37" s="1"/>
      <c r="E37" s="1"/>
      <c r="F37" s="1"/>
      <c r="G37" s="1">
        <v>1</v>
      </c>
      <c r="H37" s="1"/>
      <c r="I37" s="1">
        <v>2</v>
      </c>
      <c r="J37" s="1">
        <v>9</v>
      </c>
      <c r="K37" s="1">
        <v>14</v>
      </c>
    </row>
    <row r="38" spans="1:11" x14ac:dyDescent="0.3">
      <c r="A38" s="10" t="s">
        <v>438</v>
      </c>
      <c r="B38" s="1">
        <v>2</v>
      </c>
      <c r="C38" s="1"/>
      <c r="D38" s="1"/>
      <c r="E38" s="1"/>
      <c r="F38" s="1"/>
      <c r="G38" s="1">
        <v>2</v>
      </c>
      <c r="H38" s="1"/>
      <c r="I38" s="1"/>
      <c r="J38" s="1"/>
      <c r="K38" s="1">
        <v>4</v>
      </c>
    </row>
    <row r="39" spans="1:11" x14ac:dyDescent="0.3">
      <c r="A39" s="10" t="s">
        <v>439</v>
      </c>
      <c r="B39" s="1">
        <v>2</v>
      </c>
      <c r="C39" s="1"/>
      <c r="D39" s="1"/>
      <c r="E39" s="1"/>
      <c r="F39" s="1"/>
      <c r="G39" s="1">
        <v>4</v>
      </c>
      <c r="H39" s="1"/>
      <c r="I39" s="1"/>
      <c r="J39" s="1"/>
      <c r="K39" s="1">
        <v>6</v>
      </c>
    </row>
    <row r="40" spans="1:11" x14ac:dyDescent="0.3">
      <c r="A40" s="10" t="s">
        <v>10</v>
      </c>
      <c r="B40" s="1"/>
      <c r="C40" s="1"/>
      <c r="D40" s="1"/>
      <c r="E40" s="1">
        <v>2</v>
      </c>
      <c r="F40" s="1"/>
      <c r="G40" s="1">
        <v>6</v>
      </c>
      <c r="H40" s="1"/>
      <c r="I40" s="1"/>
      <c r="J40" s="1"/>
      <c r="K40" s="1">
        <v>8</v>
      </c>
    </row>
    <row r="41" spans="1:11" x14ac:dyDescent="0.3">
      <c r="A41" s="10" t="s">
        <v>440</v>
      </c>
      <c r="B41" s="1">
        <v>6</v>
      </c>
      <c r="C41" s="1"/>
      <c r="D41" s="1"/>
      <c r="E41" s="1"/>
      <c r="F41" s="1">
        <v>2</v>
      </c>
      <c r="G41" s="1"/>
      <c r="H41" s="1">
        <v>4</v>
      </c>
      <c r="I41" s="1"/>
      <c r="J41" s="1">
        <v>2</v>
      </c>
      <c r="K41" s="1">
        <v>14</v>
      </c>
    </row>
    <row r="42" spans="1:11" x14ac:dyDescent="0.3">
      <c r="A42" s="10" t="s">
        <v>11</v>
      </c>
      <c r="B42" s="1"/>
      <c r="C42" s="1"/>
      <c r="D42" s="1"/>
      <c r="E42" s="1"/>
      <c r="F42" s="1">
        <v>2</v>
      </c>
      <c r="G42" s="1">
        <v>2</v>
      </c>
      <c r="H42" s="1"/>
      <c r="I42" s="1"/>
      <c r="J42" s="1"/>
      <c r="K42" s="1">
        <v>4</v>
      </c>
    </row>
    <row r="43" spans="1:11" x14ac:dyDescent="0.3">
      <c r="A43" s="10" t="s">
        <v>441</v>
      </c>
      <c r="B43" s="1"/>
      <c r="C43" s="1"/>
      <c r="D43" s="1"/>
      <c r="E43" s="1"/>
      <c r="F43" s="1"/>
      <c r="G43" s="1">
        <v>2</v>
      </c>
      <c r="H43" s="1"/>
      <c r="I43" s="1"/>
      <c r="J43" s="1"/>
      <c r="K43" s="1">
        <v>2</v>
      </c>
    </row>
    <row r="44" spans="1:11" x14ac:dyDescent="0.3">
      <c r="A44" s="10" t="s">
        <v>442</v>
      </c>
      <c r="B44" s="1"/>
      <c r="C44" s="1"/>
      <c r="D44" s="1"/>
      <c r="E44" s="1"/>
      <c r="F44" s="1"/>
      <c r="G44" s="1">
        <v>4</v>
      </c>
      <c r="H44" s="1">
        <v>2</v>
      </c>
      <c r="I44" s="1"/>
      <c r="J44" s="1"/>
      <c r="K44" s="1">
        <v>6</v>
      </c>
    </row>
    <row r="45" spans="1:11" x14ac:dyDescent="0.3">
      <c r="A45" s="10" t="s">
        <v>443</v>
      </c>
      <c r="B45" s="1">
        <v>2</v>
      </c>
      <c r="C45" s="1"/>
      <c r="D45" s="1"/>
      <c r="E45" s="1">
        <v>2</v>
      </c>
      <c r="F45" s="1"/>
      <c r="G45" s="1">
        <v>2</v>
      </c>
      <c r="H45" s="1"/>
      <c r="I45" s="1"/>
      <c r="J45" s="1">
        <v>2</v>
      </c>
      <c r="K45" s="1">
        <v>8</v>
      </c>
    </row>
    <row r="46" spans="1:11" x14ac:dyDescent="0.3">
      <c r="A46" s="10" t="s">
        <v>12</v>
      </c>
      <c r="B46" s="1"/>
      <c r="C46" s="1"/>
      <c r="D46" s="1"/>
      <c r="E46" s="1">
        <v>6</v>
      </c>
      <c r="F46" s="1">
        <v>6</v>
      </c>
      <c r="G46" s="1">
        <v>21</v>
      </c>
      <c r="H46" s="1">
        <v>1</v>
      </c>
      <c r="I46" s="1">
        <v>7</v>
      </c>
      <c r="J46" s="1">
        <v>4</v>
      </c>
      <c r="K46" s="1">
        <v>45</v>
      </c>
    </row>
    <row r="47" spans="1:11" x14ac:dyDescent="0.3">
      <c r="A47" s="10" t="s">
        <v>13</v>
      </c>
      <c r="B47" s="1">
        <v>5</v>
      </c>
      <c r="C47" s="1">
        <v>2</v>
      </c>
      <c r="D47" s="1"/>
      <c r="E47" s="1">
        <v>18</v>
      </c>
      <c r="F47" s="1">
        <v>6</v>
      </c>
      <c r="G47" s="1">
        <v>16</v>
      </c>
      <c r="H47" s="1"/>
      <c r="I47" s="1">
        <v>9</v>
      </c>
      <c r="J47" s="1"/>
      <c r="K47" s="1">
        <v>56</v>
      </c>
    </row>
    <row r="48" spans="1:11" x14ac:dyDescent="0.3">
      <c r="A48" s="10" t="s">
        <v>14</v>
      </c>
      <c r="B48" s="1"/>
      <c r="C48" s="1"/>
      <c r="D48" s="1"/>
      <c r="E48" s="1"/>
      <c r="F48" s="1">
        <v>2</v>
      </c>
      <c r="G48" s="1"/>
      <c r="H48" s="1"/>
      <c r="I48" s="1">
        <v>2</v>
      </c>
      <c r="J48" s="1"/>
      <c r="K48" s="1">
        <v>4</v>
      </c>
    </row>
    <row r="49" spans="1:11" x14ac:dyDescent="0.3">
      <c r="A49" s="10" t="s">
        <v>444</v>
      </c>
      <c r="B49" s="1">
        <v>14</v>
      </c>
      <c r="C49" s="1"/>
      <c r="D49" s="1">
        <v>10</v>
      </c>
      <c r="E49" s="1">
        <v>4</v>
      </c>
      <c r="F49" s="1">
        <v>10</v>
      </c>
      <c r="G49" s="1">
        <v>2</v>
      </c>
      <c r="H49" s="1">
        <v>4</v>
      </c>
      <c r="I49" s="1"/>
      <c r="J49" s="1">
        <v>2</v>
      </c>
      <c r="K49" s="1">
        <v>46</v>
      </c>
    </row>
    <row r="50" spans="1:11" x14ac:dyDescent="0.3">
      <c r="A50" s="10" t="s">
        <v>445</v>
      </c>
      <c r="B50" s="1">
        <v>2</v>
      </c>
      <c r="C50" s="1"/>
      <c r="D50" s="1">
        <v>2</v>
      </c>
      <c r="E50" s="1">
        <v>2</v>
      </c>
      <c r="F50" s="1">
        <v>2</v>
      </c>
      <c r="G50" s="1">
        <v>4</v>
      </c>
      <c r="H50" s="1"/>
      <c r="I50" s="1">
        <v>2</v>
      </c>
      <c r="J50" s="1">
        <v>2</v>
      </c>
      <c r="K50" s="1">
        <v>16</v>
      </c>
    </row>
    <row r="51" spans="1:11" x14ac:dyDescent="0.3">
      <c r="A51" s="10" t="s">
        <v>446</v>
      </c>
      <c r="B51" s="1"/>
      <c r="C51" s="1"/>
      <c r="D51" s="1"/>
      <c r="E51" s="1"/>
      <c r="F51" s="1">
        <v>2</v>
      </c>
      <c r="G51" s="1"/>
      <c r="H51" s="1"/>
      <c r="I51" s="1"/>
      <c r="J51" s="1"/>
      <c r="K51" s="1">
        <v>2</v>
      </c>
    </row>
    <row r="52" spans="1:11" x14ac:dyDescent="0.3">
      <c r="A52" s="10" t="s">
        <v>447</v>
      </c>
      <c r="B52" s="1"/>
      <c r="C52" s="1"/>
      <c r="D52" s="1"/>
      <c r="E52" s="1"/>
      <c r="F52" s="1">
        <v>8</v>
      </c>
      <c r="G52" s="1">
        <v>1</v>
      </c>
      <c r="H52" s="1">
        <v>5</v>
      </c>
      <c r="I52" s="1"/>
      <c r="J52" s="1">
        <v>2</v>
      </c>
      <c r="K52" s="1">
        <v>16</v>
      </c>
    </row>
    <row r="53" spans="1:11" x14ac:dyDescent="0.3">
      <c r="A53" s="10" t="s">
        <v>15</v>
      </c>
      <c r="B53" s="1"/>
      <c r="C53" s="1"/>
      <c r="D53" s="1">
        <v>2</v>
      </c>
      <c r="E53" s="1"/>
      <c r="F53" s="1">
        <v>10</v>
      </c>
      <c r="G53" s="1">
        <v>8</v>
      </c>
      <c r="H53" s="1">
        <v>16</v>
      </c>
      <c r="I53" s="1">
        <v>4</v>
      </c>
      <c r="J53" s="1">
        <v>18</v>
      </c>
      <c r="K53" s="1">
        <v>58</v>
      </c>
    </row>
    <row r="54" spans="1:11" x14ac:dyDescent="0.3">
      <c r="A54" s="10" t="s">
        <v>16</v>
      </c>
      <c r="B54" s="1"/>
      <c r="C54" s="1"/>
      <c r="D54" s="1"/>
      <c r="E54" s="1">
        <v>1</v>
      </c>
      <c r="F54" s="1"/>
      <c r="G54" s="1">
        <v>12</v>
      </c>
      <c r="H54" s="1">
        <v>9</v>
      </c>
      <c r="I54" s="1"/>
      <c r="J54" s="1">
        <v>1</v>
      </c>
      <c r="K54" s="1">
        <v>23</v>
      </c>
    </row>
    <row r="55" spans="1:11" x14ac:dyDescent="0.3">
      <c r="A55" s="10" t="s">
        <v>17</v>
      </c>
      <c r="B55" s="1">
        <v>6</v>
      </c>
      <c r="C55" s="1"/>
      <c r="D55" s="1"/>
      <c r="E55" s="1">
        <v>8</v>
      </c>
      <c r="F55" s="1">
        <v>4</v>
      </c>
      <c r="G55" s="1">
        <v>8</v>
      </c>
      <c r="H55" s="1"/>
      <c r="I55" s="1"/>
      <c r="J55" s="1"/>
      <c r="K55" s="1">
        <v>26</v>
      </c>
    </row>
    <row r="56" spans="1:11" x14ac:dyDescent="0.3">
      <c r="A56" s="10" t="s">
        <v>18</v>
      </c>
      <c r="B56" s="1"/>
      <c r="C56" s="1"/>
      <c r="D56" s="1"/>
      <c r="E56" s="1">
        <v>9</v>
      </c>
      <c r="F56" s="1">
        <v>8</v>
      </c>
      <c r="G56" s="1">
        <v>18</v>
      </c>
      <c r="H56" s="1">
        <v>6</v>
      </c>
      <c r="I56" s="1">
        <v>3</v>
      </c>
      <c r="J56" s="1">
        <v>1</v>
      </c>
      <c r="K56" s="1">
        <v>45</v>
      </c>
    </row>
    <row r="57" spans="1:11" x14ac:dyDescent="0.3">
      <c r="A57" s="10" t="s">
        <v>448</v>
      </c>
      <c r="B57" s="1"/>
      <c r="C57" s="1"/>
      <c r="D57" s="1"/>
      <c r="E57" s="1"/>
      <c r="F57" s="1"/>
      <c r="G57" s="1">
        <v>2</v>
      </c>
      <c r="H57" s="1"/>
      <c r="I57" s="1"/>
      <c r="J57" s="1"/>
      <c r="K57" s="1">
        <v>2</v>
      </c>
    </row>
    <row r="58" spans="1:11" x14ac:dyDescent="0.3">
      <c r="A58" s="10" t="s">
        <v>449</v>
      </c>
      <c r="B58" s="1"/>
      <c r="C58" s="1"/>
      <c r="D58" s="1"/>
      <c r="E58" s="1">
        <v>8</v>
      </c>
      <c r="F58" s="1">
        <v>2</v>
      </c>
      <c r="G58" s="1">
        <v>1</v>
      </c>
      <c r="H58" s="1">
        <v>2</v>
      </c>
      <c r="I58" s="1"/>
      <c r="J58" s="1">
        <v>1</v>
      </c>
      <c r="K58" s="1">
        <v>14</v>
      </c>
    </row>
    <row r="59" spans="1:11" x14ac:dyDescent="0.3">
      <c r="A59" s="10" t="s">
        <v>19</v>
      </c>
      <c r="B59" s="1"/>
      <c r="C59" s="1"/>
      <c r="D59" s="1">
        <v>4</v>
      </c>
      <c r="E59" s="1">
        <v>2</v>
      </c>
      <c r="F59" s="1"/>
      <c r="G59" s="1">
        <v>8</v>
      </c>
      <c r="H59" s="1"/>
      <c r="I59" s="1"/>
      <c r="J59" s="1">
        <v>2</v>
      </c>
      <c r="K59" s="1">
        <v>16</v>
      </c>
    </row>
    <row r="60" spans="1:11" x14ac:dyDescent="0.3">
      <c r="A60" s="10" t="s">
        <v>450</v>
      </c>
      <c r="B60" s="1"/>
      <c r="C60" s="1"/>
      <c r="D60" s="1"/>
      <c r="E60" s="1"/>
      <c r="F60" s="1">
        <v>4</v>
      </c>
      <c r="G60" s="1"/>
      <c r="H60" s="1"/>
      <c r="I60" s="1"/>
      <c r="J60" s="1"/>
      <c r="K60" s="1">
        <v>4</v>
      </c>
    </row>
    <row r="61" spans="1:11" x14ac:dyDescent="0.3">
      <c r="A61" s="10" t="s">
        <v>20</v>
      </c>
      <c r="B61" s="1">
        <v>4</v>
      </c>
      <c r="C61" s="1"/>
      <c r="D61" s="1"/>
      <c r="E61" s="1">
        <v>52</v>
      </c>
      <c r="F61" s="1">
        <v>40</v>
      </c>
      <c r="G61" s="1">
        <v>34</v>
      </c>
      <c r="H61" s="1">
        <v>2</v>
      </c>
      <c r="I61" s="1">
        <v>2</v>
      </c>
      <c r="J61" s="1"/>
      <c r="K61" s="1">
        <v>134</v>
      </c>
    </row>
    <row r="62" spans="1:11" x14ac:dyDescent="0.3">
      <c r="A62" s="10" t="s">
        <v>451</v>
      </c>
      <c r="B62" s="1"/>
      <c r="C62" s="1"/>
      <c r="D62" s="1"/>
      <c r="E62" s="1"/>
      <c r="F62" s="1">
        <v>2</v>
      </c>
      <c r="G62" s="1"/>
      <c r="H62" s="1"/>
      <c r="I62" s="1"/>
      <c r="J62" s="1">
        <v>8</v>
      </c>
      <c r="K62" s="1">
        <v>10</v>
      </c>
    </row>
    <row r="63" spans="1:11" x14ac:dyDescent="0.3">
      <c r="A63" s="10" t="s">
        <v>21</v>
      </c>
      <c r="B63" s="1"/>
      <c r="C63" s="1"/>
      <c r="D63" s="1"/>
      <c r="E63" s="1">
        <v>14</v>
      </c>
      <c r="F63" s="1"/>
      <c r="G63" s="1"/>
      <c r="H63" s="1"/>
      <c r="I63" s="1"/>
      <c r="J63" s="1"/>
      <c r="K63" s="1">
        <v>14</v>
      </c>
    </row>
    <row r="64" spans="1:11" x14ac:dyDescent="0.3">
      <c r="A64" s="10" t="s">
        <v>22</v>
      </c>
      <c r="B64" s="1">
        <v>6</v>
      </c>
      <c r="C64" s="1"/>
      <c r="D64" s="1">
        <v>9</v>
      </c>
      <c r="E64" s="1">
        <v>2</v>
      </c>
      <c r="F64" s="1">
        <v>2</v>
      </c>
      <c r="G64" s="1">
        <v>20</v>
      </c>
      <c r="H64" s="1">
        <v>20</v>
      </c>
      <c r="I64" s="1">
        <v>5</v>
      </c>
      <c r="J64" s="1">
        <v>1</v>
      </c>
      <c r="K64" s="1">
        <v>65</v>
      </c>
    </row>
    <row r="65" spans="1:11" x14ac:dyDescent="0.3">
      <c r="A65" s="10" t="s">
        <v>452</v>
      </c>
      <c r="B65" s="1"/>
      <c r="C65" s="1"/>
      <c r="D65" s="1"/>
      <c r="E65" s="1"/>
      <c r="F65" s="1"/>
      <c r="G65" s="1"/>
      <c r="H65" s="1">
        <v>6</v>
      </c>
      <c r="I65" s="1"/>
      <c r="J65" s="1"/>
      <c r="K65" s="1">
        <v>6</v>
      </c>
    </row>
    <row r="66" spans="1:11" x14ac:dyDescent="0.3">
      <c r="A66" s="10" t="s">
        <v>453</v>
      </c>
      <c r="B66" s="1"/>
      <c r="C66" s="1"/>
      <c r="D66" s="1"/>
      <c r="E66" s="1"/>
      <c r="F66" s="1"/>
      <c r="G66" s="1">
        <v>4</v>
      </c>
      <c r="H66" s="1"/>
      <c r="I66" s="1"/>
      <c r="J66" s="1"/>
      <c r="K66" s="1">
        <v>4</v>
      </c>
    </row>
    <row r="67" spans="1:11" x14ac:dyDescent="0.3">
      <c r="A67" s="10" t="s">
        <v>454</v>
      </c>
      <c r="B67" s="1"/>
      <c r="C67" s="1"/>
      <c r="D67" s="1"/>
      <c r="E67" s="1"/>
      <c r="F67" s="1">
        <v>2</v>
      </c>
      <c r="G67" s="1"/>
      <c r="H67" s="1"/>
      <c r="I67" s="1"/>
      <c r="J67" s="1"/>
      <c r="K67" s="1">
        <v>2</v>
      </c>
    </row>
    <row r="68" spans="1:11" x14ac:dyDescent="0.3">
      <c r="A68" s="10" t="s">
        <v>455</v>
      </c>
      <c r="B68" s="1">
        <v>6</v>
      </c>
      <c r="C68" s="1"/>
      <c r="D68" s="1"/>
      <c r="E68" s="1">
        <v>4</v>
      </c>
      <c r="F68" s="1"/>
      <c r="G68" s="1">
        <v>2</v>
      </c>
      <c r="H68" s="1"/>
      <c r="I68" s="1"/>
      <c r="J68" s="1"/>
      <c r="K68" s="1">
        <v>12</v>
      </c>
    </row>
    <row r="69" spans="1:11" x14ac:dyDescent="0.3">
      <c r="A69" s="10" t="s">
        <v>23</v>
      </c>
      <c r="B69" s="1">
        <v>50</v>
      </c>
      <c r="C69" s="1"/>
      <c r="D69" s="1"/>
      <c r="E69" s="1">
        <v>43</v>
      </c>
      <c r="F69" s="1">
        <v>6</v>
      </c>
      <c r="G69" s="1">
        <v>39</v>
      </c>
      <c r="H69" s="1">
        <v>17</v>
      </c>
      <c r="I69" s="1">
        <v>8</v>
      </c>
      <c r="J69" s="1">
        <v>11</v>
      </c>
      <c r="K69" s="1">
        <v>174</v>
      </c>
    </row>
    <row r="70" spans="1:11" x14ac:dyDescent="0.3">
      <c r="A70" s="10" t="s">
        <v>24</v>
      </c>
      <c r="B70" s="1"/>
      <c r="C70" s="1"/>
      <c r="D70" s="1">
        <v>2</v>
      </c>
      <c r="E70" s="1">
        <v>6</v>
      </c>
      <c r="F70" s="1">
        <v>2</v>
      </c>
      <c r="G70" s="1">
        <v>8</v>
      </c>
      <c r="H70" s="1">
        <v>2</v>
      </c>
      <c r="I70" s="1"/>
      <c r="J70" s="1">
        <v>2</v>
      </c>
      <c r="K70" s="1">
        <v>22</v>
      </c>
    </row>
    <row r="71" spans="1:11" x14ac:dyDescent="0.3">
      <c r="A71" s="10" t="s">
        <v>456</v>
      </c>
      <c r="B71" s="1"/>
      <c r="C71" s="1"/>
      <c r="D71" s="1"/>
      <c r="E71" s="1">
        <v>4</v>
      </c>
      <c r="F71" s="1"/>
      <c r="G71" s="1"/>
      <c r="H71" s="1"/>
      <c r="I71" s="1"/>
      <c r="J71" s="1"/>
      <c r="K71" s="1">
        <v>4</v>
      </c>
    </row>
    <row r="72" spans="1:11" x14ac:dyDescent="0.3">
      <c r="A72" s="10" t="s">
        <v>457</v>
      </c>
      <c r="B72" s="1"/>
      <c r="C72" s="1"/>
      <c r="D72" s="1"/>
      <c r="E72" s="1">
        <v>2</v>
      </c>
      <c r="F72" s="1"/>
      <c r="G72" s="1"/>
      <c r="H72" s="1"/>
      <c r="I72" s="1"/>
      <c r="J72" s="1"/>
      <c r="K72" s="1">
        <v>2</v>
      </c>
    </row>
    <row r="73" spans="1:11" x14ac:dyDescent="0.3">
      <c r="A73" s="10" t="s">
        <v>25</v>
      </c>
      <c r="B73" s="1">
        <v>8</v>
      </c>
      <c r="C73" s="1"/>
      <c r="D73" s="1">
        <v>10</v>
      </c>
      <c r="E73" s="1"/>
      <c r="F73" s="1">
        <v>6</v>
      </c>
      <c r="G73" s="1">
        <v>34</v>
      </c>
      <c r="H73" s="1">
        <v>24</v>
      </c>
      <c r="I73" s="1">
        <v>5</v>
      </c>
      <c r="J73" s="1"/>
      <c r="K73" s="1">
        <v>87</v>
      </c>
    </row>
    <row r="74" spans="1:11" x14ac:dyDescent="0.3">
      <c r="A74" s="10" t="s">
        <v>458</v>
      </c>
      <c r="B74" s="1"/>
      <c r="C74" s="1"/>
      <c r="D74" s="1">
        <v>2</v>
      </c>
      <c r="E74" s="1"/>
      <c r="F74" s="1"/>
      <c r="G74" s="1"/>
      <c r="H74" s="1">
        <v>4</v>
      </c>
      <c r="I74" s="1"/>
      <c r="J74" s="1">
        <v>2</v>
      </c>
      <c r="K74" s="1">
        <v>8</v>
      </c>
    </row>
    <row r="75" spans="1:11" x14ac:dyDescent="0.3">
      <c r="A75" s="10" t="s">
        <v>459</v>
      </c>
      <c r="B75" s="1"/>
      <c r="C75" s="1"/>
      <c r="D75" s="1"/>
      <c r="E75" s="1"/>
      <c r="F75" s="1">
        <v>2</v>
      </c>
      <c r="G75" s="1"/>
      <c r="H75" s="1"/>
      <c r="I75" s="1"/>
      <c r="J75" s="1">
        <v>6</v>
      </c>
      <c r="K75" s="1">
        <v>8</v>
      </c>
    </row>
    <row r="76" spans="1:11" x14ac:dyDescent="0.3">
      <c r="A76" s="10" t="s">
        <v>460</v>
      </c>
      <c r="B76" s="1"/>
      <c r="C76" s="1"/>
      <c r="D76" s="1"/>
      <c r="E76" s="1"/>
      <c r="F76" s="1">
        <v>2</v>
      </c>
      <c r="G76" s="1"/>
      <c r="H76" s="1"/>
      <c r="I76" s="1"/>
      <c r="J76" s="1"/>
      <c r="K76" s="1">
        <v>2</v>
      </c>
    </row>
    <row r="77" spans="1:11" x14ac:dyDescent="0.3">
      <c r="A77" s="10" t="s">
        <v>26</v>
      </c>
      <c r="B77" s="1">
        <v>4</v>
      </c>
      <c r="C77" s="1"/>
      <c r="D77" s="1"/>
      <c r="E77" s="1"/>
      <c r="F77" s="1"/>
      <c r="G77" s="1">
        <v>6</v>
      </c>
      <c r="H77" s="1">
        <v>6</v>
      </c>
      <c r="I77" s="1">
        <v>4</v>
      </c>
      <c r="J77" s="1">
        <v>8</v>
      </c>
      <c r="K77" s="1">
        <v>28</v>
      </c>
    </row>
    <row r="78" spans="1:11" x14ac:dyDescent="0.3">
      <c r="A78" s="10" t="s">
        <v>27</v>
      </c>
      <c r="B78" s="1"/>
      <c r="C78" s="1"/>
      <c r="D78" s="1"/>
      <c r="E78" s="1"/>
      <c r="F78" s="1"/>
      <c r="G78" s="1">
        <v>2</v>
      </c>
      <c r="H78" s="1">
        <v>0</v>
      </c>
      <c r="I78" s="1"/>
      <c r="J78" s="1">
        <v>8</v>
      </c>
      <c r="K78" s="1">
        <v>10</v>
      </c>
    </row>
    <row r="79" spans="1:11" x14ac:dyDescent="0.3">
      <c r="A79" s="10" t="s">
        <v>461</v>
      </c>
      <c r="B79" s="1"/>
      <c r="C79" s="1"/>
      <c r="D79" s="1"/>
      <c r="E79" s="1"/>
      <c r="F79" s="1"/>
      <c r="G79" s="1"/>
      <c r="H79" s="1"/>
      <c r="I79" s="1">
        <v>2</v>
      </c>
      <c r="J79" s="1"/>
      <c r="K79" s="1">
        <v>2</v>
      </c>
    </row>
    <row r="80" spans="1:11" x14ac:dyDescent="0.3">
      <c r="A80" s="10" t="s">
        <v>28</v>
      </c>
      <c r="B80" s="1">
        <v>38</v>
      </c>
      <c r="C80" s="1"/>
      <c r="D80" s="1">
        <v>31</v>
      </c>
      <c r="E80" s="1">
        <v>4</v>
      </c>
      <c r="F80" s="1">
        <v>4</v>
      </c>
      <c r="G80" s="1">
        <v>8</v>
      </c>
      <c r="H80" s="1">
        <v>10</v>
      </c>
      <c r="I80" s="1">
        <v>5</v>
      </c>
      <c r="J80" s="1"/>
      <c r="K80" s="1">
        <v>100</v>
      </c>
    </row>
    <row r="81" spans="1:11" x14ac:dyDescent="0.3">
      <c r="A81" s="10" t="s">
        <v>462</v>
      </c>
      <c r="B81" s="1"/>
      <c r="C81" s="1"/>
      <c r="D81" s="1"/>
      <c r="E81" s="1">
        <v>2</v>
      </c>
      <c r="F81" s="1"/>
      <c r="G81" s="1"/>
      <c r="H81" s="1"/>
      <c r="I81" s="1"/>
      <c r="J81" s="1">
        <v>2</v>
      </c>
      <c r="K81" s="1">
        <v>4</v>
      </c>
    </row>
    <row r="82" spans="1:11" x14ac:dyDescent="0.3">
      <c r="A82" s="10" t="s">
        <v>463</v>
      </c>
      <c r="B82" s="1">
        <v>2</v>
      </c>
      <c r="C82" s="1"/>
      <c r="D82" s="1"/>
      <c r="E82" s="1"/>
      <c r="F82" s="1"/>
      <c r="G82" s="1">
        <v>2</v>
      </c>
      <c r="H82" s="1">
        <v>2</v>
      </c>
      <c r="I82" s="1"/>
      <c r="J82" s="1">
        <v>2</v>
      </c>
      <c r="K82" s="1">
        <v>8</v>
      </c>
    </row>
    <row r="83" spans="1:11" x14ac:dyDescent="0.3">
      <c r="A83" s="10" t="s">
        <v>464</v>
      </c>
      <c r="B83" s="1">
        <v>2</v>
      </c>
      <c r="C83" s="1"/>
      <c r="D83" s="1"/>
      <c r="E83" s="1"/>
      <c r="F83" s="1"/>
      <c r="G83" s="1">
        <v>2</v>
      </c>
      <c r="H83" s="1"/>
      <c r="I83" s="1"/>
      <c r="J83" s="1">
        <v>4</v>
      </c>
      <c r="K83" s="1">
        <v>8</v>
      </c>
    </row>
    <row r="84" spans="1:11" x14ac:dyDescent="0.3">
      <c r="A84" s="10" t="s">
        <v>29</v>
      </c>
      <c r="B84" s="1"/>
      <c r="C84" s="1"/>
      <c r="D84" s="1"/>
      <c r="E84" s="1"/>
      <c r="F84" s="1"/>
      <c r="G84" s="1">
        <v>8</v>
      </c>
      <c r="H84" s="1"/>
      <c r="I84" s="1"/>
      <c r="J84" s="1">
        <v>4</v>
      </c>
      <c r="K84" s="1">
        <v>12</v>
      </c>
    </row>
    <row r="85" spans="1:11" x14ac:dyDescent="0.3">
      <c r="A85" s="10" t="s">
        <v>30</v>
      </c>
      <c r="B85" s="1"/>
      <c r="C85" s="1"/>
      <c r="D85" s="1"/>
      <c r="E85" s="1"/>
      <c r="F85" s="1"/>
      <c r="G85" s="1">
        <v>4</v>
      </c>
      <c r="H85" s="1"/>
      <c r="I85" s="1">
        <v>4</v>
      </c>
      <c r="J85" s="1">
        <v>4</v>
      </c>
      <c r="K85" s="1">
        <v>12</v>
      </c>
    </row>
    <row r="86" spans="1:11" x14ac:dyDescent="0.3">
      <c r="A86" s="10" t="s">
        <v>465</v>
      </c>
      <c r="B86" s="1"/>
      <c r="C86" s="1"/>
      <c r="D86" s="1"/>
      <c r="E86" s="1"/>
      <c r="F86" s="1"/>
      <c r="G86" s="1"/>
      <c r="H86" s="1">
        <v>6</v>
      </c>
      <c r="I86" s="1"/>
      <c r="J86" s="1">
        <v>2</v>
      </c>
      <c r="K86" s="1">
        <v>8</v>
      </c>
    </row>
    <row r="87" spans="1:11" x14ac:dyDescent="0.3">
      <c r="A87" s="10" t="s">
        <v>31</v>
      </c>
      <c r="B87" s="1">
        <v>16</v>
      </c>
      <c r="C87" s="1"/>
      <c r="D87" s="1">
        <v>25</v>
      </c>
      <c r="E87" s="1">
        <v>8</v>
      </c>
      <c r="F87" s="1">
        <v>4</v>
      </c>
      <c r="G87" s="1">
        <v>49</v>
      </c>
      <c r="H87" s="1">
        <v>25</v>
      </c>
      <c r="I87" s="1">
        <v>10</v>
      </c>
      <c r="J87" s="1">
        <v>1</v>
      </c>
      <c r="K87" s="1">
        <v>138</v>
      </c>
    </row>
    <row r="88" spans="1:11" x14ac:dyDescent="0.3">
      <c r="A88" s="10" t="s">
        <v>32</v>
      </c>
      <c r="B88" s="1">
        <v>24</v>
      </c>
      <c r="C88" s="1"/>
      <c r="D88" s="1"/>
      <c r="E88" s="1">
        <v>22</v>
      </c>
      <c r="F88" s="1">
        <v>2</v>
      </c>
      <c r="G88" s="1">
        <v>24</v>
      </c>
      <c r="H88" s="1">
        <v>10</v>
      </c>
      <c r="I88" s="1">
        <v>3</v>
      </c>
      <c r="J88" s="1"/>
      <c r="K88" s="1">
        <v>85</v>
      </c>
    </row>
    <row r="89" spans="1:11" x14ac:dyDescent="0.3">
      <c r="A89" s="10" t="s">
        <v>466</v>
      </c>
      <c r="B89" s="1">
        <v>2</v>
      </c>
      <c r="C89" s="1"/>
      <c r="D89" s="1"/>
      <c r="E89" s="1"/>
      <c r="F89" s="1"/>
      <c r="G89" s="1"/>
      <c r="H89" s="1"/>
      <c r="I89" s="1"/>
      <c r="J89" s="1"/>
      <c r="K89" s="1">
        <v>2</v>
      </c>
    </row>
    <row r="90" spans="1:11" x14ac:dyDescent="0.3">
      <c r="A90" s="10" t="s">
        <v>33</v>
      </c>
      <c r="B90" s="1"/>
      <c r="C90" s="1"/>
      <c r="D90" s="1"/>
      <c r="E90" s="1"/>
      <c r="F90" s="1"/>
      <c r="G90" s="1">
        <v>2</v>
      </c>
      <c r="H90" s="1"/>
      <c r="I90" s="1">
        <v>2</v>
      </c>
      <c r="J90" s="1"/>
      <c r="K90" s="1">
        <v>4</v>
      </c>
    </row>
    <row r="91" spans="1:11" x14ac:dyDescent="0.3">
      <c r="A91" s="10" t="s">
        <v>34</v>
      </c>
      <c r="B91" s="1">
        <v>6</v>
      </c>
      <c r="C91" s="1"/>
      <c r="D91" s="1"/>
      <c r="E91" s="1">
        <v>14</v>
      </c>
      <c r="F91" s="1"/>
      <c r="G91" s="1">
        <v>8</v>
      </c>
      <c r="H91" s="1">
        <v>10</v>
      </c>
      <c r="I91" s="1"/>
      <c r="J91" s="1"/>
      <c r="K91" s="1">
        <v>38</v>
      </c>
    </row>
    <row r="92" spans="1:11" x14ac:dyDescent="0.3">
      <c r="A92" s="10" t="s">
        <v>467</v>
      </c>
      <c r="B92" s="1">
        <v>18</v>
      </c>
      <c r="C92" s="1"/>
      <c r="D92" s="1"/>
      <c r="E92" s="1">
        <v>4</v>
      </c>
      <c r="F92" s="1">
        <v>52</v>
      </c>
      <c r="G92" s="1">
        <v>2</v>
      </c>
      <c r="H92" s="1">
        <v>14</v>
      </c>
      <c r="I92" s="1"/>
      <c r="J92" s="1">
        <v>14</v>
      </c>
      <c r="K92" s="1">
        <v>104</v>
      </c>
    </row>
    <row r="93" spans="1:11" x14ac:dyDescent="0.3">
      <c r="A93" s="10" t="s">
        <v>35</v>
      </c>
      <c r="B93" s="1">
        <v>36</v>
      </c>
      <c r="C93" s="1"/>
      <c r="D93" s="1">
        <v>34</v>
      </c>
      <c r="E93" s="1">
        <v>10</v>
      </c>
      <c r="F93" s="1"/>
      <c r="G93" s="1">
        <v>11</v>
      </c>
      <c r="H93" s="1">
        <v>5</v>
      </c>
      <c r="I93" s="1">
        <v>9</v>
      </c>
      <c r="J93" s="1">
        <v>17</v>
      </c>
      <c r="K93" s="1">
        <v>122</v>
      </c>
    </row>
    <row r="94" spans="1:11" x14ac:dyDescent="0.3">
      <c r="A94" s="10" t="s">
        <v>468</v>
      </c>
      <c r="B94" s="1"/>
      <c r="C94" s="1"/>
      <c r="D94" s="1"/>
      <c r="E94" s="1"/>
      <c r="F94" s="1"/>
      <c r="G94" s="1">
        <v>2</v>
      </c>
      <c r="H94" s="1"/>
      <c r="I94" s="1"/>
      <c r="J94" s="1"/>
      <c r="K94" s="1">
        <v>2</v>
      </c>
    </row>
    <row r="95" spans="1:11" x14ac:dyDescent="0.3">
      <c r="A95" s="10" t="s">
        <v>469</v>
      </c>
      <c r="B95" s="1"/>
      <c r="C95" s="1"/>
      <c r="D95" s="1"/>
      <c r="E95" s="1"/>
      <c r="F95" s="1"/>
      <c r="G95" s="1"/>
      <c r="H95" s="1">
        <v>2</v>
      </c>
      <c r="I95" s="1"/>
      <c r="J95" s="1"/>
      <c r="K95" s="1">
        <v>2</v>
      </c>
    </row>
    <row r="96" spans="1:11" x14ac:dyDescent="0.3">
      <c r="A96" s="10" t="s">
        <v>36</v>
      </c>
      <c r="B96" s="1"/>
      <c r="C96" s="1"/>
      <c r="D96" s="1">
        <v>6</v>
      </c>
      <c r="E96" s="1">
        <v>3</v>
      </c>
      <c r="F96" s="1">
        <v>16</v>
      </c>
      <c r="G96" s="1">
        <v>8</v>
      </c>
      <c r="H96" s="1">
        <v>51</v>
      </c>
      <c r="I96" s="1">
        <v>9</v>
      </c>
      <c r="J96" s="1">
        <v>12</v>
      </c>
      <c r="K96" s="1">
        <v>105</v>
      </c>
    </row>
    <row r="97" spans="1:11" x14ac:dyDescent="0.3">
      <c r="A97" s="10" t="s">
        <v>470</v>
      </c>
      <c r="B97" s="1"/>
      <c r="C97" s="1"/>
      <c r="D97" s="1"/>
      <c r="E97" s="1"/>
      <c r="F97" s="1">
        <v>2</v>
      </c>
      <c r="G97" s="1">
        <v>2</v>
      </c>
      <c r="H97" s="1">
        <v>0</v>
      </c>
      <c r="I97" s="1"/>
      <c r="J97" s="1"/>
      <c r="K97" s="1">
        <v>4</v>
      </c>
    </row>
    <row r="98" spans="1:11" x14ac:dyDescent="0.3">
      <c r="A98" s="10" t="s">
        <v>37</v>
      </c>
      <c r="B98" s="1">
        <v>22</v>
      </c>
      <c r="C98" s="1"/>
      <c r="D98" s="1"/>
      <c r="E98" s="1">
        <v>15</v>
      </c>
      <c r="F98" s="1"/>
      <c r="G98" s="1">
        <v>12</v>
      </c>
      <c r="H98" s="1">
        <v>7</v>
      </c>
      <c r="I98" s="1">
        <v>5</v>
      </c>
      <c r="J98" s="1">
        <v>7</v>
      </c>
      <c r="K98" s="1">
        <v>68</v>
      </c>
    </row>
    <row r="99" spans="1:11" x14ac:dyDescent="0.3">
      <c r="A99" s="10" t="s">
        <v>471</v>
      </c>
      <c r="B99" s="1"/>
      <c r="C99" s="1"/>
      <c r="D99" s="1"/>
      <c r="E99" s="1"/>
      <c r="F99" s="1"/>
      <c r="G99" s="1">
        <v>2</v>
      </c>
      <c r="H99" s="1"/>
      <c r="I99" s="1"/>
      <c r="J99" s="1"/>
      <c r="K99" s="1">
        <v>2</v>
      </c>
    </row>
    <row r="100" spans="1:11" x14ac:dyDescent="0.3">
      <c r="A100" s="10" t="s">
        <v>472</v>
      </c>
      <c r="B100" s="1"/>
      <c r="C100" s="1"/>
      <c r="D100" s="1"/>
      <c r="E100" s="1"/>
      <c r="F100" s="1"/>
      <c r="G100" s="1"/>
      <c r="H100" s="1">
        <v>2</v>
      </c>
      <c r="I100" s="1"/>
      <c r="J100" s="1"/>
      <c r="K100" s="1">
        <v>2</v>
      </c>
    </row>
    <row r="101" spans="1:11" x14ac:dyDescent="0.3">
      <c r="A101" s="10" t="s">
        <v>38</v>
      </c>
      <c r="B101" s="1">
        <v>14</v>
      </c>
      <c r="C101" s="1"/>
      <c r="D101" s="1">
        <v>12</v>
      </c>
      <c r="E101" s="1"/>
      <c r="F101" s="1"/>
      <c r="G101" s="1">
        <v>20</v>
      </c>
      <c r="H101" s="1">
        <v>6</v>
      </c>
      <c r="I101" s="1">
        <v>15</v>
      </c>
      <c r="J101" s="1">
        <v>10</v>
      </c>
      <c r="K101" s="1">
        <v>77</v>
      </c>
    </row>
    <row r="102" spans="1:11" x14ac:dyDescent="0.3">
      <c r="A102" s="10" t="s">
        <v>39</v>
      </c>
      <c r="B102" s="1"/>
      <c r="C102" s="1"/>
      <c r="D102" s="1"/>
      <c r="E102" s="1">
        <v>2</v>
      </c>
      <c r="F102" s="1">
        <v>8</v>
      </c>
      <c r="G102" s="1">
        <v>4</v>
      </c>
      <c r="H102" s="1"/>
      <c r="I102" s="1"/>
      <c r="J102" s="1">
        <v>2</v>
      </c>
      <c r="K102" s="1">
        <v>16</v>
      </c>
    </row>
    <row r="103" spans="1:11" x14ac:dyDescent="0.3">
      <c r="A103" s="10" t="s">
        <v>473</v>
      </c>
      <c r="B103" s="1"/>
      <c r="C103" s="1"/>
      <c r="D103" s="1">
        <v>4</v>
      </c>
      <c r="E103" s="1">
        <v>2</v>
      </c>
      <c r="F103" s="1"/>
      <c r="G103" s="1">
        <v>2</v>
      </c>
      <c r="H103" s="1">
        <v>2</v>
      </c>
      <c r="I103" s="1"/>
      <c r="J103" s="1">
        <v>2</v>
      </c>
      <c r="K103" s="1">
        <v>12</v>
      </c>
    </row>
    <row r="104" spans="1:11" x14ac:dyDescent="0.3">
      <c r="A104" s="10" t="s">
        <v>40</v>
      </c>
      <c r="B104" s="1"/>
      <c r="C104" s="1"/>
      <c r="D104" s="1"/>
      <c r="E104" s="1"/>
      <c r="F104" s="1"/>
      <c r="G104" s="1"/>
      <c r="H104" s="1"/>
      <c r="I104" s="1">
        <v>2</v>
      </c>
      <c r="J104" s="1"/>
      <c r="K104" s="1">
        <v>2</v>
      </c>
    </row>
    <row r="105" spans="1:11" x14ac:dyDescent="0.3">
      <c r="A105" s="10" t="s">
        <v>474</v>
      </c>
      <c r="B105" s="1"/>
      <c r="C105" s="1"/>
      <c r="D105" s="1"/>
      <c r="E105" s="1"/>
      <c r="F105" s="1"/>
      <c r="G105" s="1">
        <v>2</v>
      </c>
      <c r="H105" s="1"/>
      <c r="I105" s="1"/>
      <c r="J105" s="1"/>
      <c r="K105" s="1">
        <v>2</v>
      </c>
    </row>
    <row r="106" spans="1:11" x14ac:dyDescent="0.3">
      <c r="A106" s="10" t="s">
        <v>475</v>
      </c>
      <c r="B106" s="1"/>
      <c r="C106" s="1"/>
      <c r="D106" s="1"/>
      <c r="E106" s="1">
        <v>2</v>
      </c>
      <c r="F106" s="1"/>
      <c r="G106" s="1"/>
      <c r="H106" s="1"/>
      <c r="I106" s="1"/>
      <c r="J106" s="1"/>
      <c r="K106" s="1">
        <v>2</v>
      </c>
    </row>
    <row r="107" spans="1:11" x14ac:dyDescent="0.3">
      <c r="A107" s="10" t="s">
        <v>476</v>
      </c>
      <c r="B107" s="1"/>
      <c r="C107" s="1"/>
      <c r="D107" s="1"/>
      <c r="E107" s="1"/>
      <c r="F107" s="1">
        <v>2</v>
      </c>
      <c r="G107" s="1"/>
      <c r="H107" s="1"/>
      <c r="I107" s="1"/>
      <c r="J107" s="1">
        <v>2</v>
      </c>
      <c r="K107" s="1">
        <v>4</v>
      </c>
    </row>
    <row r="108" spans="1:11" x14ac:dyDescent="0.3">
      <c r="A108" s="10" t="s">
        <v>41</v>
      </c>
      <c r="B108" s="1">
        <v>4</v>
      </c>
      <c r="C108" s="1"/>
      <c r="D108" s="1"/>
      <c r="E108" s="1">
        <v>2</v>
      </c>
      <c r="F108" s="1">
        <v>2</v>
      </c>
      <c r="G108" s="1">
        <v>12</v>
      </c>
      <c r="H108" s="1"/>
      <c r="I108" s="1"/>
      <c r="J108" s="1"/>
      <c r="K108" s="1">
        <v>20</v>
      </c>
    </row>
    <row r="109" spans="1:11" x14ac:dyDescent="0.3">
      <c r="A109" s="10" t="s">
        <v>42</v>
      </c>
      <c r="B109" s="1">
        <v>2</v>
      </c>
      <c r="C109" s="1"/>
      <c r="D109" s="1"/>
      <c r="E109" s="1"/>
      <c r="F109" s="1"/>
      <c r="G109" s="1">
        <v>10</v>
      </c>
      <c r="H109" s="1"/>
      <c r="I109" s="1">
        <v>7</v>
      </c>
      <c r="J109" s="1">
        <v>2</v>
      </c>
      <c r="K109" s="1">
        <v>21</v>
      </c>
    </row>
    <row r="110" spans="1:11" x14ac:dyDescent="0.3">
      <c r="A110" s="10" t="s">
        <v>477</v>
      </c>
      <c r="B110" s="1"/>
      <c r="C110" s="1"/>
      <c r="D110" s="1"/>
      <c r="E110" s="1"/>
      <c r="F110" s="1"/>
      <c r="G110" s="1">
        <v>2</v>
      </c>
      <c r="H110" s="1"/>
      <c r="I110" s="1"/>
      <c r="J110" s="1"/>
      <c r="K110" s="1">
        <v>2</v>
      </c>
    </row>
    <row r="111" spans="1:11" x14ac:dyDescent="0.3">
      <c r="A111" s="10" t="s">
        <v>43</v>
      </c>
      <c r="B111" s="1">
        <v>22</v>
      </c>
      <c r="C111" s="1"/>
      <c r="D111" s="1"/>
      <c r="E111" s="1">
        <v>2</v>
      </c>
      <c r="F111" s="1">
        <v>2</v>
      </c>
      <c r="G111" s="1">
        <v>9</v>
      </c>
      <c r="H111" s="1">
        <v>1</v>
      </c>
      <c r="I111" s="1">
        <v>4</v>
      </c>
      <c r="J111" s="1">
        <v>8</v>
      </c>
      <c r="K111" s="1">
        <v>48</v>
      </c>
    </row>
    <row r="112" spans="1:11" x14ac:dyDescent="0.3">
      <c r="A112" s="10" t="s">
        <v>44</v>
      </c>
      <c r="B112" s="1">
        <v>65</v>
      </c>
      <c r="C112" s="1"/>
      <c r="D112" s="1">
        <v>144</v>
      </c>
      <c r="E112" s="1">
        <v>254</v>
      </c>
      <c r="F112" s="1">
        <v>22</v>
      </c>
      <c r="G112" s="1">
        <v>104</v>
      </c>
      <c r="H112" s="1">
        <v>75</v>
      </c>
      <c r="I112" s="1">
        <v>21</v>
      </c>
      <c r="J112" s="1">
        <v>72</v>
      </c>
      <c r="K112" s="1">
        <v>757</v>
      </c>
    </row>
    <row r="113" spans="1:11" x14ac:dyDescent="0.3">
      <c r="A113" s="10" t="s">
        <v>45</v>
      </c>
      <c r="B113" s="1">
        <v>38</v>
      </c>
      <c r="C113" s="1"/>
      <c r="D113" s="1">
        <v>34</v>
      </c>
      <c r="E113" s="1">
        <v>11</v>
      </c>
      <c r="F113" s="1">
        <v>10</v>
      </c>
      <c r="G113" s="1">
        <v>5</v>
      </c>
      <c r="H113" s="1">
        <v>19</v>
      </c>
      <c r="I113" s="1">
        <v>6</v>
      </c>
      <c r="J113" s="1">
        <v>9</v>
      </c>
      <c r="K113" s="1">
        <v>132</v>
      </c>
    </row>
    <row r="114" spans="1:11" x14ac:dyDescent="0.3">
      <c r="A114" s="10" t="s">
        <v>46</v>
      </c>
      <c r="B114" s="1">
        <v>24</v>
      </c>
      <c r="C114" s="1">
        <v>12</v>
      </c>
      <c r="D114" s="1">
        <v>38</v>
      </c>
      <c r="E114" s="1">
        <v>34</v>
      </c>
      <c r="F114" s="1">
        <v>8</v>
      </c>
      <c r="G114" s="1">
        <v>60</v>
      </c>
      <c r="H114" s="1">
        <v>10</v>
      </c>
      <c r="I114" s="1">
        <v>27</v>
      </c>
      <c r="J114" s="1">
        <v>42</v>
      </c>
      <c r="K114" s="1">
        <v>255</v>
      </c>
    </row>
    <row r="115" spans="1:11" x14ac:dyDescent="0.3">
      <c r="A115" s="10" t="s">
        <v>478</v>
      </c>
      <c r="B115" s="1"/>
      <c r="C115" s="1"/>
      <c r="D115" s="1"/>
      <c r="E115" s="1">
        <v>1</v>
      </c>
      <c r="F115" s="1">
        <v>3</v>
      </c>
      <c r="G115" s="1">
        <v>3</v>
      </c>
      <c r="H115" s="1"/>
      <c r="I115" s="1"/>
      <c r="J115" s="1">
        <v>1</v>
      </c>
      <c r="K115" s="1">
        <v>8</v>
      </c>
    </row>
    <row r="116" spans="1:11" x14ac:dyDescent="0.3">
      <c r="A116" s="10" t="s">
        <v>479</v>
      </c>
      <c r="B116" s="1"/>
      <c r="C116" s="1"/>
      <c r="D116" s="1"/>
      <c r="E116" s="1"/>
      <c r="F116" s="1"/>
      <c r="G116" s="1">
        <v>2</v>
      </c>
      <c r="H116" s="1">
        <v>0</v>
      </c>
      <c r="I116" s="1"/>
      <c r="J116" s="1">
        <v>4</v>
      </c>
      <c r="K116" s="1">
        <v>6</v>
      </c>
    </row>
    <row r="117" spans="1:11" x14ac:dyDescent="0.3">
      <c r="A117" s="10" t="s">
        <v>480</v>
      </c>
      <c r="B117" s="1"/>
      <c r="C117" s="1">
        <v>18</v>
      </c>
      <c r="D117" s="1"/>
      <c r="E117" s="1">
        <v>6</v>
      </c>
      <c r="F117" s="1"/>
      <c r="G117" s="1">
        <v>4</v>
      </c>
      <c r="H117" s="1">
        <v>6</v>
      </c>
      <c r="I117" s="1"/>
      <c r="J117" s="1"/>
      <c r="K117" s="1">
        <v>34</v>
      </c>
    </row>
    <row r="118" spans="1:11" x14ac:dyDescent="0.3">
      <c r="A118" s="10" t="s">
        <v>481</v>
      </c>
      <c r="B118" s="1"/>
      <c r="C118" s="1"/>
      <c r="D118" s="1"/>
      <c r="E118" s="1"/>
      <c r="F118" s="1"/>
      <c r="G118" s="1"/>
      <c r="H118" s="1"/>
      <c r="I118" s="1">
        <v>2</v>
      </c>
      <c r="J118" s="1"/>
      <c r="K118" s="1">
        <v>2</v>
      </c>
    </row>
    <row r="119" spans="1:11" x14ac:dyDescent="0.3">
      <c r="A119" s="10" t="s">
        <v>482</v>
      </c>
      <c r="B119" s="1"/>
      <c r="C119" s="1"/>
      <c r="D119" s="1"/>
      <c r="E119" s="1"/>
      <c r="F119" s="1"/>
      <c r="G119" s="1"/>
      <c r="H119" s="1"/>
      <c r="I119" s="1"/>
      <c r="J119" s="1">
        <v>2</v>
      </c>
      <c r="K119" s="1">
        <v>2</v>
      </c>
    </row>
    <row r="120" spans="1:11" x14ac:dyDescent="0.3">
      <c r="A120" s="10" t="s">
        <v>483</v>
      </c>
      <c r="B120" s="1"/>
      <c r="C120" s="1"/>
      <c r="D120" s="1"/>
      <c r="E120" s="1"/>
      <c r="F120" s="1"/>
      <c r="G120" s="1"/>
      <c r="H120" s="1"/>
      <c r="I120" s="1">
        <v>2</v>
      </c>
      <c r="J120" s="1"/>
      <c r="K120" s="1">
        <v>2</v>
      </c>
    </row>
    <row r="121" spans="1:11" x14ac:dyDescent="0.3">
      <c r="A121" s="10" t="s">
        <v>47</v>
      </c>
      <c r="B121" s="1"/>
      <c r="C121" s="1"/>
      <c r="D121" s="1"/>
      <c r="E121" s="1"/>
      <c r="F121" s="1"/>
      <c r="G121" s="1"/>
      <c r="H121" s="1"/>
      <c r="I121" s="1">
        <v>2</v>
      </c>
      <c r="J121" s="1"/>
      <c r="K121" s="1">
        <v>2</v>
      </c>
    </row>
    <row r="122" spans="1:11" x14ac:dyDescent="0.3">
      <c r="A122" s="10" t="s">
        <v>484</v>
      </c>
      <c r="B122" s="1"/>
      <c r="C122" s="1"/>
      <c r="D122" s="1"/>
      <c r="E122" s="1">
        <v>8</v>
      </c>
      <c r="F122" s="1"/>
      <c r="G122" s="1"/>
      <c r="H122" s="1"/>
      <c r="I122" s="1"/>
      <c r="J122" s="1"/>
      <c r="K122" s="1">
        <v>8</v>
      </c>
    </row>
    <row r="123" spans="1:11" x14ac:dyDescent="0.3">
      <c r="A123" s="10" t="s">
        <v>485</v>
      </c>
      <c r="B123" s="1"/>
      <c r="C123" s="1"/>
      <c r="D123" s="1"/>
      <c r="E123" s="1">
        <v>2</v>
      </c>
      <c r="F123" s="1"/>
      <c r="G123" s="1">
        <v>2</v>
      </c>
      <c r="H123" s="1"/>
      <c r="I123" s="1"/>
      <c r="J123" s="1"/>
      <c r="K123" s="1">
        <v>4</v>
      </c>
    </row>
    <row r="124" spans="1:11" x14ac:dyDescent="0.3">
      <c r="A124" s="10" t="s">
        <v>48</v>
      </c>
      <c r="B124" s="1">
        <v>2</v>
      </c>
      <c r="C124" s="1"/>
      <c r="D124" s="1"/>
      <c r="E124" s="1"/>
      <c r="F124" s="1">
        <v>8</v>
      </c>
      <c r="G124" s="1">
        <v>2</v>
      </c>
      <c r="H124" s="1"/>
      <c r="I124" s="1">
        <v>2</v>
      </c>
      <c r="J124" s="1"/>
      <c r="K124" s="1">
        <v>14</v>
      </c>
    </row>
    <row r="125" spans="1:11" x14ac:dyDescent="0.3">
      <c r="A125" s="10" t="s">
        <v>486</v>
      </c>
      <c r="B125" s="1">
        <v>2</v>
      </c>
      <c r="C125" s="1"/>
      <c r="D125" s="1"/>
      <c r="E125" s="1">
        <v>2</v>
      </c>
      <c r="F125" s="1"/>
      <c r="G125" s="1"/>
      <c r="H125" s="1"/>
      <c r="I125" s="1"/>
      <c r="J125" s="1"/>
      <c r="K125" s="1">
        <v>4</v>
      </c>
    </row>
    <row r="126" spans="1:11" x14ac:dyDescent="0.3">
      <c r="A126" s="10" t="s">
        <v>487</v>
      </c>
      <c r="B126" s="1">
        <v>2</v>
      </c>
      <c r="C126" s="1"/>
      <c r="D126" s="1"/>
      <c r="E126" s="1">
        <v>4</v>
      </c>
      <c r="F126" s="1"/>
      <c r="G126" s="1">
        <v>2</v>
      </c>
      <c r="H126" s="1"/>
      <c r="I126" s="1"/>
      <c r="J126" s="1"/>
      <c r="K126" s="1">
        <v>8</v>
      </c>
    </row>
    <row r="127" spans="1:11" x14ac:dyDescent="0.3">
      <c r="A127" s="10" t="s">
        <v>488</v>
      </c>
      <c r="B127" s="1"/>
      <c r="C127" s="1">
        <v>2</v>
      </c>
      <c r="D127" s="1"/>
      <c r="E127" s="1">
        <v>4</v>
      </c>
      <c r="F127" s="1"/>
      <c r="G127" s="1"/>
      <c r="H127" s="1"/>
      <c r="I127" s="1"/>
      <c r="J127" s="1"/>
      <c r="K127" s="1">
        <v>6</v>
      </c>
    </row>
    <row r="128" spans="1:11" x14ac:dyDescent="0.3">
      <c r="A128" s="10" t="s">
        <v>489</v>
      </c>
      <c r="B128" s="1"/>
      <c r="C128" s="1"/>
      <c r="D128" s="1"/>
      <c r="E128" s="1"/>
      <c r="F128" s="1"/>
      <c r="G128" s="1"/>
      <c r="H128" s="1">
        <v>2</v>
      </c>
      <c r="I128" s="1"/>
      <c r="J128" s="1"/>
      <c r="K128" s="1">
        <v>2</v>
      </c>
    </row>
    <row r="129" spans="1:11" x14ac:dyDescent="0.3">
      <c r="A129" s="10" t="s">
        <v>49</v>
      </c>
      <c r="B129" s="1">
        <v>4</v>
      </c>
      <c r="C129" s="1"/>
      <c r="D129" s="1">
        <v>6</v>
      </c>
      <c r="E129" s="1"/>
      <c r="F129" s="1"/>
      <c r="G129" s="1">
        <v>4</v>
      </c>
      <c r="H129" s="1">
        <v>24</v>
      </c>
      <c r="I129" s="1"/>
      <c r="J129" s="1">
        <v>10</v>
      </c>
      <c r="K129" s="1">
        <v>48</v>
      </c>
    </row>
    <row r="130" spans="1:11" x14ac:dyDescent="0.3">
      <c r="A130" s="10" t="s">
        <v>50</v>
      </c>
      <c r="B130" s="1"/>
      <c r="C130" s="1"/>
      <c r="D130" s="1"/>
      <c r="E130" s="1">
        <v>1</v>
      </c>
      <c r="F130" s="1">
        <v>4</v>
      </c>
      <c r="G130" s="1">
        <v>14</v>
      </c>
      <c r="H130" s="1"/>
      <c r="I130" s="1">
        <v>4</v>
      </c>
      <c r="J130" s="1">
        <v>2</v>
      </c>
      <c r="K130" s="1">
        <v>25</v>
      </c>
    </row>
    <row r="131" spans="1:11" x14ac:dyDescent="0.3">
      <c r="A131" s="10" t="s">
        <v>51</v>
      </c>
      <c r="B131" s="1"/>
      <c r="C131" s="1"/>
      <c r="D131" s="1"/>
      <c r="E131" s="1"/>
      <c r="F131" s="1">
        <v>22</v>
      </c>
      <c r="G131" s="1">
        <v>48</v>
      </c>
      <c r="H131" s="1">
        <v>52</v>
      </c>
      <c r="I131" s="1">
        <v>26</v>
      </c>
      <c r="J131" s="1">
        <v>68</v>
      </c>
      <c r="K131" s="1">
        <v>216</v>
      </c>
    </row>
    <row r="132" spans="1:11" x14ac:dyDescent="0.3">
      <c r="A132" s="10" t="s">
        <v>490</v>
      </c>
      <c r="B132" s="1"/>
      <c r="C132" s="1"/>
      <c r="D132" s="1"/>
      <c r="E132" s="1"/>
      <c r="F132" s="1"/>
      <c r="G132" s="1"/>
      <c r="H132" s="1"/>
      <c r="I132" s="1">
        <v>2</v>
      </c>
      <c r="J132" s="1"/>
      <c r="K132" s="1">
        <v>2</v>
      </c>
    </row>
    <row r="133" spans="1:11" x14ac:dyDescent="0.3">
      <c r="A133" s="10" t="s">
        <v>491</v>
      </c>
      <c r="B133" s="1"/>
      <c r="C133" s="1"/>
      <c r="D133" s="1"/>
      <c r="E133" s="1">
        <v>6</v>
      </c>
      <c r="F133" s="1"/>
      <c r="G133" s="1"/>
      <c r="H133" s="1"/>
      <c r="I133" s="1">
        <v>2</v>
      </c>
      <c r="J133" s="1"/>
      <c r="K133" s="1">
        <v>8</v>
      </c>
    </row>
    <row r="134" spans="1:11" x14ac:dyDescent="0.3">
      <c r="A134" s="10" t="s">
        <v>492</v>
      </c>
      <c r="B134" s="1"/>
      <c r="C134" s="1"/>
      <c r="D134" s="1"/>
      <c r="E134" s="1">
        <v>2</v>
      </c>
      <c r="F134" s="1"/>
      <c r="G134" s="1">
        <v>6</v>
      </c>
      <c r="H134" s="1">
        <v>4</v>
      </c>
      <c r="I134" s="1"/>
      <c r="J134" s="1"/>
      <c r="K134" s="1">
        <v>12</v>
      </c>
    </row>
    <row r="135" spans="1:11" x14ac:dyDescent="0.3">
      <c r="A135" s="10" t="s">
        <v>52</v>
      </c>
      <c r="B135" s="1">
        <v>4</v>
      </c>
      <c r="C135" s="1"/>
      <c r="D135" s="1"/>
      <c r="E135" s="1">
        <v>2</v>
      </c>
      <c r="F135" s="1"/>
      <c r="G135" s="1">
        <v>4</v>
      </c>
      <c r="H135" s="1"/>
      <c r="I135" s="1">
        <v>13</v>
      </c>
      <c r="J135" s="1">
        <v>11</v>
      </c>
      <c r="K135" s="1">
        <v>34</v>
      </c>
    </row>
    <row r="136" spans="1:11" x14ac:dyDescent="0.3">
      <c r="A136" s="10" t="s">
        <v>53</v>
      </c>
      <c r="B136" s="1">
        <v>2</v>
      </c>
      <c r="C136" s="1"/>
      <c r="D136" s="1"/>
      <c r="E136" s="1"/>
      <c r="F136" s="1"/>
      <c r="G136" s="1">
        <v>4</v>
      </c>
      <c r="H136" s="1"/>
      <c r="I136" s="1"/>
      <c r="J136" s="1"/>
      <c r="K136" s="1">
        <v>6</v>
      </c>
    </row>
    <row r="137" spans="1:11" x14ac:dyDescent="0.3">
      <c r="A137" s="10" t="s">
        <v>54</v>
      </c>
      <c r="B137" s="1"/>
      <c r="C137" s="1"/>
      <c r="D137" s="1"/>
      <c r="E137" s="1">
        <v>2</v>
      </c>
      <c r="F137" s="1"/>
      <c r="G137" s="1"/>
      <c r="H137" s="1"/>
      <c r="I137" s="1">
        <v>2</v>
      </c>
      <c r="J137" s="1"/>
      <c r="K137" s="1">
        <v>4</v>
      </c>
    </row>
    <row r="138" spans="1:11" x14ac:dyDescent="0.3">
      <c r="A138" s="10" t="s">
        <v>55</v>
      </c>
      <c r="B138" s="1"/>
      <c r="C138" s="1"/>
      <c r="D138" s="1">
        <v>2</v>
      </c>
      <c r="E138" s="1"/>
      <c r="F138" s="1">
        <v>4</v>
      </c>
      <c r="G138" s="1">
        <v>2</v>
      </c>
      <c r="H138" s="1"/>
      <c r="I138" s="1"/>
      <c r="J138" s="1"/>
      <c r="K138" s="1">
        <v>8</v>
      </c>
    </row>
    <row r="139" spans="1:11" x14ac:dyDescent="0.3">
      <c r="A139" s="10" t="s">
        <v>493</v>
      </c>
      <c r="B139" s="1"/>
      <c r="C139" s="1"/>
      <c r="D139" s="1"/>
      <c r="E139" s="1"/>
      <c r="F139" s="1"/>
      <c r="G139" s="1">
        <v>4</v>
      </c>
      <c r="H139" s="1"/>
      <c r="I139" s="1"/>
      <c r="J139" s="1"/>
      <c r="K139" s="1">
        <v>4</v>
      </c>
    </row>
    <row r="140" spans="1:11" x14ac:dyDescent="0.3">
      <c r="A140" s="10" t="s">
        <v>494</v>
      </c>
      <c r="B140" s="1"/>
      <c r="C140" s="1"/>
      <c r="D140" s="1"/>
      <c r="E140" s="1"/>
      <c r="F140" s="1"/>
      <c r="G140" s="1"/>
      <c r="H140" s="1"/>
      <c r="I140" s="1"/>
      <c r="J140" s="1">
        <v>14</v>
      </c>
      <c r="K140" s="1">
        <v>14</v>
      </c>
    </row>
    <row r="141" spans="1:11" x14ac:dyDescent="0.3">
      <c r="A141" s="10" t="s">
        <v>495</v>
      </c>
      <c r="B141" s="1"/>
      <c r="C141" s="1"/>
      <c r="D141" s="1"/>
      <c r="E141" s="1">
        <v>2</v>
      </c>
      <c r="F141" s="1"/>
      <c r="G141" s="1"/>
      <c r="H141" s="1">
        <v>2</v>
      </c>
      <c r="I141" s="1"/>
      <c r="J141" s="1">
        <v>4</v>
      </c>
      <c r="K141" s="1">
        <v>8</v>
      </c>
    </row>
    <row r="142" spans="1:11" x14ac:dyDescent="0.3">
      <c r="A142" s="10" t="s">
        <v>496</v>
      </c>
      <c r="B142" s="1"/>
      <c r="C142" s="1"/>
      <c r="D142" s="1"/>
      <c r="E142" s="1"/>
      <c r="F142" s="1">
        <v>6</v>
      </c>
      <c r="G142" s="1">
        <v>2</v>
      </c>
      <c r="H142" s="1"/>
      <c r="I142" s="1"/>
      <c r="J142" s="1"/>
      <c r="K142" s="1">
        <v>8</v>
      </c>
    </row>
    <row r="143" spans="1:11" x14ac:dyDescent="0.3">
      <c r="A143" s="10" t="s">
        <v>497</v>
      </c>
      <c r="B143" s="1"/>
      <c r="C143" s="1"/>
      <c r="D143" s="1">
        <v>4</v>
      </c>
      <c r="E143" s="1">
        <v>2</v>
      </c>
      <c r="F143" s="1"/>
      <c r="G143" s="1"/>
      <c r="H143" s="1"/>
      <c r="I143" s="1">
        <v>2</v>
      </c>
      <c r="J143" s="1">
        <v>2</v>
      </c>
      <c r="K143" s="1">
        <v>10</v>
      </c>
    </row>
    <row r="144" spans="1:11" x14ac:dyDescent="0.3">
      <c r="A144" s="10" t="s">
        <v>498</v>
      </c>
      <c r="B144" s="1"/>
      <c r="C144" s="1"/>
      <c r="D144" s="1"/>
      <c r="E144" s="1"/>
      <c r="F144" s="1"/>
      <c r="G144" s="1">
        <v>2</v>
      </c>
      <c r="H144" s="1"/>
      <c r="I144" s="1"/>
      <c r="J144" s="1"/>
      <c r="K144" s="1">
        <v>2</v>
      </c>
    </row>
    <row r="145" spans="1:11" x14ac:dyDescent="0.3">
      <c r="A145" s="10" t="s">
        <v>499</v>
      </c>
      <c r="B145" s="1"/>
      <c r="C145" s="1"/>
      <c r="D145" s="1"/>
      <c r="E145" s="1"/>
      <c r="F145" s="1">
        <v>2</v>
      </c>
      <c r="G145" s="1"/>
      <c r="H145" s="1">
        <v>2</v>
      </c>
      <c r="I145" s="1"/>
      <c r="J145" s="1"/>
      <c r="K145" s="1">
        <v>4</v>
      </c>
    </row>
    <row r="146" spans="1:11" x14ac:dyDescent="0.3">
      <c r="A146" s="10" t="s">
        <v>500</v>
      </c>
      <c r="B146" s="1"/>
      <c r="C146" s="1"/>
      <c r="D146" s="1"/>
      <c r="E146" s="1"/>
      <c r="F146" s="1">
        <v>2</v>
      </c>
      <c r="G146" s="1"/>
      <c r="H146" s="1"/>
      <c r="I146" s="1"/>
      <c r="J146" s="1"/>
      <c r="K146" s="1">
        <v>2</v>
      </c>
    </row>
    <row r="147" spans="1:11" x14ac:dyDescent="0.3">
      <c r="A147" s="10" t="s">
        <v>501</v>
      </c>
      <c r="B147" s="1"/>
      <c r="C147" s="1"/>
      <c r="D147" s="1"/>
      <c r="E147" s="1"/>
      <c r="F147" s="1">
        <v>2</v>
      </c>
      <c r="G147" s="1"/>
      <c r="H147" s="1"/>
      <c r="I147" s="1"/>
      <c r="J147" s="1"/>
      <c r="K147" s="1">
        <v>2</v>
      </c>
    </row>
    <row r="148" spans="1:11" x14ac:dyDescent="0.3">
      <c r="A148" s="10" t="s">
        <v>56</v>
      </c>
      <c r="B148" s="1"/>
      <c r="C148" s="1"/>
      <c r="D148" s="1"/>
      <c r="E148" s="1">
        <v>4</v>
      </c>
      <c r="F148" s="1"/>
      <c r="G148" s="1">
        <v>2</v>
      </c>
      <c r="H148" s="1"/>
      <c r="I148" s="1"/>
      <c r="J148" s="1"/>
      <c r="K148" s="1">
        <v>6</v>
      </c>
    </row>
    <row r="149" spans="1:11" x14ac:dyDescent="0.3">
      <c r="A149" s="10" t="s">
        <v>57</v>
      </c>
      <c r="B149" s="1">
        <v>4</v>
      </c>
      <c r="C149" s="1"/>
      <c r="D149" s="1"/>
      <c r="E149" s="1"/>
      <c r="F149" s="1">
        <v>2</v>
      </c>
      <c r="G149" s="1">
        <v>6</v>
      </c>
      <c r="H149" s="1">
        <v>2</v>
      </c>
      <c r="I149" s="1">
        <v>4</v>
      </c>
      <c r="J149" s="1">
        <v>2</v>
      </c>
      <c r="K149" s="1">
        <v>20</v>
      </c>
    </row>
    <row r="150" spans="1:11" x14ac:dyDescent="0.3">
      <c r="A150" s="10" t="s">
        <v>502</v>
      </c>
      <c r="B150" s="1">
        <v>2</v>
      </c>
      <c r="C150" s="1"/>
      <c r="D150" s="1"/>
      <c r="E150" s="1"/>
      <c r="F150" s="1"/>
      <c r="G150" s="1">
        <v>2</v>
      </c>
      <c r="H150" s="1">
        <v>4</v>
      </c>
      <c r="I150" s="1">
        <v>2</v>
      </c>
      <c r="J150" s="1">
        <v>6</v>
      </c>
      <c r="K150" s="1">
        <v>16</v>
      </c>
    </row>
    <row r="151" spans="1:11" x14ac:dyDescent="0.3">
      <c r="A151" s="10" t="s">
        <v>503</v>
      </c>
      <c r="B151" s="1"/>
      <c r="C151" s="1"/>
      <c r="D151" s="1"/>
      <c r="E151" s="1"/>
      <c r="F151" s="1"/>
      <c r="G151" s="1">
        <v>2</v>
      </c>
      <c r="H151" s="1">
        <v>0</v>
      </c>
      <c r="I151" s="1"/>
      <c r="J151" s="1"/>
      <c r="K151" s="1">
        <v>2</v>
      </c>
    </row>
    <row r="152" spans="1:11" x14ac:dyDescent="0.3">
      <c r="A152" s="10" t="s">
        <v>58</v>
      </c>
      <c r="B152" s="1"/>
      <c r="C152" s="1"/>
      <c r="D152" s="1"/>
      <c r="E152" s="1"/>
      <c r="F152" s="1"/>
      <c r="G152" s="1">
        <v>4</v>
      </c>
      <c r="H152" s="1"/>
      <c r="I152" s="1"/>
      <c r="J152" s="1"/>
      <c r="K152" s="1">
        <v>4</v>
      </c>
    </row>
    <row r="153" spans="1:11" x14ac:dyDescent="0.3">
      <c r="A153" s="10" t="s">
        <v>504</v>
      </c>
      <c r="B153" s="1"/>
      <c r="C153" s="1"/>
      <c r="D153" s="1"/>
      <c r="E153" s="1"/>
      <c r="F153" s="1"/>
      <c r="G153" s="1">
        <v>2</v>
      </c>
      <c r="H153" s="1"/>
      <c r="I153" s="1"/>
      <c r="J153" s="1"/>
      <c r="K153" s="1">
        <v>2</v>
      </c>
    </row>
    <row r="154" spans="1:11" x14ac:dyDescent="0.3">
      <c r="A154" s="10" t="s">
        <v>59</v>
      </c>
      <c r="B154" s="1">
        <v>4</v>
      </c>
      <c r="C154" s="1"/>
      <c r="D154" s="1"/>
      <c r="E154" s="1">
        <v>4</v>
      </c>
      <c r="F154" s="1"/>
      <c r="G154" s="1">
        <v>4</v>
      </c>
      <c r="H154" s="1"/>
      <c r="I154" s="1"/>
      <c r="J154" s="1"/>
      <c r="K154" s="1">
        <v>12</v>
      </c>
    </row>
    <row r="155" spans="1:11" x14ac:dyDescent="0.3">
      <c r="A155" s="10" t="s">
        <v>505</v>
      </c>
      <c r="B155" s="1"/>
      <c r="C155" s="1"/>
      <c r="D155" s="1"/>
      <c r="E155" s="1"/>
      <c r="F155" s="1"/>
      <c r="G155" s="1">
        <v>4</v>
      </c>
      <c r="H155" s="1"/>
      <c r="I155" s="1"/>
      <c r="J155" s="1"/>
      <c r="K155" s="1">
        <v>4</v>
      </c>
    </row>
    <row r="156" spans="1:11" x14ac:dyDescent="0.3">
      <c r="A156" s="10" t="s">
        <v>60</v>
      </c>
      <c r="B156" s="1"/>
      <c r="C156" s="1"/>
      <c r="D156" s="1"/>
      <c r="E156" s="1"/>
      <c r="F156" s="1"/>
      <c r="G156" s="1">
        <v>4</v>
      </c>
      <c r="H156" s="1"/>
      <c r="I156" s="1">
        <v>5</v>
      </c>
      <c r="J156" s="1">
        <v>4</v>
      </c>
      <c r="K156" s="1">
        <v>13</v>
      </c>
    </row>
    <row r="157" spans="1:11" x14ac:dyDescent="0.3">
      <c r="A157" s="10" t="s">
        <v>506</v>
      </c>
      <c r="B157" s="1">
        <v>2</v>
      </c>
      <c r="C157" s="1"/>
      <c r="D157" s="1"/>
      <c r="E157" s="1">
        <v>2</v>
      </c>
      <c r="F157" s="1"/>
      <c r="G157" s="1"/>
      <c r="H157" s="1"/>
      <c r="I157" s="1"/>
      <c r="J157" s="1"/>
      <c r="K157" s="1">
        <v>4</v>
      </c>
    </row>
    <row r="158" spans="1:11" x14ac:dyDescent="0.3">
      <c r="A158" s="10" t="s">
        <v>507</v>
      </c>
      <c r="B158" s="1">
        <v>2</v>
      </c>
      <c r="C158" s="1"/>
      <c r="D158" s="1"/>
      <c r="E158" s="1">
        <v>2</v>
      </c>
      <c r="F158" s="1"/>
      <c r="G158" s="1"/>
      <c r="H158" s="1">
        <v>2</v>
      </c>
      <c r="I158" s="1">
        <v>2</v>
      </c>
      <c r="J158" s="1"/>
      <c r="K158" s="1">
        <v>8</v>
      </c>
    </row>
    <row r="159" spans="1:11" x14ac:dyDescent="0.3">
      <c r="A159" s="10" t="s">
        <v>508</v>
      </c>
      <c r="B159" s="1"/>
      <c r="C159" s="1"/>
      <c r="D159" s="1"/>
      <c r="E159" s="1"/>
      <c r="F159" s="1">
        <v>2</v>
      </c>
      <c r="G159" s="1"/>
      <c r="H159" s="1"/>
      <c r="I159" s="1"/>
      <c r="J159" s="1"/>
      <c r="K159" s="1">
        <v>2</v>
      </c>
    </row>
    <row r="160" spans="1:11" x14ac:dyDescent="0.3">
      <c r="A160" s="10" t="s">
        <v>509</v>
      </c>
      <c r="B160" s="1">
        <v>4</v>
      </c>
      <c r="C160" s="1"/>
      <c r="D160" s="1"/>
      <c r="E160" s="1"/>
      <c r="F160" s="1"/>
      <c r="G160" s="1">
        <v>4</v>
      </c>
      <c r="H160" s="1">
        <v>0</v>
      </c>
      <c r="I160" s="1"/>
      <c r="J160" s="1"/>
      <c r="K160" s="1">
        <v>8</v>
      </c>
    </row>
    <row r="161" spans="1:11" x14ac:dyDescent="0.3">
      <c r="A161" s="10" t="s">
        <v>510</v>
      </c>
      <c r="B161" s="1"/>
      <c r="C161" s="1"/>
      <c r="D161" s="1"/>
      <c r="E161" s="1"/>
      <c r="F161" s="1"/>
      <c r="G161" s="1"/>
      <c r="H161" s="1"/>
      <c r="I161" s="1"/>
      <c r="J161" s="1">
        <v>2</v>
      </c>
      <c r="K161" s="1">
        <v>2</v>
      </c>
    </row>
    <row r="162" spans="1:11" x14ac:dyDescent="0.3">
      <c r="A162" s="10" t="s">
        <v>511</v>
      </c>
      <c r="B162" s="1">
        <v>2</v>
      </c>
      <c r="C162" s="1"/>
      <c r="D162" s="1"/>
      <c r="E162" s="1">
        <v>4</v>
      </c>
      <c r="F162" s="1"/>
      <c r="G162" s="1">
        <v>2</v>
      </c>
      <c r="H162" s="1">
        <v>2</v>
      </c>
      <c r="I162" s="1"/>
      <c r="J162" s="1"/>
      <c r="K162" s="1">
        <v>10</v>
      </c>
    </row>
    <row r="163" spans="1:11" x14ac:dyDescent="0.3">
      <c r="A163" s="10" t="s">
        <v>61</v>
      </c>
      <c r="B163" s="1"/>
      <c r="C163" s="1"/>
      <c r="D163" s="1"/>
      <c r="E163" s="1"/>
      <c r="F163" s="1"/>
      <c r="G163" s="1">
        <v>2</v>
      </c>
      <c r="H163" s="1"/>
      <c r="I163" s="1"/>
      <c r="J163" s="1"/>
      <c r="K163" s="1">
        <v>2</v>
      </c>
    </row>
    <row r="164" spans="1:11" x14ac:dyDescent="0.3">
      <c r="A164" s="10" t="s">
        <v>62</v>
      </c>
      <c r="B164" s="1"/>
      <c r="C164" s="1"/>
      <c r="D164" s="1"/>
      <c r="E164" s="1">
        <v>2</v>
      </c>
      <c r="F164" s="1">
        <v>2</v>
      </c>
      <c r="G164" s="1">
        <v>4</v>
      </c>
      <c r="H164" s="1">
        <v>2</v>
      </c>
      <c r="I164" s="1">
        <v>2</v>
      </c>
      <c r="J164" s="1"/>
      <c r="K164" s="1">
        <v>12</v>
      </c>
    </row>
    <row r="165" spans="1:11" x14ac:dyDescent="0.3">
      <c r="A165" s="10" t="s">
        <v>63</v>
      </c>
      <c r="B165" s="1">
        <v>14</v>
      </c>
      <c r="C165" s="1"/>
      <c r="D165" s="1">
        <v>12</v>
      </c>
      <c r="E165" s="1"/>
      <c r="F165" s="1">
        <v>8</v>
      </c>
      <c r="G165" s="1">
        <v>16</v>
      </c>
      <c r="H165" s="1"/>
      <c r="I165" s="1">
        <v>6</v>
      </c>
      <c r="J165" s="1">
        <v>6</v>
      </c>
      <c r="K165" s="1">
        <v>62</v>
      </c>
    </row>
    <row r="166" spans="1:11" x14ac:dyDescent="0.3">
      <c r="A166" s="10" t="s">
        <v>512</v>
      </c>
      <c r="B166" s="1">
        <v>6</v>
      </c>
      <c r="C166" s="1"/>
      <c r="D166" s="1"/>
      <c r="E166" s="1">
        <v>2</v>
      </c>
      <c r="F166" s="1"/>
      <c r="G166" s="1"/>
      <c r="H166" s="1">
        <v>2</v>
      </c>
      <c r="I166" s="1"/>
      <c r="J166" s="1">
        <v>2</v>
      </c>
      <c r="K166" s="1">
        <v>12</v>
      </c>
    </row>
    <row r="167" spans="1:11" x14ac:dyDescent="0.3">
      <c r="A167" s="10" t="s">
        <v>513</v>
      </c>
      <c r="B167" s="1"/>
      <c r="C167" s="1"/>
      <c r="D167" s="1">
        <v>4</v>
      </c>
      <c r="E167" s="1"/>
      <c r="F167" s="1"/>
      <c r="G167" s="1">
        <v>4</v>
      </c>
      <c r="H167" s="1">
        <v>6</v>
      </c>
      <c r="I167" s="1"/>
      <c r="J167" s="1">
        <v>2</v>
      </c>
      <c r="K167" s="1">
        <v>16</v>
      </c>
    </row>
    <row r="168" spans="1:11" x14ac:dyDescent="0.3">
      <c r="A168" s="10" t="s">
        <v>514</v>
      </c>
      <c r="B168" s="1"/>
      <c r="C168" s="1"/>
      <c r="D168" s="1"/>
      <c r="E168" s="1"/>
      <c r="F168" s="1">
        <v>2</v>
      </c>
      <c r="G168" s="1"/>
      <c r="H168" s="1"/>
      <c r="I168" s="1"/>
      <c r="J168" s="1"/>
      <c r="K168" s="1">
        <v>2</v>
      </c>
    </row>
    <row r="169" spans="1:11" x14ac:dyDescent="0.3">
      <c r="A169" s="10" t="s">
        <v>515</v>
      </c>
      <c r="B169" s="1"/>
      <c r="C169" s="1"/>
      <c r="D169" s="1"/>
      <c r="E169" s="1">
        <v>2</v>
      </c>
      <c r="F169" s="1"/>
      <c r="G169" s="1"/>
      <c r="H169" s="1"/>
      <c r="I169" s="1"/>
      <c r="J169" s="1"/>
      <c r="K169" s="1">
        <v>2</v>
      </c>
    </row>
    <row r="170" spans="1:11" x14ac:dyDescent="0.3">
      <c r="A170" s="10" t="s">
        <v>516</v>
      </c>
      <c r="B170" s="1"/>
      <c r="C170" s="1"/>
      <c r="D170" s="1"/>
      <c r="E170" s="1"/>
      <c r="F170" s="1"/>
      <c r="G170" s="1"/>
      <c r="H170" s="1">
        <v>4</v>
      </c>
      <c r="I170" s="1"/>
      <c r="J170" s="1">
        <v>2</v>
      </c>
      <c r="K170" s="1">
        <v>6</v>
      </c>
    </row>
    <row r="171" spans="1:11" x14ac:dyDescent="0.3">
      <c r="A171" s="10" t="s">
        <v>517</v>
      </c>
      <c r="B171" s="1"/>
      <c r="C171" s="1"/>
      <c r="D171" s="1"/>
      <c r="E171" s="1"/>
      <c r="F171" s="1"/>
      <c r="G171" s="1"/>
      <c r="H171" s="1"/>
      <c r="I171" s="1"/>
      <c r="J171" s="1">
        <v>2</v>
      </c>
      <c r="K171" s="1">
        <v>2</v>
      </c>
    </row>
    <row r="172" spans="1:11" x14ac:dyDescent="0.3">
      <c r="A172" s="10" t="s">
        <v>518</v>
      </c>
      <c r="B172" s="1"/>
      <c r="C172" s="1"/>
      <c r="D172" s="1"/>
      <c r="E172" s="1"/>
      <c r="F172" s="1"/>
      <c r="G172" s="1"/>
      <c r="H172" s="1"/>
      <c r="I172" s="1"/>
      <c r="J172" s="1">
        <v>2</v>
      </c>
      <c r="K172" s="1">
        <v>2</v>
      </c>
    </row>
    <row r="173" spans="1:11" x14ac:dyDescent="0.3">
      <c r="A173" s="10" t="s">
        <v>519</v>
      </c>
      <c r="B173" s="1"/>
      <c r="C173" s="1"/>
      <c r="D173" s="1"/>
      <c r="E173" s="1"/>
      <c r="F173" s="1">
        <v>2</v>
      </c>
      <c r="G173" s="1">
        <v>2</v>
      </c>
      <c r="H173" s="1">
        <v>0</v>
      </c>
      <c r="I173" s="1"/>
      <c r="J173" s="1">
        <v>2</v>
      </c>
      <c r="K173" s="1">
        <v>6</v>
      </c>
    </row>
    <row r="174" spans="1:11" x14ac:dyDescent="0.3">
      <c r="A174" s="10" t="s">
        <v>64</v>
      </c>
      <c r="B174" s="1">
        <v>4</v>
      </c>
      <c r="C174" s="1"/>
      <c r="D174" s="1">
        <v>2</v>
      </c>
      <c r="E174" s="1"/>
      <c r="F174" s="1">
        <v>4</v>
      </c>
      <c r="G174" s="1">
        <v>2</v>
      </c>
      <c r="H174" s="1"/>
      <c r="I174" s="1">
        <v>4</v>
      </c>
      <c r="J174" s="1">
        <v>4</v>
      </c>
      <c r="K174" s="1">
        <v>20</v>
      </c>
    </row>
    <row r="175" spans="1:11" x14ac:dyDescent="0.3">
      <c r="A175" s="10" t="s">
        <v>520</v>
      </c>
      <c r="B175" s="1">
        <v>2</v>
      </c>
      <c r="C175" s="1"/>
      <c r="D175" s="1"/>
      <c r="E175" s="1">
        <v>2</v>
      </c>
      <c r="F175" s="1"/>
      <c r="G175" s="1"/>
      <c r="H175" s="1"/>
      <c r="I175" s="1"/>
      <c r="J175" s="1"/>
      <c r="K175" s="1">
        <v>4</v>
      </c>
    </row>
    <row r="176" spans="1:11" x14ac:dyDescent="0.3">
      <c r="A176" s="10" t="s">
        <v>521</v>
      </c>
      <c r="B176" s="1">
        <v>2</v>
      </c>
      <c r="C176" s="1"/>
      <c r="D176" s="1"/>
      <c r="E176" s="1">
        <v>2</v>
      </c>
      <c r="F176" s="1"/>
      <c r="G176" s="1"/>
      <c r="H176" s="1"/>
      <c r="I176" s="1"/>
      <c r="J176" s="1"/>
      <c r="K176" s="1">
        <v>4</v>
      </c>
    </row>
    <row r="177" spans="1:11" x14ac:dyDescent="0.3">
      <c r="A177" s="10" t="s">
        <v>522</v>
      </c>
      <c r="B177" s="1"/>
      <c r="C177" s="1"/>
      <c r="D177" s="1">
        <v>11</v>
      </c>
      <c r="E177" s="1"/>
      <c r="F177" s="1">
        <v>8</v>
      </c>
      <c r="G177" s="1">
        <v>1</v>
      </c>
      <c r="H177" s="1">
        <v>11</v>
      </c>
      <c r="I177" s="1"/>
      <c r="J177" s="1"/>
      <c r="K177" s="1">
        <v>31</v>
      </c>
    </row>
    <row r="178" spans="1:11" x14ac:dyDescent="0.3">
      <c r="A178" s="10" t="s">
        <v>65</v>
      </c>
      <c r="B178" s="1">
        <v>60</v>
      </c>
      <c r="C178" s="1"/>
      <c r="D178" s="1">
        <v>33</v>
      </c>
      <c r="E178" s="1">
        <v>9</v>
      </c>
      <c r="F178" s="1">
        <v>6</v>
      </c>
      <c r="G178" s="1">
        <v>11</v>
      </c>
      <c r="H178" s="1">
        <v>1</v>
      </c>
      <c r="I178" s="1">
        <v>2</v>
      </c>
      <c r="J178" s="1">
        <v>5</v>
      </c>
      <c r="K178" s="1">
        <v>127</v>
      </c>
    </row>
    <row r="179" spans="1:11" x14ac:dyDescent="0.3">
      <c r="A179" s="10" t="s">
        <v>523</v>
      </c>
      <c r="B179" s="1"/>
      <c r="C179" s="1"/>
      <c r="D179" s="1"/>
      <c r="E179" s="1">
        <v>2</v>
      </c>
      <c r="F179" s="1"/>
      <c r="G179" s="1"/>
      <c r="H179" s="1"/>
      <c r="I179" s="1"/>
      <c r="J179" s="1"/>
      <c r="K179" s="1">
        <v>2</v>
      </c>
    </row>
    <row r="180" spans="1:11" x14ac:dyDescent="0.3">
      <c r="A180" s="10" t="s">
        <v>524</v>
      </c>
      <c r="B180" s="1"/>
      <c r="C180" s="1"/>
      <c r="D180" s="1"/>
      <c r="E180" s="1"/>
      <c r="F180" s="1"/>
      <c r="G180" s="1">
        <v>1</v>
      </c>
      <c r="H180" s="1">
        <v>4</v>
      </c>
      <c r="I180" s="1"/>
      <c r="J180" s="1">
        <v>1</v>
      </c>
      <c r="K180" s="1">
        <v>6</v>
      </c>
    </row>
    <row r="181" spans="1:11" x14ac:dyDescent="0.3">
      <c r="A181" s="10" t="s">
        <v>525</v>
      </c>
      <c r="B181" s="1">
        <v>2</v>
      </c>
      <c r="C181" s="1"/>
      <c r="D181" s="1"/>
      <c r="E181" s="1"/>
      <c r="F181" s="1"/>
      <c r="G181" s="1"/>
      <c r="H181" s="1"/>
      <c r="I181" s="1"/>
      <c r="J181" s="1"/>
      <c r="K181" s="1">
        <v>2</v>
      </c>
    </row>
    <row r="182" spans="1:11" x14ac:dyDescent="0.3">
      <c r="A182" s="10" t="s">
        <v>526</v>
      </c>
      <c r="B182" s="1">
        <v>14</v>
      </c>
      <c r="C182" s="1"/>
      <c r="D182" s="1"/>
      <c r="E182" s="1">
        <v>4</v>
      </c>
      <c r="F182" s="1"/>
      <c r="G182" s="1">
        <v>1</v>
      </c>
      <c r="H182" s="1">
        <v>5</v>
      </c>
      <c r="I182" s="1">
        <v>2</v>
      </c>
      <c r="J182" s="1">
        <v>2</v>
      </c>
      <c r="K182" s="1">
        <v>28</v>
      </c>
    </row>
    <row r="183" spans="1:11" x14ac:dyDescent="0.3">
      <c r="A183" s="10" t="s">
        <v>527</v>
      </c>
      <c r="B183" s="1">
        <v>4</v>
      </c>
      <c r="C183" s="1"/>
      <c r="D183" s="1"/>
      <c r="E183" s="1">
        <v>2</v>
      </c>
      <c r="F183" s="1"/>
      <c r="G183" s="1"/>
      <c r="H183" s="1"/>
      <c r="I183" s="1">
        <v>4</v>
      </c>
      <c r="J183" s="1">
        <v>4</v>
      </c>
      <c r="K183" s="1">
        <v>14</v>
      </c>
    </row>
    <row r="184" spans="1:11" x14ac:dyDescent="0.3">
      <c r="A184" s="10" t="s">
        <v>528</v>
      </c>
      <c r="B184" s="1"/>
      <c r="C184" s="1"/>
      <c r="D184" s="1"/>
      <c r="E184" s="1"/>
      <c r="F184" s="1"/>
      <c r="G184" s="1">
        <v>2</v>
      </c>
      <c r="H184" s="1"/>
      <c r="I184" s="1"/>
      <c r="J184" s="1"/>
      <c r="K184" s="1">
        <v>2</v>
      </c>
    </row>
    <row r="185" spans="1:11" x14ac:dyDescent="0.3">
      <c r="A185" s="10" t="s">
        <v>529</v>
      </c>
      <c r="B185" s="1"/>
      <c r="C185" s="1"/>
      <c r="D185" s="1"/>
      <c r="E185" s="1"/>
      <c r="F185" s="1">
        <v>2</v>
      </c>
      <c r="G185" s="1">
        <v>2</v>
      </c>
      <c r="H185" s="1"/>
      <c r="I185" s="1"/>
      <c r="J185" s="1"/>
      <c r="K185" s="1">
        <v>4</v>
      </c>
    </row>
    <row r="186" spans="1:11" x14ac:dyDescent="0.3">
      <c r="A186" s="10" t="s">
        <v>530</v>
      </c>
      <c r="B186" s="1">
        <v>2</v>
      </c>
      <c r="C186" s="1"/>
      <c r="D186" s="1">
        <v>10</v>
      </c>
      <c r="E186" s="1">
        <v>2</v>
      </c>
      <c r="F186" s="1"/>
      <c r="G186" s="1">
        <v>4</v>
      </c>
      <c r="H186" s="1">
        <v>10</v>
      </c>
      <c r="I186" s="1">
        <v>3</v>
      </c>
      <c r="J186" s="1">
        <v>7</v>
      </c>
      <c r="K186" s="1">
        <v>38</v>
      </c>
    </row>
    <row r="187" spans="1:11" x14ac:dyDescent="0.3">
      <c r="A187" s="10" t="s">
        <v>531</v>
      </c>
      <c r="B187" s="1">
        <v>2</v>
      </c>
      <c r="C187" s="1"/>
      <c r="D187" s="1"/>
      <c r="E187" s="1"/>
      <c r="F187" s="1"/>
      <c r="G187" s="1"/>
      <c r="H187" s="1"/>
      <c r="I187" s="1">
        <v>2</v>
      </c>
      <c r="J187" s="1"/>
      <c r="K187" s="1">
        <v>4</v>
      </c>
    </row>
    <row r="188" spans="1:11" x14ac:dyDescent="0.3">
      <c r="A188" s="10" t="s">
        <v>532</v>
      </c>
      <c r="B188" s="1"/>
      <c r="C188" s="1"/>
      <c r="D188" s="1"/>
      <c r="E188" s="1"/>
      <c r="F188" s="1">
        <v>2</v>
      </c>
      <c r="G188" s="1"/>
      <c r="H188" s="1"/>
      <c r="I188" s="1"/>
      <c r="J188" s="1"/>
      <c r="K188" s="1">
        <v>2</v>
      </c>
    </row>
    <row r="189" spans="1:11" x14ac:dyDescent="0.3">
      <c r="A189" s="10" t="s">
        <v>533</v>
      </c>
      <c r="B189" s="1">
        <v>2</v>
      </c>
      <c r="C189" s="1">
        <v>6</v>
      </c>
      <c r="D189" s="1"/>
      <c r="E189" s="1">
        <v>6</v>
      </c>
      <c r="F189" s="1"/>
      <c r="G189" s="1">
        <v>4</v>
      </c>
      <c r="H189" s="1">
        <v>6</v>
      </c>
      <c r="I189" s="1"/>
      <c r="J189" s="1">
        <v>8</v>
      </c>
      <c r="K189" s="1">
        <v>32</v>
      </c>
    </row>
    <row r="190" spans="1:11" x14ac:dyDescent="0.3">
      <c r="A190" s="10" t="s">
        <v>534</v>
      </c>
      <c r="B190" s="1"/>
      <c r="C190" s="1"/>
      <c r="D190" s="1"/>
      <c r="E190" s="1">
        <v>2</v>
      </c>
      <c r="F190" s="1"/>
      <c r="G190" s="1">
        <v>2</v>
      </c>
      <c r="H190" s="1"/>
      <c r="I190" s="1">
        <v>6</v>
      </c>
      <c r="J190" s="1">
        <v>2</v>
      </c>
      <c r="K190" s="1">
        <v>12</v>
      </c>
    </row>
    <row r="191" spans="1:11" x14ac:dyDescent="0.3">
      <c r="A191" s="10" t="s">
        <v>66</v>
      </c>
      <c r="B191" s="1">
        <v>6</v>
      </c>
      <c r="C191" s="1"/>
      <c r="D191" s="1"/>
      <c r="E191" s="1"/>
      <c r="F191" s="1"/>
      <c r="G191" s="1"/>
      <c r="H191" s="1">
        <v>2</v>
      </c>
      <c r="I191" s="1">
        <v>2</v>
      </c>
      <c r="J191" s="1">
        <v>2</v>
      </c>
      <c r="K191" s="1">
        <v>12</v>
      </c>
    </row>
    <row r="192" spans="1:11" x14ac:dyDescent="0.3">
      <c r="A192" s="10" t="s">
        <v>535</v>
      </c>
      <c r="B192" s="1"/>
      <c r="C192" s="1"/>
      <c r="D192" s="1"/>
      <c r="E192" s="1">
        <v>2</v>
      </c>
      <c r="F192" s="1"/>
      <c r="G192" s="1"/>
      <c r="H192" s="1"/>
      <c r="I192" s="1"/>
      <c r="J192" s="1"/>
      <c r="K192" s="1">
        <v>2</v>
      </c>
    </row>
    <row r="193" spans="1:11" x14ac:dyDescent="0.3">
      <c r="A193" s="10" t="s">
        <v>536</v>
      </c>
      <c r="B193" s="1"/>
      <c r="C193" s="1"/>
      <c r="D193" s="1"/>
      <c r="E193" s="1"/>
      <c r="F193" s="1">
        <v>2</v>
      </c>
      <c r="G193" s="1"/>
      <c r="H193" s="1"/>
      <c r="I193" s="1"/>
      <c r="J193" s="1"/>
      <c r="K193" s="1">
        <v>2</v>
      </c>
    </row>
    <row r="194" spans="1:11" x14ac:dyDescent="0.3">
      <c r="A194" s="10" t="s">
        <v>67</v>
      </c>
      <c r="B194" s="1"/>
      <c r="C194" s="1"/>
      <c r="D194" s="1"/>
      <c r="E194" s="1"/>
      <c r="F194" s="1">
        <v>2</v>
      </c>
      <c r="G194" s="1"/>
      <c r="H194" s="1"/>
      <c r="I194" s="1">
        <v>2</v>
      </c>
      <c r="J194" s="1"/>
      <c r="K194" s="1">
        <v>4</v>
      </c>
    </row>
    <row r="195" spans="1:11" x14ac:dyDescent="0.3">
      <c r="A195" s="10" t="s">
        <v>537</v>
      </c>
      <c r="B195" s="1"/>
      <c r="C195" s="1">
        <v>4</v>
      </c>
      <c r="D195" s="1">
        <v>4</v>
      </c>
      <c r="E195" s="1">
        <v>1</v>
      </c>
      <c r="F195" s="1"/>
      <c r="G195" s="1">
        <v>38</v>
      </c>
      <c r="H195" s="1">
        <v>16</v>
      </c>
      <c r="I195" s="1">
        <v>4</v>
      </c>
      <c r="J195" s="1">
        <v>4</v>
      </c>
      <c r="K195" s="1">
        <v>71</v>
      </c>
    </row>
    <row r="196" spans="1:11" x14ac:dyDescent="0.3">
      <c r="A196" s="10" t="s">
        <v>538</v>
      </c>
      <c r="B196" s="1">
        <v>4</v>
      </c>
      <c r="C196" s="1"/>
      <c r="D196" s="1"/>
      <c r="E196" s="1">
        <v>8</v>
      </c>
      <c r="F196" s="1"/>
      <c r="G196" s="1">
        <v>2</v>
      </c>
      <c r="H196" s="1">
        <v>2</v>
      </c>
      <c r="I196" s="1">
        <v>2</v>
      </c>
      <c r="J196" s="1"/>
      <c r="K196" s="1">
        <v>18</v>
      </c>
    </row>
    <row r="197" spans="1:11" x14ac:dyDescent="0.3">
      <c r="A197" s="10" t="s">
        <v>539</v>
      </c>
      <c r="B197" s="1">
        <v>4</v>
      </c>
      <c r="C197" s="1">
        <v>10</v>
      </c>
      <c r="D197" s="1">
        <v>6</v>
      </c>
      <c r="E197" s="1">
        <v>8</v>
      </c>
      <c r="F197" s="1"/>
      <c r="G197" s="1">
        <v>10</v>
      </c>
      <c r="H197" s="1">
        <v>16</v>
      </c>
      <c r="I197" s="1">
        <v>8</v>
      </c>
      <c r="J197" s="1">
        <v>8</v>
      </c>
      <c r="K197" s="1">
        <v>70</v>
      </c>
    </row>
    <row r="198" spans="1:11" x14ac:dyDescent="0.3">
      <c r="A198" s="10" t="s">
        <v>540</v>
      </c>
      <c r="B198" s="1">
        <v>12</v>
      </c>
      <c r="C198" s="1"/>
      <c r="D198" s="1"/>
      <c r="E198" s="1"/>
      <c r="F198" s="1"/>
      <c r="G198" s="1">
        <v>4</v>
      </c>
      <c r="H198" s="1">
        <v>0</v>
      </c>
      <c r="I198" s="1"/>
      <c r="J198" s="1"/>
      <c r="K198" s="1">
        <v>16</v>
      </c>
    </row>
    <row r="199" spans="1:11" x14ac:dyDescent="0.3">
      <c r="A199" s="10" t="s">
        <v>541</v>
      </c>
      <c r="B199" s="1"/>
      <c r="C199" s="1"/>
      <c r="D199" s="1"/>
      <c r="E199" s="1"/>
      <c r="F199" s="1"/>
      <c r="G199" s="1">
        <v>5</v>
      </c>
      <c r="H199" s="1">
        <v>9</v>
      </c>
      <c r="I199" s="1">
        <v>2</v>
      </c>
      <c r="J199" s="1">
        <v>6</v>
      </c>
      <c r="K199" s="1">
        <v>22</v>
      </c>
    </row>
    <row r="200" spans="1:11" x14ac:dyDescent="0.3">
      <c r="A200" s="10" t="s">
        <v>542</v>
      </c>
      <c r="B200" s="1"/>
      <c r="C200" s="1"/>
      <c r="D200" s="1"/>
      <c r="E200" s="1">
        <v>2</v>
      </c>
      <c r="F200" s="1"/>
      <c r="G200" s="1">
        <v>4</v>
      </c>
      <c r="H200" s="1">
        <v>0</v>
      </c>
      <c r="I200" s="1"/>
      <c r="J200" s="1"/>
      <c r="K200" s="1">
        <v>6</v>
      </c>
    </row>
    <row r="201" spans="1:11" x14ac:dyDescent="0.3">
      <c r="A201" s="10" t="s">
        <v>543</v>
      </c>
      <c r="B201" s="1"/>
      <c r="C201" s="1"/>
      <c r="D201" s="1"/>
      <c r="E201" s="1"/>
      <c r="F201" s="1">
        <v>6</v>
      </c>
      <c r="G201" s="1"/>
      <c r="H201" s="1"/>
      <c r="I201" s="1"/>
      <c r="J201" s="1"/>
      <c r="K201" s="1">
        <v>6</v>
      </c>
    </row>
    <row r="202" spans="1:11" x14ac:dyDescent="0.3">
      <c r="A202" s="10" t="s">
        <v>544</v>
      </c>
      <c r="B202" s="1"/>
      <c r="C202" s="1"/>
      <c r="D202" s="1"/>
      <c r="E202" s="1">
        <v>2</v>
      </c>
      <c r="F202" s="1"/>
      <c r="G202" s="1"/>
      <c r="H202" s="1"/>
      <c r="I202" s="1">
        <v>2</v>
      </c>
      <c r="J202" s="1"/>
      <c r="K202" s="1">
        <v>4</v>
      </c>
    </row>
    <row r="203" spans="1:11" x14ac:dyDescent="0.3">
      <c r="A203" s="10" t="s">
        <v>545</v>
      </c>
      <c r="B203" s="1"/>
      <c r="C203" s="1"/>
      <c r="D203" s="1"/>
      <c r="E203" s="1"/>
      <c r="F203" s="1">
        <v>4</v>
      </c>
      <c r="G203" s="1"/>
      <c r="H203" s="1"/>
      <c r="I203" s="1"/>
      <c r="J203" s="1"/>
      <c r="K203" s="1">
        <v>4</v>
      </c>
    </row>
    <row r="204" spans="1:11" x14ac:dyDescent="0.3">
      <c r="A204" s="10" t="s">
        <v>546</v>
      </c>
      <c r="B204" s="1">
        <v>4</v>
      </c>
      <c r="C204" s="1"/>
      <c r="D204" s="1"/>
      <c r="E204" s="1">
        <v>2</v>
      </c>
      <c r="F204" s="1"/>
      <c r="G204" s="1">
        <v>2</v>
      </c>
      <c r="H204" s="1">
        <v>2</v>
      </c>
      <c r="I204" s="1">
        <v>2</v>
      </c>
      <c r="J204" s="1">
        <v>2</v>
      </c>
      <c r="K204" s="1">
        <v>14</v>
      </c>
    </row>
    <row r="205" spans="1:11" x14ac:dyDescent="0.3">
      <c r="A205" s="10" t="s">
        <v>547</v>
      </c>
      <c r="B205" s="1"/>
      <c r="C205" s="1"/>
      <c r="D205" s="1"/>
      <c r="E205" s="1"/>
      <c r="F205" s="1"/>
      <c r="G205" s="1">
        <v>2</v>
      </c>
      <c r="H205" s="1"/>
      <c r="I205" s="1"/>
      <c r="J205" s="1">
        <v>1</v>
      </c>
      <c r="K205" s="1">
        <v>3</v>
      </c>
    </row>
    <row r="206" spans="1:11" x14ac:dyDescent="0.3">
      <c r="A206" s="10" t="s">
        <v>68</v>
      </c>
      <c r="B206" s="1">
        <v>2</v>
      </c>
      <c r="C206" s="1"/>
      <c r="D206" s="1"/>
      <c r="E206" s="1"/>
      <c r="F206" s="1">
        <v>4</v>
      </c>
      <c r="G206" s="1"/>
      <c r="H206" s="1"/>
      <c r="I206" s="1">
        <v>1</v>
      </c>
      <c r="J206" s="1"/>
      <c r="K206" s="1">
        <v>7</v>
      </c>
    </row>
    <row r="207" spans="1:11" x14ac:dyDescent="0.3">
      <c r="A207" s="10" t="s">
        <v>548</v>
      </c>
      <c r="B207" s="1">
        <v>2</v>
      </c>
      <c r="C207" s="1"/>
      <c r="D207" s="1"/>
      <c r="E207" s="1"/>
      <c r="F207" s="1"/>
      <c r="G207" s="1">
        <v>2</v>
      </c>
      <c r="H207" s="1"/>
      <c r="I207" s="1"/>
      <c r="J207" s="1"/>
      <c r="K207" s="1">
        <v>4</v>
      </c>
    </row>
    <row r="208" spans="1:11" x14ac:dyDescent="0.3">
      <c r="A208" s="10" t="s">
        <v>69</v>
      </c>
      <c r="B208" s="1"/>
      <c r="C208" s="1"/>
      <c r="D208" s="1"/>
      <c r="E208" s="1"/>
      <c r="F208" s="1">
        <v>4</v>
      </c>
      <c r="G208" s="1">
        <v>4</v>
      </c>
      <c r="H208" s="1"/>
      <c r="I208" s="1"/>
      <c r="J208" s="1"/>
      <c r="K208" s="1">
        <v>8</v>
      </c>
    </row>
    <row r="209" spans="1:11" x14ac:dyDescent="0.3">
      <c r="A209" s="10" t="s">
        <v>549</v>
      </c>
      <c r="B209" s="1"/>
      <c r="C209" s="1"/>
      <c r="D209" s="1"/>
      <c r="E209" s="1"/>
      <c r="F209" s="1">
        <v>4</v>
      </c>
      <c r="G209" s="1">
        <v>2</v>
      </c>
      <c r="H209" s="1"/>
      <c r="I209" s="1"/>
      <c r="J209" s="1"/>
      <c r="K209" s="1">
        <v>6</v>
      </c>
    </row>
    <row r="210" spans="1:11" x14ac:dyDescent="0.3">
      <c r="A210" s="10" t="s">
        <v>550</v>
      </c>
      <c r="B210" s="1"/>
      <c r="C210" s="1"/>
      <c r="D210" s="1">
        <v>8</v>
      </c>
      <c r="E210" s="1"/>
      <c r="F210" s="1"/>
      <c r="G210" s="1"/>
      <c r="H210" s="1">
        <v>2</v>
      </c>
      <c r="I210" s="1"/>
      <c r="J210" s="1"/>
      <c r="K210" s="1">
        <v>10</v>
      </c>
    </row>
    <row r="211" spans="1:11" x14ac:dyDescent="0.3">
      <c r="A211" s="10" t="s">
        <v>551</v>
      </c>
      <c r="B211" s="1">
        <v>2</v>
      </c>
      <c r="C211" s="1"/>
      <c r="D211" s="1"/>
      <c r="E211" s="1"/>
      <c r="F211" s="1"/>
      <c r="G211" s="1"/>
      <c r="H211" s="1">
        <v>2</v>
      </c>
      <c r="I211" s="1"/>
      <c r="J211" s="1"/>
      <c r="K211" s="1">
        <v>4</v>
      </c>
    </row>
    <row r="212" spans="1:11" x14ac:dyDescent="0.3">
      <c r="A212" s="10" t="s">
        <v>552</v>
      </c>
      <c r="B212" s="1"/>
      <c r="C212" s="1"/>
      <c r="D212" s="1"/>
      <c r="E212" s="1">
        <v>2</v>
      </c>
      <c r="F212" s="1"/>
      <c r="G212" s="1"/>
      <c r="H212" s="1">
        <v>2</v>
      </c>
      <c r="I212" s="1"/>
      <c r="J212" s="1"/>
      <c r="K212" s="1">
        <v>4</v>
      </c>
    </row>
    <row r="213" spans="1:11" x14ac:dyDescent="0.3">
      <c r="A213" s="10" t="s">
        <v>553</v>
      </c>
      <c r="B213" s="1"/>
      <c r="C213" s="1"/>
      <c r="D213" s="1"/>
      <c r="E213" s="1"/>
      <c r="F213" s="1">
        <v>2</v>
      </c>
      <c r="G213" s="1"/>
      <c r="H213" s="1"/>
      <c r="I213" s="1"/>
      <c r="J213" s="1"/>
      <c r="K213" s="1">
        <v>2</v>
      </c>
    </row>
    <row r="214" spans="1:11" x14ac:dyDescent="0.3">
      <c r="A214" s="10" t="s">
        <v>554</v>
      </c>
      <c r="B214" s="1"/>
      <c r="C214" s="1"/>
      <c r="D214" s="1"/>
      <c r="E214" s="1"/>
      <c r="F214" s="1"/>
      <c r="G214" s="1"/>
      <c r="H214" s="1"/>
      <c r="I214" s="1"/>
      <c r="J214" s="1">
        <v>2</v>
      </c>
      <c r="K214" s="1">
        <v>2</v>
      </c>
    </row>
    <row r="215" spans="1:11" x14ac:dyDescent="0.3">
      <c r="A215" s="10" t="s">
        <v>555</v>
      </c>
      <c r="B215" s="1">
        <v>4</v>
      </c>
      <c r="C215" s="1"/>
      <c r="D215" s="1"/>
      <c r="E215" s="1">
        <v>7</v>
      </c>
      <c r="F215" s="1">
        <v>4</v>
      </c>
      <c r="G215" s="1"/>
      <c r="H215" s="1">
        <v>3</v>
      </c>
      <c r="I215" s="1"/>
      <c r="J215" s="1">
        <v>5</v>
      </c>
      <c r="K215" s="1">
        <v>23</v>
      </c>
    </row>
    <row r="216" spans="1:11" x14ac:dyDescent="0.3">
      <c r="A216" s="10" t="s">
        <v>70</v>
      </c>
      <c r="B216" s="1"/>
      <c r="C216" s="1"/>
      <c r="D216" s="1"/>
      <c r="E216" s="1"/>
      <c r="F216" s="1">
        <v>6</v>
      </c>
      <c r="G216" s="1">
        <v>8</v>
      </c>
      <c r="H216" s="1"/>
      <c r="I216" s="1">
        <v>3</v>
      </c>
      <c r="J216" s="1"/>
      <c r="K216" s="1">
        <v>17</v>
      </c>
    </row>
    <row r="217" spans="1:11" x14ac:dyDescent="0.3">
      <c r="A217" s="10" t="s">
        <v>556</v>
      </c>
      <c r="B217" s="1"/>
      <c r="C217" s="1"/>
      <c r="D217" s="1"/>
      <c r="E217" s="1"/>
      <c r="F217" s="1">
        <v>2</v>
      </c>
      <c r="G217" s="1"/>
      <c r="H217" s="1"/>
      <c r="I217" s="1"/>
      <c r="J217" s="1"/>
      <c r="K217" s="1">
        <v>2</v>
      </c>
    </row>
    <row r="218" spans="1:11" x14ac:dyDescent="0.3">
      <c r="A218" s="10" t="s">
        <v>557</v>
      </c>
      <c r="B218" s="1">
        <v>2</v>
      </c>
      <c r="C218" s="1"/>
      <c r="D218" s="1"/>
      <c r="E218" s="1"/>
      <c r="F218" s="1"/>
      <c r="G218" s="1">
        <v>14</v>
      </c>
      <c r="H218" s="1">
        <v>10</v>
      </c>
      <c r="I218" s="1"/>
      <c r="J218" s="1"/>
      <c r="K218" s="1">
        <v>26</v>
      </c>
    </row>
    <row r="219" spans="1:11" x14ac:dyDescent="0.3">
      <c r="A219" s="10" t="s">
        <v>558</v>
      </c>
      <c r="B219" s="1"/>
      <c r="C219" s="1"/>
      <c r="D219" s="1"/>
      <c r="E219" s="1"/>
      <c r="F219" s="1">
        <v>2</v>
      </c>
      <c r="G219" s="1">
        <v>2</v>
      </c>
      <c r="H219" s="1"/>
      <c r="I219" s="1"/>
      <c r="J219" s="1"/>
      <c r="K219" s="1">
        <v>4</v>
      </c>
    </row>
    <row r="220" spans="1:11" x14ac:dyDescent="0.3">
      <c r="A220" s="10" t="s">
        <v>71</v>
      </c>
      <c r="B220" s="1">
        <v>6</v>
      </c>
      <c r="C220" s="1"/>
      <c r="D220" s="1"/>
      <c r="E220" s="1"/>
      <c r="F220" s="1"/>
      <c r="G220" s="1">
        <v>2</v>
      </c>
      <c r="H220" s="1"/>
      <c r="I220" s="1"/>
      <c r="J220" s="1"/>
      <c r="K220" s="1">
        <v>8</v>
      </c>
    </row>
    <row r="221" spans="1:11" x14ac:dyDescent="0.3">
      <c r="A221" s="10" t="s">
        <v>72</v>
      </c>
      <c r="B221" s="1"/>
      <c r="C221" s="1"/>
      <c r="D221" s="1"/>
      <c r="E221" s="1">
        <v>2</v>
      </c>
      <c r="F221" s="1">
        <v>4</v>
      </c>
      <c r="G221" s="1">
        <v>9</v>
      </c>
      <c r="H221" s="1">
        <v>5</v>
      </c>
      <c r="I221" s="1">
        <v>4</v>
      </c>
      <c r="J221" s="1">
        <v>4</v>
      </c>
      <c r="K221" s="1">
        <v>28</v>
      </c>
    </row>
    <row r="222" spans="1:11" x14ac:dyDescent="0.3">
      <c r="A222" s="10" t="s">
        <v>559</v>
      </c>
      <c r="B222" s="1">
        <v>2</v>
      </c>
      <c r="C222" s="1"/>
      <c r="D222" s="1"/>
      <c r="E222" s="1">
        <v>2</v>
      </c>
      <c r="F222" s="1"/>
      <c r="G222" s="1">
        <v>2</v>
      </c>
      <c r="H222" s="1">
        <v>0</v>
      </c>
      <c r="I222" s="1"/>
      <c r="J222" s="1"/>
      <c r="K222" s="1">
        <v>6</v>
      </c>
    </row>
    <row r="223" spans="1:11" x14ac:dyDescent="0.3">
      <c r="A223" s="10" t="s">
        <v>560</v>
      </c>
      <c r="B223" s="1"/>
      <c r="C223" s="1"/>
      <c r="D223" s="1"/>
      <c r="E223" s="1"/>
      <c r="F223" s="1"/>
      <c r="G223" s="1">
        <v>2</v>
      </c>
      <c r="H223" s="1"/>
      <c r="I223" s="1"/>
      <c r="J223" s="1"/>
      <c r="K223" s="1">
        <v>2</v>
      </c>
    </row>
    <row r="224" spans="1:11" x14ac:dyDescent="0.3">
      <c r="A224" s="10" t="s">
        <v>561</v>
      </c>
      <c r="B224" s="1"/>
      <c r="C224" s="1"/>
      <c r="D224" s="1"/>
      <c r="E224" s="1"/>
      <c r="F224" s="1">
        <v>4</v>
      </c>
      <c r="G224" s="1">
        <v>2</v>
      </c>
      <c r="H224" s="1"/>
      <c r="I224" s="1"/>
      <c r="J224" s="1"/>
      <c r="K224" s="1">
        <v>6</v>
      </c>
    </row>
    <row r="225" spans="1:11" x14ac:dyDescent="0.3">
      <c r="A225" s="10" t="s">
        <v>73</v>
      </c>
      <c r="B225" s="1"/>
      <c r="C225" s="1"/>
      <c r="D225" s="1"/>
      <c r="E225" s="1">
        <v>30</v>
      </c>
      <c r="F225" s="1">
        <v>16</v>
      </c>
      <c r="G225" s="1">
        <v>22</v>
      </c>
      <c r="H225" s="1">
        <v>12</v>
      </c>
      <c r="I225" s="1">
        <v>8</v>
      </c>
      <c r="J225" s="1">
        <v>26</v>
      </c>
      <c r="K225" s="1">
        <v>114</v>
      </c>
    </row>
    <row r="226" spans="1:11" x14ac:dyDescent="0.3">
      <c r="A226" s="10" t="s">
        <v>74</v>
      </c>
      <c r="B226" s="1"/>
      <c r="C226" s="1"/>
      <c r="D226" s="1"/>
      <c r="E226" s="1"/>
      <c r="F226" s="1">
        <v>2</v>
      </c>
      <c r="G226" s="1"/>
      <c r="H226" s="1"/>
      <c r="I226" s="1">
        <v>7</v>
      </c>
      <c r="J226" s="1">
        <v>2</v>
      </c>
      <c r="K226" s="1">
        <v>11</v>
      </c>
    </row>
    <row r="227" spans="1:11" x14ac:dyDescent="0.3">
      <c r="A227" s="10" t="s">
        <v>562</v>
      </c>
      <c r="B227" s="1"/>
      <c r="C227" s="1"/>
      <c r="D227" s="1"/>
      <c r="E227" s="1"/>
      <c r="F227" s="1">
        <v>2</v>
      </c>
      <c r="G227" s="1"/>
      <c r="H227" s="1"/>
      <c r="I227" s="1"/>
      <c r="J227" s="1"/>
      <c r="K227" s="1">
        <v>2</v>
      </c>
    </row>
    <row r="228" spans="1:11" x14ac:dyDescent="0.3">
      <c r="A228" s="10" t="s">
        <v>563</v>
      </c>
      <c r="B228" s="1"/>
      <c r="C228" s="1"/>
      <c r="D228" s="1"/>
      <c r="E228" s="1"/>
      <c r="F228" s="1"/>
      <c r="G228" s="1"/>
      <c r="H228" s="1"/>
      <c r="I228" s="1">
        <v>2</v>
      </c>
      <c r="J228" s="1"/>
      <c r="K228" s="1">
        <v>2</v>
      </c>
    </row>
    <row r="229" spans="1:11" x14ac:dyDescent="0.3">
      <c r="A229" s="10" t="s">
        <v>564</v>
      </c>
      <c r="B229" s="1"/>
      <c r="C229" s="1"/>
      <c r="D229" s="1"/>
      <c r="E229" s="1"/>
      <c r="F229" s="1"/>
      <c r="G229" s="1"/>
      <c r="H229" s="1">
        <v>2</v>
      </c>
      <c r="I229" s="1"/>
      <c r="J229" s="1"/>
      <c r="K229" s="1">
        <v>2</v>
      </c>
    </row>
    <row r="230" spans="1:11" x14ac:dyDescent="0.3">
      <c r="A230" s="10" t="s">
        <v>75</v>
      </c>
      <c r="B230" s="1">
        <v>2</v>
      </c>
      <c r="C230" s="1"/>
      <c r="D230" s="1"/>
      <c r="E230" s="1"/>
      <c r="F230" s="1"/>
      <c r="G230" s="1"/>
      <c r="H230" s="1">
        <v>2</v>
      </c>
      <c r="I230" s="1"/>
      <c r="J230" s="1">
        <v>2</v>
      </c>
      <c r="K230" s="1">
        <v>6</v>
      </c>
    </row>
    <row r="231" spans="1:11" x14ac:dyDescent="0.3">
      <c r="A231" s="10" t="s">
        <v>565</v>
      </c>
      <c r="B231" s="1">
        <v>2</v>
      </c>
      <c r="C231" s="1"/>
      <c r="D231" s="1"/>
      <c r="E231" s="1">
        <v>4</v>
      </c>
      <c r="F231" s="1"/>
      <c r="G231" s="1">
        <v>2</v>
      </c>
      <c r="H231" s="1"/>
      <c r="I231" s="1"/>
      <c r="J231" s="1"/>
      <c r="K231" s="1">
        <v>8</v>
      </c>
    </row>
    <row r="232" spans="1:11" x14ac:dyDescent="0.3">
      <c r="A232" s="10" t="s">
        <v>76</v>
      </c>
      <c r="B232" s="1"/>
      <c r="C232" s="1"/>
      <c r="D232" s="1"/>
      <c r="E232" s="1">
        <v>2</v>
      </c>
      <c r="F232" s="1"/>
      <c r="G232" s="1"/>
      <c r="H232" s="1"/>
      <c r="I232" s="1"/>
      <c r="J232" s="1">
        <v>2</v>
      </c>
      <c r="K232" s="1">
        <v>4</v>
      </c>
    </row>
    <row r="233" spans="1:11" x14ac:dyDescent="0.3">
      <c r="A233" s="10" t="s">
        <v>566</v>
      </c>
      <c r="B233" s="1"/>
      <c r="C233" s="1"/>
      <c r="D233" s="1"/>
      <c r="E233" s="1">
        <v>2</v>
      </c>
      <c r="F233" s="1"/>
      <c r="G233" s="1"/>
      <c r="H233" s="1"/>
      <c r="I233" s="1"/>
      <c r="J233" s="1">
        <v>2</v>
      </c>
      <c r="K233" s="1">
        <v>4</v>
      </c>
    </row>
    <row r="234" spans="1:11" x14ac:dyDescent="0.3">
      <c r="A234" s="10" t="s">
        <v>567</v>
      </c>
      <c r="B234" s="1">
        <v>2</v>
      </c>
      <c r="C234" s="1"/>
      <c r="D234" s="1"/>
      <c r="E234" s="1"/>
      <c r="F234" s="1">
        <v>6</v>
      </c>
      <c r="G234" s="1">
        <v>8</v>
      </c>
      <c r="H234" s="1">
        <v>3</v>
      </c>
      <c r="I234" s="1">
        <v>6</v>
      </c>
      <c r="J234" s="1"/>
      <c r="K234" s="1">
        <v>25</v>
      </c>
    </row>
    <row r="235" spans="1:11" x14ac:dyDescent="0.3">
      <c r="A235" s="10" t="s">
        <v>77</v>
      </c>
      <c r="B235" s="1"/>
      <c r="C235" s="1"/>
      <c r="D235" s="1"/>
      <c r="E235" s="1"/>
      <c r="F235" s="1"/>
      <c r="G235" s="1">
        <v>2</v>
      </c>
      <c r="H235" s="1"/>
      <c r="I235" s="1"/>
      <c r="J235" s="1"/>
      <c r="K235" s="1">
        <v>2</v>
      </c>
    </row>
    <row r="236" spans="1:11" x14ac:dyDescent="0.3">
      <c r="A236" s="10" t="s">
        <v>78</v>
      </c>
      <c r="B236" s="1"/>
      <c r="C236" s="1"/>
      <c r="D236" s="1">
        <v>6</v>
      </c>
      <c r="E236" s="1"/>
      <c r="F236" s="1">
        <v>2</v>
      </c>
      <c r="G236" s="1">
        <v>4</v>
      </c>
      <c r="H236" s="1">
        <v>2</v>
      </c>
      <c r="I236" s="1">
        <v>2</v>
      </c>
      <c r="J236" s="1"/>
      <c r="K236" s="1">
        <v>16</v>
      </c>
    </row>
    <row r="237" spans="1:11" x14ac:dyDescent="0.3">
      <c r="A237" s="10" t="s">
        <v>568</v>
      </c>
      <c r="B237" s="1"/>
      <c r="C237" s="1"/>
      <c r="D237" s="1"/>
      <c r="E237" s="1">
        <v>2</v>
      </c>
      <c r="F237" s="1"/>
      <c r="G237" s="1"/>
      <c r="H237" s="1"/>
      <c r="I237" s="1"/>
      <c r="J237" s="1"/>
      <c r="K237" s="1">
        <v>2</v>
      </c>
    </row>
    <row r="238" spans="1:11" x14ac:dyDescent="0.3">
      <c r="A238" s="10" t="s">
        <v>569</v>
      </c>
      <c r="B238" s="1">
        <v>2</v>
      </c>
      <c r="C238" s="1"/>
      <c r="D238" s="1"/>
      <c r="E238" s="1"/>
      <c r="F238" s="1"/>
      <c r="G238" s="1"/>
      <c r="H238" s="1"/>
      <c r="I238" s="1"/>
      <c r="J238" s="1"/>
      <c r="K238" s="1">
        <v>2</v>
      </c>
    </row>
    <row r="239" spans="1:11" x14ac:dyDescent="0.3">
      <c r="A239" s="10" t="s">
        <v>570</v>
      </c>
      <c r="B239" s="1"/>
      <c r="C239" s="1"/>
      <c r="D239" s="1"/>
      <c r="E239" s="1"/>
      <c r="F239" s="1"/>
      <c r="G239" s="1"/>
      <c r="H239" s="1">
        <v>4</v>
      </c>
      <c r="I239" s="1"/>
      <c r="J239" s="1"/>
      <c r="K239" s="1">
        <v>4</v>
      </c>
    </row>
    <row r="240" spans="1:11" x14ac:dyDescent="0.3">
      <c r="A240" s="10" t="s">
        <v>571</v>
      </c>
      <c r="B240" s="1"/>
      <c r="C240" s="1"/>
      <c r="D240" s="1"/>
      <c r="E240" s="1"/>
      <c r="F240" s="1">
        <v>2</v>
      </c>
      <c r="G240" s="1"/>
      <c r="H240" s="1"/>
      <c r="I240" s="1"/>
      <c r="J240" s="1"/>
      <c r="K240" s="1">
        <v>2</v>
      </c>
    </row>
    <row r="241" spans="1:11" x14ac:dyDescent="0.3">
      <c r="A241" s="10" t="s">
        <v>79</v>
      </c>
      <c r="B241" s="1">
        <v>10</v>
      </c>
      <c r="C241" s="1"/>
      <c r="D241" s="1"/>
      <c r="E241" s="1">
        <v>27</v>
      </c>
      <c r="F241" s="1">
        <v>20</v>
      </c>
      <c r="G241" s="1">
        <v>32</v>
      </c>
      <c r="H241" s="1">
        <v>17</v>
      </c>
      <c r="I241" s="1">
        <v>7</v>
      </c>
      <c r="J241" s="1">
        <v>3</v>
      </c>
      <c r="K241" s="1">
        <v>116</v>
      </c>
    </row>
    <row r="242" spans="1:11" x14ac:dyDescent="0.3">
      <c r="A242" s="10" t="s">
        <v>572</v>
      </c>
      <c r="B242" s="1"/>
      <c r="C242" s="1"/>
      <c r="D242" s="1"/>
      <c r="E242" s="1"/>
      <c r="F242" s="1"/>
      <c r="G242" s="1">
        <v>2</v>
      </c>
      <c r="H242" s="1"/>
      <c r="I242" s="1"/>
      <c r="J242" s="1"/>
      <c r="K242" s="1">
        <v>2</v>
      </c>
    </row>
    <row r="243" spans="1:11" x14ac:dyDescent="0.3">
      <c r="A243" s="10" t="s">
        <v>80</v>
      </c>
      <c r="B243" s="1"/>
      <c r="C243" s="1"/>
      <c r="D243" s="1"/>
      <c r="E243" s="1"/>
      <c r="F243" s="1">
        <v>22</v>
      </c>
      <c r="G243" s="1"/>
      <c r="H243" s="1">
        <v>2</v>
      </c>
      <c r="I243" s="1">
        <v>2</v>
      </c>
      <c r="J243" s="1"/>
      <c r="K243" s="1">
        <v>26</v>
      </c>
    </row>
    <row r="244" spans="1:11" x14ac:dyDescent="0.3">
      <c r="A244" s="10" t="s">
        <v>573</v>
      </c>
      <c r="B244" s="1">
        <v>2</v>
      </c>
      <c r="C244" s="1"/>
      <c r="D244" s="1">
        <v>2</v>
      </c>
      <c r="E244" s="1"/>
      <c r="F244" s="1"/>
      <c r="G244" s="1"/>
      <c r="H244" s="1">
        <v>2</v>
      </c>
      <c r="I244" s="1"/>
      <c r="J244" s="1"/>
      <c r="K244" s="1">
        <v>6</v>
      </c>
    </row>
    <row r="245" spans="1:11" x14ac:dyDescent="0.3">
      <c r="A245" s="10" t="s">
        <v>574</v>
      </c>
      <c r="B245" s="1"/>
      <c r="C245" s="1"/>
      <c r="D245" s="1"/>
      <c r="E245" s="1"/>
      <c r="F245" s="1">
        <v>4</v>
      </c>
      <c r="G245" s="1"/>
      <c r="H245" s="1"/>
      <c r="I245" s="1"/>
      <c r="J245" s="1"/>
      <c r="K245" s="1">
        <v>4</v>
      </c>
    </row>
    <row r="246" spans="1:11" x14ac:dyDescent="0.3">
      <c r="A246" s="10" t="s">
        <v>575</v>
      </c>
      <c r="B246" s="1"/>
      <c r="C246" s="1"/>
      <c r="D246" s="1"/>
      <c r="E246" s="1"/>
      <c r="F246" s="1"/>
      <c r="G246" s="1">
        <v>4</v>
      </c>
      <c r="H246" s="1"/>
      <c r="I246" s="1"/>
      <c r="J246" s="1"/>
      <c r="K246" s="1">
        <v>4</v>
      </c>
    </row>
    <row r="247" spans="1:11" x14ac:dyDescent="0.3">
      <c r="A247" s="10" t="s">
        <v>576</v>
      </c>
      <c r="B247" s="1"/>
      <c r="C247" s="1"/>
      <c r="D247" s="1"/>
      <c r="E247" s="1"/>
      <c r="F247" s="1"/>
      <c r="G247" s="1"/>
      <c r="H247" s="1">
        <v>4</v>
      </c>
      <c r="I247" s="1">
        <v>2</v>
      </c>
      <c r="J247" s="1">
        <v>6</v>
      </c>
      <c r="K247" s="1">
        <v>12</v>
      </c>
    </row>
    <row r="248" spans="1:11" x14ac:dyDescent="0.3">
      <c r="A248" s="10" t="s">
        <v>577</v>
      </c>
      <c r="B248" s="1"/>
      <c r="C248" s="1"/>
      <c r="D248" s="1"/>
      <c r="E248" s="1"/>
      <c r="F248" s="1">
        <v>2</v>
      </c>
      <c r="G248" s="1"/>
      <c r="H248" s="1"/>
      <c r="I248" s="1"/>
      <c r="J248" s="1"/>
      <c r="K248" s="1">
        <v>2</v>
      </c>
    </row>
    <row r="249" spans="1:11" x14ac:dyDescent="0.3">
      <c r="A249" s="10" t="s">
        <v>578</v>
      </c>
      <c r="B249" s="1">
        <v>2</v>
      </c>
      <c r="C249" s="1"/>
      <c r="D249" s="1"/>
      <c r="E249" s="1">
        <v>2</v>
      </c>
      <c r="F249" s="1">
        <v>4</v>
      </c>
      <c r="G249" s="1">
        <v>2</v>
      </c>
      <c r="H249" s="1">
        <v>5</v>
      </c>
      <c r="I249" s="1">
        <v>6</v>
      </c>
      <c r="J249" s="1">
        <v>2</v>
      </c>
      <c r="K249" s="1">
        <v>23</v>
      </c>
    </row>
    <row r="250" spans="1:11" x14ac:dyDescent="0.3">
      <c r="A250" s="10" t="s">
        <v>579</v>
      </c>
      <c r="B250" s="1"/>
      <c r="C250" s="1"/>
      <c r="D250" s="1"/>
      <c r="E250" s="1"/>
      <c r="F250" s="1">
        <v>2</v>
      </c>
      <c r="G250" s="1"/>
      <c r="H250" s="1"/>
      <c r="I250" s="1"/>
      <c r="J250" s="1"/>
      <c r="K250" s="1">
        <v>2</v>
      </c>
    </row>
    <row r="251" spans="1:11" x14ac:dyDescent="0.3">
      <c r="A251" s="10" t="s">
        <v>580</v>
      </c>
      <c r="B251" s="1"/>
      <c r="C251" s="1"/>
      <c r="D251" s="1"/>
      <c r="E251" s="1"/>
      <c r="F251" s="1"/>
      <c r="G251" s="1">
        <v>4</v>
      </c>
      <c r="H251" s="1"/>
      <c r="I251" s="1"/>
      <c r="J251" s="1"/>
      <c r="K251" s="1">
        <v>4</v>
      </c>
    </row>
    <row r="252" spans="1:11" x14ac:dyDescent="0.3">
      <c r="A252" s="10" t="s">
        <v>581</v>
      </c>
      <c r="B252" s="1"/>
      <c r="C252" s="1"/>
      <c r="D252" s="1"/>
      <c r="E252" s="1">
        <v>2</v>
      </c>
      <c r="F252" s="1"/>
      <c r="G252" s="1">
        <v>2</v>
      </c>
      <c r="H252" s="1"/>
      <c r="I252" s="1"/>
      <c r="J252" s="1"/>
      <c r="K252" s="1">
        <v>4</v>
      </c>
    </row>
    <row r="253" spans="1:11" x14ac:dyDescent="0.3">
      <c r="A253" s="10" t="s">
        <v>582</v>
      </c>
      <c r="B253" s="1"/>
      <c r="C253" s="1"/>
      <c r="D253" s="1"/>
      <c r="E253" s="1"/>
      <c r="F253" s="1"/>
      <c r="G253" s="1">
        <v>4</v>
      </c>
      <c r="H253" s="1"/>
      <c r="I253" s="1"/>
      <c r="J253" s="1"/>
      <c r="K253" s="1">
        <v>4</v>
      </c>
    </row>
    <row r="254" spans="1:11" x14ac:dyDescent="0.3">
      <c r="A254" s="10" t="s">
        <v>81</v>
      </c>
      <c r="B254" s="1">
        <v>2</v>
      </c>
      <c r="C254" s="1"/>
      <c r="D254" s="1"/>
      <c r="E254" s="1">
        <v>3</v>
      </c>
      <c r="F254" s="1"/>
      <c r="G254" s="1">
        <v>4</v>
      </c>
      <c r="H254" s="1"/>
      <c r="I254" s="1"/>
      <c r="J254" s="1">
        <v>2</v>
      </c>
      <c r="K254" s="1">
        <v>11</v>
      </c>
    </row>
    <row r="255" spans="1:11" x14ac:dyDescent="0.3">
      <c r="A255" s="10" t="s">
        <v>583</v>
      </c>
      <c r="B255" s="1">
        <v>4</v>
      </c>
      <c r="C255" s="1"/>
      <c r="D255" s="1">
        <v>4</v>
      </c>
      <c r="E255" s="1"/>
      <c r="F255" s="1"/>
      <c r="G255" s="1">
        <v>4</v>
      </c>
      <c r="H255" s="1"/>
      <c r="I255" s="1">
        <v>2</v>
      </c>
      <c r="J255" s="1"/>
      <c r="K255" s="1">
        <v>14</v>
      </c>
    </row>
    <row r="256" spans="1:11" x14ac:dyDescent="0.3">
      <c r="A256" s="10" t="s">
        <v>584</v>
      </c>
      <c r="B256" s="1">
        <v>2</v>
      </c>
      <c r="C256" s="1"/>
      <c r="D256" s="1"/>
      <c r="E256" s="1">
        <v>2</v>
      </c>
      <c r="F256" s="1"/>
      <c r="G256" s="1"/>
      <c r="H256" s="1"/>
      <c r="I256" s="1"/>
      <c r="J256" s="1"/>
      <c r="K256" s="1">
        <v>4</v>
      </c>
    </row>
    <row r="257" spans="1:11" x14ac:dyDescent="0.3">
      <c r="A257" s="10" t="s">
        <v>585</v>
      </c>
      <c r="B257" s="1"/>
      <c r="C257" s="1"/>
      <c r="D257" s="1"/>
      <c r="E257" s="1"/>
      <c r="F257" s="1"/>
      <c r="G257" s="1"/>
      <c r="H257" s="1"/>
      <c r="I257" s="1">
        <v>2</v>
      </c>
      <c r="J257" s="1"/>
      <c r="K257" s="1">
        <v>2</v>
      </c>
    </row>
    <row r="258" spans="1:11" x14ac:dyDescent="0.3">
      <c r="A258" s="10" t="s">
        <v>586</v>
      </c>
      <c r="B258" s="1"/>
      <c r="C258" s="1"/>
      <c r="D258" s="1"/>
      <c r="E258" s="1"/>
      <c r="F258" s="1">
        <v>6</v>
      </c>
      <c r="G258" s="1"/>
      <c r="H258" s="1"/>
      <c r="I258" s="1"/>
      <c r="J258" s="1"/>
      <c r="K258" s="1">
        <v>6</v>
      </c>
    </row>
    <row r="259" spans="1:11" x14ac:dyDescent="0.3">
      <c r="A259" s="10" t="s">
        <v>82</v>
      </c>
      <c r="B259" s="1"/>
      <c r="C259" s="1"/>
      <c r="D259" s="1"/>
      <c r="E259" s="1"/>
      <c r="F259" s="1"/>
      <c r="G259" s="1">
        <v>10</v>
      </c>
      <c r="H259" s="1"/>
      <c r="I259" s="1">
        <v>4</v>
      </c>
      <c r="J259" s="1"/>
      <c r="K259" s="1">
        <v>14</v>
      </c>
    </row>
    <row r="260" spans="1:11" x14ac:dyDescent="0.3">
      <c r="A260" s="10" t="s">
        <v>587</v>
      </c>
      <c r="B260" s="1"/>
      <c r="C260" s="1"/>
      <c r="D260" s="1"/>
      <c r="E260" s="1"/>
      <c r="F260" s="1"/>
      <c r="G260" s="1">
        <v>2</v>
      </c>
      <c r="H260" s="1">
        <v>0</v>
      </c>
      <c r="I260" s="1"/>
      <c r="J260" s="1"/>
      <c r="K260" s="1">
        <v>2</v>
      </c>
    </row>
    <row r="261" spans="1:11" x14ac:dyDescent="0.3">
      <c r="A261" s="10" t="s">
        <v>588</v>
      </c>
      <c r="B261" s="1"/>
      <c r="C261" s="1"/>
      <c r="D261" s="1"/>
      <c r="E261" s="1">
        <v>2</v>
      </c>
      <c r="F261" s="1"/>
      <c r="G261" s="1"/>
      <c r="H261" s="1"/>
      <c r="I261" s="1"/>
      <c r="J261" s="1"/>
      <c r="K261" s="1">
        <v>2</v>
      </c>
    </row>
    <row r="262" spans="1:11" x14ac:dyDescent="0.3">
      <c r="A262" s="10" t="s">
        <v>83</v>
      </c>
      <c r="B262" s="1"/>
      <c r="C262" s="1"/>
      <c r="D262" s="1"/>
      <c r="E262" s="1">
        <v>6</v>
      </c>
      <c r="F262" s="1">
        <v>2</v>
      </c>
      <c r="G262" s="1">
        <v>20</v>
      </c>
      <c r="H262" s="1"/>
      <c r="I262" s="1"/>
      <c r="J262" s="1"/>
      <c r="K262" s="1">
        <v>28</v>
      </c>
    </row>
    <row r="263" spans="1:11" x14ac:dyDescent="0.3">
      <c r="A263" s="10" t="s">
        <v>589</v>
      </c>
      <c r="B263" s="1"/>
      <c r="C263" s="1"/>
      <c r="D263" s="1"/>
      <c r="E263" s="1">
        <v>2</v>
      </c>
      <c r="F263" s="1">
        <v>2</v>
      </c>
      <c r="G263" s="1">
        <v>2</v>
      </c>
      <c r="H263" s="1"/>
      <c r="I263" s="1"/>
      <c r="J263" s="1"/>
      <c r="K263" s="1">
        <v>6</v>
      </c>
    </row>
    <row r="264" spans="1:11" x14ac:dyDescent="0.3">
      <c r="A264" s="10" t="s">
        <v>84</v>
      </c>
      <c r="B264" s="1">
        <v>4</v>
      </c>
      <c r="C264" s="1"/>
      <c r="D264" s="1"/>
      <c r="E264" s="1"/>
      <c r="F264" s="1">
        <v>2</v>
      </c>
      <c r="G264" s="1">
        <v>6</v>
      </c>
      <c r="H264" s="1"/>
      <c r="I264" s="1">
        <v>2</v>
      </c>
      <c r="J264" s="1">
        <v>2</v>
      </c>
      <c r="K264" s="1">
        <v>16</v>
      </c>
    </row>
    <row r="265" spans="1:11" x14ac:dyDescent="0.3">
      <c r="A265" s="10" t="s">
        <v>590</v>
      </c>
      <c r="B265" s="1"/>
      <c r="C265" s="1"/>
      <c r="D265" s="1"/>
      <c r="E265" s="1"/>
      <c r="F265" s="1"/>
      <c r="G265" s="1">
        <v>4</v>
      </c>
      <c r="H265" s="1"/>
      <c r="I265" s="1"/>
      <c r="J265" s="1"/>
      <c r="K265" s="1">
        <v>4</v>
      </c>
    </row>
    <row r="266" spans="1:11" x14ac:dyDescent="0.3">
      <c r="A266" s="10" t="s">
        <v>85</v>
      </c>
      <c r="B266" s="1"/>
      <c r="C266" s="1"/>
      <c r="D266" s="1"/>
      <c r="E266" s="1"/>
      <c r="F266" s="1">
        <v>2</v>
      </c>
      <c r="G266" s="1">
        <v>4</v>
      </c>
      <c r="H266" s="1"/>
      <c r="I266" s="1">
        <v>2</v>
      </c>
      <c r="J266" s="1"/>
      <c r="K266" s="1">
        <v>8</v>
      </c>
    </row>
    <row r="267" spans="1:11" x14ac:dyDescent="0.3">
      <c r="A267" s="10" t="s">
        <v>591</v>
      </c>
      <c r="B267" s="1"/>
      <c r="C267" s="1"/>
      <c r="D267" s="1"/>
      <c r="E267" s="1"/>
      <c r="F267" s="1">
        <v>2</v>
      </c>
      <c r="G267" s="1">
        <v>2</v>
      </c>
      <c r="H267" s="1"/>
      <c r="I267" s="1"/>
      <c r="J267" s="1"/>
      <c r="K267" s="1">
        <v>4</v>
      </c>
    </row>
    <row r="268" spans="1:11" x14ac:dyDescent="0.3">
      <c r="A268" s="10" t="s">
        <v>592</v>
      </c>
      <c r="B268" s="1"/>
      <c r="C268" s="1"/>
      <c r="D268" s="1"/>
      <c r="E268" s="1"/>
      <c r="F268" s="1"/>
      <c r="G268" s="1">
        <v>2</v>
      </c>
      <c r="H268" s="1"/>
      <c r="I268" s="1"/>
      <c r="J268" s="1"/>
      <c r="K268" s="1">
        <v>2</v>
      </c>
    </row>
    <row r="269" spans="1:11" x14ac:dyDescent="0.3">
      <c r="A269" s="10" t="s">
        <v>593</v>
      </c>
      <c r="B269" s="1"/>
      <c r="C269" s="1"/>
      <c r="D269" s="1"/>
      <c r="E269" s="1"/>
      <c r="F269" s="1"/>
      <c r="G269" s="1"/>
      <c r="H269" s="1">
        <v>4</v>
      </c>
      <c r="I269" s="1"/>
      <c r="J269" s="1"/>
      <c r="K269" s="1">
        <v>4</v>
      </c>
    </row>
    <row r="270" spans="1:11" x14ac:dyDescent="0.3">
      <c r="A270" s="10" t="s">
        <v>86</v>
      </c>
      <c r="B270" s="1">
        <v>48</v>
      </c>
      <c r="C270" s="1"/>
      <c r="D270" s="1">
        <v>40</v>
      </c>
      <c r="E270" s="1">
        <v>8</v>
      </c>
      <c r="F270" s="1">
        <v>24</v>
      </c>
      <c r="G270" s="1">
        <v>17</v>
      </c>
      <c r="H270" s="1">
        <v>33</v>
      </c>
      <c r="I270" s="1">
        <v>5</v>
      </c>
      <c r="J270" s="1">
        <v>32</v>
      </c>
      <c r="K270" s="1">
        <v>207</v>
      </c>
    </row>
    <row r="271" spans="1:11" x14ac:dyDescent="0.3">
      <c r="A271" s="10" t="s">
        <v>594</v>
      </c>
      <c r="B271" s="1"/>
      <c r="C271" s="1"/>
      <c r="D271" s="1"/>
      <c r="E271" s="1"/>
      <c r="F271" s="1"/>
      <c r="G271" s="1">
        <v>6</v>
      </c>
      <c r="H271" s="1">
        <v>2</v>
      </c>
      <c r="I271" s="1"/>
      <c r="J271" s="1">
        <v>4</v>
      </c>
      <c r="K271" s="1">
        <v>12</v>
      </c>
    </row>
    <row r="272" spans="1:11" x14ac:dyDescent="0.3">
      <c r="A272" s="10" t="s">
        <v>595</v>
      </c>
      <c r="B272" s="1"/>
      <c r="C272" s="1"/>
      <c r="D272" s="1">
        <v>1</v>
      </c>
      <c r="E272" s="1"/>
      <c r="F272" s="1">
        <v>6</v>
      </c>
      <c r="G272" s="1"/>
      <c r="H272" s="1">
        <v>10</v>
      </c>
      <c r="I272" s="1"/>
      <c r="J272" s="1">
        <v>18</v>
      </c>
      <c r="K272" s="1">
        <v>35</v>
      </c>
    </row>
    <row r="273" spans="1:11" x14ac:dyDescent="0.3">
      <c r="A273" s="10" t="s">
        <v>87</v>
      </c>
      <c r="B273" s="1">
        <v>8</v>
      </c>
      <c r="C273" s="1"/>
      <c r="D273" s="1">
        <v>14</v>
      </c>
      <c r="E273" s="1">
        <v>32</v>
      </c>
      <c r="F273" s="1">
        <v>8</v>
      </c>
      <c r="G273" s="1">
        <v>38</v>
      </c>
      <c r="H273" s="1">
        <v>23</v>
      </c>
      <c r="I273" s="1">
        <v>21</v>
      </c>
      <c r="J273" s="1">
        <v>10</v>
      </c>
      <c r="K273" s="1">
        <v>154</v>
      </c>
    </row>
    <row r="274" spans="1:11" x14ac:dyDescent="0.3">
      <c r="A274" s="10" t="s">
        <v>596</v>
      </c>
      <c r="B274" s="1">
        <v>2</v>
      </c>
      <c r="C274" s="1"/>
      <c r="D274" s="1"/>
      <c r="E274" s="1"/>
      <c r="F274" s="1"/>
      <c r="G274" s="1">
        <v>4</v>
      </c>
      <c r="H274" s="1"/>
      <c r="I274" s="1"/>
      <c r="J274" s="1"/>
      <c r="K274" s="1">
        <v>6</v>
      </c>
    </row>
    <row r="275" spans="1:11" x14ac:dyDescent="0.3">
      <c r="A275" s="10" t="s">
        <v>88</v>
      </c>
      <c r="B275" s="1"/>
      <c r="C275" s="1"/>
      <c r="D275" s="1"/>
      <c r="E275" s="1"/>
      <c r="F275" s="1"/>
      <c r="G275" s="1">
        <v>2</v>
      </c>
      <c r="H275" s="1"/>
      <c r="I275" s="1">
        <v>4</v>
      </c>
      <c r="J275" s="1"/>
      <c r="K275" s="1">
        <v>6</v>
      </c>
    </row>
    <row r="276" spans="1:11" x14ac:dyDescent="0.3">
      <c r="A276" s="10" t="s">
        <v>597</v>
      </c>
      <c r="B276" s="1"/>
      <c r="C276" s="1"/>
      <c r="D276" s="1"/>
      <c r="E276" s="1"/>
      <c r="F276" s="1"/>
      <c r="G276" s="1">
        <v>2</v>
      </c>
      <c r="H276" s="1"/>
      <c r="I276" s="1"/>
      <c r="J276" s="1"/>
      <c r="K276" s="1">
        <v>2</v>
      </c>
    </row>
    <row r="277" spans="1:11" x14ac:dyDescent="0.3">
      <c r="A277" s="10" t="s">
        <v>598</v>
      </c>
      <c r="B277" s="1"/>
      <c r="C277" s="1"/>
      <c r="D277" s="1"/>
      <c r="E277" s="1"/>
      <c r="F277" s="1">
        <v>2</v>
      </c>
      <c r="G277" s="1">
        <v>2</v>
      </c>
      <c r="H277" s="1"/>
      <c r="I277" s="1"/>
      <c r="J277" s="1"/>
      <c r="K277" s="1">
        <v>4</v>
      </c>
    </row>
    <row r="278" spans="1:11" x14ac:dyDescent="0.3">
      <c r="A278" s="10" t="s">
        <v>599</v>
      </c>
      <c r="B278" s="1"/>
      <c r="C278" s="1"/>
      <c r="D278" s="1"/>
      <c r="E278" s="1"/>
      <c r="F278" s="1">
        <v>2</v>
      </c>
      <c r="G278" s="1"/>
      <c r="H278" s="1"/>
      <c r="I278" s="1"/>
      <c r="J278" s="1"/>
      <c r="K278" s="1">
        <v>2</v>
      </c>
    </row>
    <row r="279" spans="1:11" x14ac:dyDescent="0.3">
      <c r="A279" s="10" t="s">
        <v>89</v>
      </c>
      <c r="B279" s="1"/>
      <c r="C279" s="1"/>
      <c r="D279" s="1"/>
      <c r="E279" s="1">
        <v>2</v>
      </c>
      <c r="F279" s="1">
        <v>2</v>
      </c>
      <c r="G279" s="1">
        <v>4</v>
      </c>
      <c r="H279" s="1"/>
      <c r="I279" s="1"/>
      <c r="J279" s="1"/>
      <c r="K279" s="1">
        <v>8</v>
      </c>
    </row>
    <row r="280" spans="1:11" x14ac:dyDescent="0.3">
      <c r="A280" s="10" t="s">
        <v>600</v>
      </c>
      <c r="B280" s="1"/>
      <c r="C280" s="1"/>
      <c r="D280" s="1"/>
      <c r="E280" s="1"/>
      <c r="F280" s="1">
        <v>2</v>
      </c>
      <c r="G280" s="1"/>
      <c r="H280" s="1"/>
      <c r="I280" s="1"/>
      <c r="J280" s="1"/>
      <c r="K280" s="1">
        <v>2</v>
      </c>
    </row>
    <row r="281" spans="1:11" x14ac:dyDescent="0.3">
      <c r="A281" s="10" t="s">
        <v>601</v>
      </c>
      <c r="B281" s="1"/>
      <c r="C281" s="1"/>
      <c r="D281" s="1"/>
      <c r="E281" s="1"/>
      <c r="F281" s="1">
        <v>2</v>
      </c>
      <c r="G281" s="1"/>
      <c r="H281" s="1"/>
      <c r="I281" s="1"/>
      <c r="J281" s="1"/>
      <c r="K281" s="1">
        <v>2</v>
      </c>
    </row>
    <row r="282" spans="1:11" x14ac:dyDescent="0.3">
      <c r="A282" s="10" t="s">
        <v>602</v>
      </c>
      <c r="B282" s="1"/>
      <c r="C282" s="1"/>
      <c r="D282" s="1"/>
      <c r="E282" s="1"/>
      <c r="F282" s="1">
        <v>1</v>
      </c>
      <c r="G282" s="1">
        <v>3</v>
      </c>
      <c r="H282" s="1"/>
      <c r="I282" s="1"/>
      <c r="J282" s="1"/>
      <c r="K282" s="1">
        <v>4</v>
      </c>
    </row>
    <row r="283" spans="1:11" x14ac:dyDescent="0.3">
      <c r="A283" s="10" t="s">
        <v>90</v>
      </c>
      <c r="B283" s="1">
        <v>8</v>
      </c>
      <c r="C283" s="1"/>
      <c r="D283" s="1">
        <v>2</v>
      </c>
      <c r="E283" s="1"/>
      <c r="F283" s="1">
        <v>2</v>
      </c>
      <c r="G283" s="1">
        <v>10</v>
      </c>
      <c r="H283" s="1">
        <v>9</v>
      </c>
      <c r="I283" s="1">
        <v>4</v>
      </c>
      <c r="J283" s="1">
        <v>6</v>
      </c>
      <c r="K283" s="1">
        <v>41</v>
      </c>
    </row>
    <row r="284" spans="1:11" x14ac:dyDescent="0.3">
      <c r="A284" s="10" t="s">
        <v>603</v>
      </c>
      <c r="B284" s="1"/>
      <c r="C284" s="1"/>
      <c r="D284" s="1"/>
      <c r="E284" s="1"/>
      <c r="F284" s="1"/>
      <c r="G284" s="1">
        <v>4</v>
      </c>
      <c r="H284" s="1">
        <v>2</v>
      </c>
      <c r="I284" s="1"/>
      <c r="J284" s="1"/>
      <c r="K284" s="1">
        <v>6</v>
      </c>
    </row>
    <row r="285" spans="1:11" x14ac:dyDescent="0.3">
      <c r="A285" s="10" t="s">
        <v>91</v>
      </c>
      <c r="B285" s="1">
        <v>8</v>
      </c>
      <c r="C285" s="1"/>
      <c r="D285" s="1">
        <v>2</v>
      </c>
      <c r="E285" s="1"/>
      <c r="F285" s="1">
        <v>2</v>
      </c>
      <c r="G285" s="1">
        <v>2</v>
      </c>
      <c r="H285" s="1"/>
      <c r="I285" s="1"/>
      <c r="J285" s="1">
        <v>4</v>
      </c>
      <c r="K285" s="1">
        <v>18</v>
      </c>
    </row>
    <row r="286" spans="1:11" x14ac:dyDescent="0.3">
      <c r="A286" s="10" t="s">
        <v>604</v>
      </c>
      <c r="B286" s="1"/>
      <c r="C286" s="1"/>
      <c r="D286" s="1"/>
      <c r="E286" s="1"/>
      <c r="F286" s="1">
        <v>4</v>
      </c>
      <c r="G286" s="1"/>
      <c r="H286" s="1"/>
      <c r="I286" s="1"/>
      <c r="J286" s="1"/>
      <c r="K286" s="1">
        <v>4</v>
      </c>
    </row>
    <row r="287" spans="1:11" x14ac:dyDescent="0.3">
      <c r="A287" s="10" t="s">
        <v>605</v>
      </c>
      <c r="B287" s="1"/>
      <c r="C287" s="1"/>
      <c r="D287" s="1"/>
      <c r="E287" s="1"/>
      <c r="F287" s="1"/>
      <c r="G287" s="1">
        <v>2</v>
      </c>
      <c r="H287" s="1"/>
      <c r="I287" s="1"/>
      <c r="J287" s="1"/>
      <c r="K287" s="1">
        <v>2</v>
      </c>
    </row>
    <row r="288" spans="1:11" x14ac:dyDescent="0.3">
      <c r="A288" s="10" t="s">
        <v>92</v>
      </c>
      <c r="B288" s="1">
        <v>16</v>
      </c>
      <c r="C288" s="1"/>
      <c r="D288" s="1"/>
      <c r="E288" s="1">
        <v>22</v>
      </c>
      <c r="F288" s="1"/>
      <c r="G288" s="1"/>
      <c r="H288" s="1"/>
      <c r="I288" s="1">
        <v>2</v>
      </c>
      <c r="J288" s="1">
        <v>22</v>
      </c>
      <c r="K288" s="1">
        <v>62</v>
      </c>
    </row>
    <row r="289" spans="1:11" x14ac:dyDescent="0.3">
      <c r="A289" s="10" t="s">
        <v>606</v>
      </c>
      <c r="B289" s="1"/>
      <c r="C289" s="1"/>
      <c r="D289" s="1"/>
      <c r="E289" s="1">
        <v>2</v>
      </c>
      <c r="F289" s="1"/>
      <c r="G289" s="1"/>
      <c r="H289" s="1"/>
      <c r="I289" s="1"/>
      <c r="J289" s="1"/>
      <c r="K289" s="1">
        <v>2</v>
      </c>
    </row>
    <row r="290" spans="1:11" x14ac:dyDescent="0.3">
      <c r="A290" s="10" t="s">
        <v>607</v>
      </c>
      <c r="B290" s="1"/>
      <c r="C290" s="1"/>
      <c r="D290" s="1"/>
      <c r="E290" s="1">
        <v>4</v>
      </c>
      <c r="F290" s="1"/>
      <c r="G290" s="1">
        <v>4</v>
      </c>
      <c r="H290" s="1"/>
      <c r="I290" s="1"/>
      <c r="J290" s="1"/>
      <c r="K290" s="1">
        <v>8</v>
      </c>
    </row>
    <row r="291" spans="1:11" x14ac:dyDescent="0.3">
      <c r="A291" s="10" t="s">
        <v>93</v>
      </c>
      <c r="B291" s="1">
        <v>10</v>
      </c>
      <c r="C291" s="1"/>
      <c r="D291" s="1">
        <v>14</v>
      </c>
      <c r="E291" s="1"/>
      <c r="F291" s="1">
        <v>4</v>
      </c>
      <c r="G291" s="1">
        <v>8</v>
      </c>
      <c r="H291" s="1"/>
      <c r="I291" s="1">
        <v>5</v>
      </c>
      <c r="J291" s="1">
        <v>4</v>
      </c>
      <c r="K291" s="1">
        <v>45</v>
      </c>
    </row>
    <row r="292" spans="1:11" x14ac:dyDescent="0.3">
      <c r="A292" s="10" t="s">
        <v>608</v>
      </c>
      <c r="B292" s="1"/>
      <c r="C292" s="1"/>
      <c r="D292" s="1"/>
      <c r="E292" s="1"/>
      <c r="F292" s="1"/>
      <c r="G292" s="1"/>
      <c r="H292" s="1"/>
      <c r="I292" s="1">
        <v>1</v>
      </c>
      <c r="J292" s="1"/>
      <c r="K292" s="1">
        <v>1</v>
      </c>
    </row>
    <row r="293" spans="1:11" x14ac:dyDescent="0.3">
      <c r="A293" s="10" t="s">
        <v>609</v>
      </c>
      <c r="B293" s="1"/>
      <c r="C293" s="1"/>
      <c r="D293" s="1"/>
      <c r="E293" s="1"/>
      <c r="F293" s="1"/>
      <c r="G293" s="1"/>
      <c r="H293" s="1"/>
      <c r="I293" s="1"/>
      <c r="J293" s="1">
        <v>2</v>
      </c>
      <c r="K293" s="1">
        <v>2</v>
      </c>
    </row>
    <row r="294" spans="1:11" x14ac:dyDescent="0.3">
      <c r="A294" s="10" t="s">
        <v>610</v>
      </c>
      <c r="B294" s="1"/>
      <c r="C294" s="1"/>
      <c r="D294" s="1"/>
      <c r="E294" s="1">
        <v>2</v>
      </c>
      <c r="F294" s="1"/>
      <c r="G294" s="1"/>
      <c r="H294" s="1">
        <v>4</v>
      </c>
      <c r="I294" s="1"/>
      <c r="J294" s="1">
        <v>4</v>
      </c>
      <c r="K294" s="1">
        <v>10</v>
      </c>
    </row>
    <row r="295" spans="1:11" x14ac:dyDescent="0.3">
      <c r="A295" s="10" t="s">
        <v>611</v>
      </c>
      <c r="B295" s="1">
        <v>3</v>
      </c>
      <c r="C295" s="1"/>
      <c r="D295" s="1"/>
      <c r="E295" s="1">
        <v>13</v>
      </c>
      <c r="F295" s="1"/>
      <c r="G295" s="1">
        <v>6</v>
      </c>
      <c r="H295" s="1">
        <v>2</v>
      </c>
      <c r="I295" s="1">
        <v>2</v>
      </c>
      <c r="J295" s="1">
        <v>5</v>
      </c>
      <c r="K295" s="1">
        <v>31</v>
      </c>
    </row>
    <row r="296" spans="1:11" x14ac:dyDescent="0.3">
      <c r="A296" s="10" t="s">
        <v>612</v>
      </c>
      <c r="B296" s="1">
        <v>10</v>
      </c>
      <c r="C296" s="1"/>
      <c r="D296" s="1"/>
      <c r="E296" s="1"/>
      <c r="F296" s="1"/>
      <c r="G296" s="1">
        <v>6</v>
      </c>
      <c r="H296" s="1">
        <v>18</v>
      </c>
      <c r="I296" s="1"/>
      <c r="J296" s="1">
        <v>8</v>
      </c>
      <c r="K296" s="1">
        <v>42</v>
      </c>
    </row>
    <row r="297" spans="1:11" x14ac:dyDescent="0.3">
      <c r="A297" s="10" t="s">
        <v>613</v>
      </c>
      <c r="B297" s="1">
        <v>6</v>
      </c>
      <c r="C297" s="1"/>
      <c r="D297" s="1"/>
      <c r="E297" s="1">
        <v>13</v>
      </c>
      <c r="F297" s="1"/>
      <c r="G297" s="1">
        <v>9</v>
      </c>
      <c r="H297" s="1">
        <v>15</v>
      </c>
      <c r="I297" s="1">
        <v>4</v>
      </c>
      <c r="J297" s="1">
        <v>4</v>
      </c>
      <c r="K297" s="1">
        <v>51</v>
      </c>
    </row>
    <row r="298" spans="1:11" x14ac:dyDescent="0.3">
      <c r="A298" s="10" t="s">
        <v>614</v>
      </c>
      <c r="B298" s="1">
        <v>6</v>
      </c>
      <c r="C298" s="1"/>
      <c r="D298" s="1"/>
      <c r="E298" s="1">
        <v>4</v>
      </c>
      <c r="F298" s="1"/>
      <c r="G298" s="1"/>
      <c r="H298" s="1"/>
      <c r="I298" s="1"/>
      <c r="J298" s="1"/>
      <c r="K298" s="1">
        <v>10</v>
      </c>
    </row>
    <row r="299" spans="1:11" x14ac:dyDescent="0.3">
      <c r="A299" s="10" t="s">
        <v>615</v>
      </c>
      <c r="B299" s="1">
        <v>2</v>
      </c>
      <c r="C299" s="1"/>
      <c r="D299" s="1"/>
      <c r="E299" s="1">
        <v>10</v>
      </c>
      <c r="F299" s="1"/>
      <c r="G299" s="1">
        <v>4</v>
      </c>
      <c r="H299" s="1">
        <v>10</v>
      </c>
      <c r="I299" s="1">
        <v>4</v>
      </c>
      <c r="J299" s="1">
        <v>2</v>
      </c>
      <c r="K299" s="1">
        <v>32</v>
      </c>
    </row>
    <row r="300" spans="1:11" x14ac:dyDescent="0.3">
      <c r="A300" s="10" t="s">
        <v>94</v>
      </c>
      <c r="B300" s="1"/>
      <c r="C300" s="1"/>
      <c r="D300" s="1">
        <v>14</v>
      </c>
      <c r="E300" s="1">
        <v>2</v>
      </c>
      <c r="F300" s="1"/>
      <c r="G300" s="1">
        <v>8</v>
      </c>
      <c r="H300" s="1">
        <v>14</v>
      </c>
      <c r="I300" s="1">
        <v>4</v>
      </c>
      <c r="J300" s="1">
        <v>16</v>
      </c>
      <c r="K300" s="1">
        <v>58</v>
      </c>
    </row>
    <row r="301" spans="1:11" x14ac:dyDescent="0.3">
      <c r="A301" s="10" t="s">
        <v>616</v>
      </c>
      <c r="B301" s="1"/>
      <c r="C301" s="1"/>
      <c r="D301" s="1"/>
      <c r="E301" s="1">
        <v>18</v>
      </c>
      <c r="F301" s="1"/>
      <c r="G301" s="1"/>
      <c r="H301" s="1">
        <v>2</v>
      </c>
      <c r="I301" s="1">
        <v>2</v>
      </c>
      <c r="J301" s="1">
        <v>2</v>
      </c>
      <c r="K301" s="1">
        <v>24</v>
      </c>
    </row>
    <row r="302" spans="1:11" x14ac:dyDescent="0.3">
      <c r="A302" s="10" t="s">
        <v>617</v>
      </c>
      <c r="B302" s="1"/>
      <c r="C302" s="1"/>
      <c r="D302" s="1"/>
      <c r="E302" s="1">
        <v>4</v>
      </c>
      <c r="F302" s="1"/>
      <c r="G302" s="1"/>
      <c r="H302" s="1">
        <v>2</v>
      </c>
      <c r="I302" s="1"/>
      <c r="J302" s="1"/>
      <c r="K302" s="1">
        <v>6</v>
      </c>
    </row>
    <row r="303" spans="1:11" x14ac:dyDescent="0.3">
      <c r="A303" s="10" t="s">
        <v>95</v>
      </c>
      <c r="B303" s="1">
        <v>4</v>
      </c>
      <c r="C303" s="1"/>
      <c r="D303" s="1">
        <v>6</v>
      </c>
      <c r="E303" s="1"/>
      <c r="F303" s="1"/>
      <c r="G303" s="1">
        <v>6</v>
      </c>
      <c r="H303" s="1"/>
      <c r="I303" s="1">
        <v>2</v>
      </c>
      <c r="J303" s="1">
        <v>2</v>
      </c>
      <c r="K303" s="1">
        <v>20</v>
      </c>
    </row>
    <row r="304" spans="1:11" x14ac:dyDescent="0.3">
      <c r="A304" s="10" t="s">
        <v>96</v>
      </c>
      <c r="B304" s="1"/>
      <c r="C304" s="1"/>
      <c r="D304" s="1"/>
      <c r="E304" s="1">
        <v>2</v>
      </c>
      <c r="F304" s="1"/>
      <c r="G304" s="1">
        <v>6</v>
      </c>
      <c r="H304" s="1"/>
      <c r="I304" s="1">
        <v>1</v>
      </c>
      <c r="J304" s="1"/>
      <c r="K304" s="1">
        <v>9</v>
      </c>
    </row>
    <row r="305" spans="1:11" x14ac:dyDescent="0.3">
      <c r="A305" s="10" t="s">
        <v>618</v>
      </c>
      <c r="B305" s="1"/>
      <c r="C305" s="1"/>
      <c r="D305" s="1"/>
      <c r="E305" s="1"/>
      <c r="F305" s="1"/>
      <c r="G305" s="1"/>
      <c r="H305" s="1">
        <v>2</v>
      </c>
      <c r="I305" s="1"/>
      <c r="J305" s="1">
        <v>2</v>
      </c>
      <c r="K305" s="1">
        <v>4</v>
      </c>
    </row>
    <row r="306" spans="1:11" x14ac:dyDescent="0.3">
      <c r="A306" s="10" t="s">
        <v>619</v>
      </c>
      <c r="B306" s="1"/>
      <c r="C306" s="1"/>
      <c r="D306" s="1"/>
      <c r="E306" s="1"/>
      <c r="F306" s="1"/>
      <c r="G306" s="1"/>
      <c r="H306" s="1"/>
      <c r="I306" s="1"/>
      <c r="J306" s="1">
        <v>2</v>
      </c>
      <c r="K306" s="1">
        <v>2</v>
      </c>
    </row>
    <row r="307" spans="1:11" x14ac:dyDescent="0.3">
      <c r="A307" s="10" t="s">
        <v>620</v>
      </c>
      <c r="B307" s="1">
        <v>2</v>
      </c>
      <c r="C307" s="1"/>
      <c r="D307" s="1"/>
      <c r="E307" s="1">
        <v>18</v>
      </c>
      <c r="F307" s="1"/>
      <c r="G307" s="1"/>
      <c r="H307" s="1">
        <v>2</v>
      </c>
      <c r="I307" s="1">
        <v>4</v>
      </c>
      <c r="J307" s="1">
        <v>8</v>
      </c>
      <c r="K307" s="1">
        <v>34</v>
      </c>
    </row>
    <row r="308" spans="1:11" x14ac:dyDescent="0.3">
      <c r="A308" s="10" t="s">
        <v>621</v>
      </c>
      <c r="B308" s="1">
        <v>12</v>
      </c>
      <c r="C308" s="1"/>
      <c r="D308" s="1"/>
      <c r="E308" s="1">
        <v>12</v>
      </c>
      <c r="F308" s="1"/>
      <c r="G308" s="1">
        <v>1</v>
      </c>
      <c r="H308" s="1">
        <v>0</v>
      </c>
      <c r="I308" s="1"/>
      <c r="J308" s="1"/>
      <c r="K308" s="1">
        <v>25</v>
      </c>
    </row>
    <row r="309" spans="1:11" x14ac:dyDescent="0.3">
      <c r="A309" s="10" t="s">
        <v>622</v>
      </c>
      <c r="B309" s="1"/>
      <c r="C309" s="1"/>
      <c r="D309" s="1"/>
      <c r="E309" s="1"/>
      <c r="F309" s="1">
        <v>2</v>
      </c>
      <c r="G309" s="1"/>
      <c r="H309" s="1"/>
      <c r="I309" s="1"/>
      <c r="J309" s="1"/>
      <c r="K309" s="1">
        <v>2</v>
      </c>
    </row>
    <row r="310" spans="1:11" x14ac:dyDescent="0.3">
      <c r="A310" s="10" t="s">
        <v>623</v>
      </c>
      <c r="B310" s="1">
        <v>4</v>
      </c>
      <c r="C310" s="1"/>
      <c r="D310" s="1"/>
      <c r="E310" s="1"/>
      <c r="F310" s="1"/>
      <c r="G310" s="1"/>
      <c r="H310" s="1"/>
      <c r="I310" s="1"/>
      <c r="J310" s="1"/>
      <c r="K310" s="1">
        <v>4</v>
      </c>
    </row>
    <row r="311" spans="1:11" x14ac:dyDescent="0.3">
      <c r="A311" s="10" t="s">
        <v>97</v>
      </c>
      <c r="B311" s="1">
        <v>2</v>
      </c>
      <c r="C311" s="1"/>
      <c r="D311" s="1">
        <v>2</v>
      </c>
      <c r="E311" s="1">
        <v>2</v>
      </c>
      <c r="F311" s="1">
        <v>4</v>
      </c>
      <c r="G311" s="1">
        <v>42</v>
      </c>
      <c r="H311" s="1">
        <v>10</v>
      </c>
      <c r="I311" s="1">
        <v>10</v>
      </c>
      <c r="J311" s="1">
        <v>14</v>
      </c>
      <c r="K311" s="1">
        <v>86</v>
      </c>
    </row>
    <row r="312" spans="1:11" x14ac:dyDescent="0.3">
      <c r="A312" s="10" t="s">
        <v>624</v>
      </c>
      <c r="B312" s="1"/>
      <c r="C312" s="1"/>
      <c r="D312" s="1"/>
      <c r="E312" s="1"/>
      <c r="F312" s="1">
        <v>2</v>
      </c>
      <c r="G312" s="1"/>
      <c r="H312" s="1"/>
      <c r="I312" s="1"/>
      <c r="J312" s="1"/>
      <c r="K312" s="1">
        <v>2</v>
      </c>
    </row>
    <row r="313" spans="1:11" x14ac:dyDescent="0.3">
      <c r="A313" s="10" t="s">
        <v>625</v>
      </c>
      <c r="B313" s="1"/>
      <c r="C313" s="1"/>
      <c r="D313" s="1"/>
      <c r="E313" s="1">
        <v>1</v>
      </c>
      <c r="F313" s="1">
        <v>2</v>
      </c>
      <c r="G313" s="1"/>
      <c r="H313" s="1"/>
      <c r="I313" s="1"/>
      <c r="J313" s="1"/>
      <c r="K313" s="1">
        <v>3</v>
      </c>
    </row>
    <row r="314" spans="1:11" x14ac:dyDescent="0.3">
      <c r="A314" s="10" t="s">
        <v>98</v>
      </c>
      <c r="B314" s="1"/>
      <c r="C314" s="1"/>
      <c r="D314" s="1"/>
      <c r="E314" s="1">
        <v>4</v>
      </c>
      <c r="F314" s="1"/>
      <c r="G314" s="1">
        <v>14</v>
      </c>
      <c r="H314" s="1"/>
      <c r="I314" s="1">
        <v>4</v>
      </c>
      <c r="J314" s="1"/>
      <c r="K314" s="1">
        <v>22</v>
      </c>
    </row>
    <row r="315" spans="1:11" x14ac:dyDescent="0.3">
      <c r="A315" s="10" t="s">
        <v>626</v>
      </c>
      <c r="B315" s="1"/>
      <c r="C315" s="1"/>
      <c r="D315" s="1"/>
      <c r="E315" s="1"/>
      <c r="F315" s="1"/>
      <c r="G315" s="1">
        <v>2</v>
      </c>
      <c r="H315" s="1"/>
      <c r="I315" s="1"/>
      <c r="J315" s="1"/>
      <c r="K315" s="1">
        <v>2</v>
      </c>
    </row>
    <row r="316" spans="1:11" x14ac:dyDescent="0.3">
      <c r="A316" s="10" t="s">
        <v>627</v>
      </c>
      <c r="B316" s="1">
        <v>8</v>
      </c>
      <c r="C316" s="1"/>
      <c r="D316" s="1"/>
      <c r="E316" s="1"/>
      <c r="F316" s="1">
        <v>1</v>
      </c>
      <c r="G316" s="1">
        <v>7</v>
      </c>
      <c r="H316" s="1">
        <v>3</v>
      </c>
      <c r="I316" s="1"/>
      <c r="J316" s="1"/>
      <c r="K316" s="1">
        <v>19</v>
      </c>
    </row>
    <row r="317" spans="1:11" x14ac:dyDescent="0.3">
      <c r="A317" s="10" t="s">
        <v>99</v>
      </c>
      <c r="B317" s="1">
        <v>10</v>
      </c>
      <c r="C317" s="1"/>
      <c r="D317" s="1">
        <v>14</v>
      </c>
      <c r="E317" s="1">
        <v>12</v>
      </c>
      <c r="F317" s="1"/>
      <c r="G317" s="1">
        <v>18</v>
      </c>
      <c r="H317" s="1">
        <v>6</v>
      </c>
      <c r="I317" s="1">
        <v>5</v>
      </c>
      <c r="J317" s="1">
        <v>4</v>
      </c>
      <c r="K317" s="1">
        <v>69</v>
      </c>
    </row>
    <row r="318" spans="1:11" x14ac:dyDescent="0.3">
      <c r="A318" s="10" t="s">
        <v>628</v>
      </c>
      <c r="B318" s="1"/>
      <c r="C318" s="1"/>
      <c r="D318" s="1"/>
      <c r="E318" s="1"/>
      <c r="F318" s="1"/>
      <c r="G318" s="1"/>
      <c r="H318" s="1"/>
      <c r="I318" s="1">
        <v>2</v>
      </c>
      <c r="J318" s="1">
        <v>2</v>
      </c>
      <c r="K318" s="1">
        <v>4</v>
      </c>
    </row>
    <row r="319" spans="1:11" x14ac:dyDescent="0.3">
      <c r="A319" s="10" t="s">
        <v>629</v>
      </c>
      <c r="B319" s="1">
        <v>18</v>
      </c>
      <c r="C319" s="1"/>
      <c r="D319" s="1"/>
      <c r="E319" s="1">
        <v>8</v>
      </c>
      <c r="F319" s="1">
        <v>4</v>
      </c>
      <c r="G319" s="1"/>
      <c r="H319" s="1"/>
      <c r="I319" s="1"/>
      <c r="J319" s="1">
        <v>10</v>
      </c>
      <c r="K319" s="1">
        <v>40</v>
      </c>
    </row>
    <row r="320" spans="1:11" x14ac:dyDescent="0.3">
      <c r="A320" s="10" t="s">
        <v>630</v>
      </c>
      <c r="B320" s="1">
        <v>2</v>
      </c>
      <c r="C320" s="1"/>
      <c r="D320" s="1"/>
      <c r="E320" s="1"/>
      <c r="F320" s="1"/>
      <c r="G320" s="1">
        <v>4</v>
      </c>
      <c r="H320" s="1"/>
      <c r="I320" s="1"/>
      <c r="J320" s="1"/>
      <c r="K320" s="1">
        <v>6</v>
      </c>
    </row>
    <row r="321" spans="1:11" x14ac:dyDescent="0.3">
      <c r="A321" s="10" t="s">
        <v>631</v>
      </c>
      <c r="B321" s="1"/>
      <c r="C321" s="1"/>
      <c r="D321" s="1"/>
      <c r="E321" s="1"/>
      <c r="F321" s="1">
        <v>4</v>
      </c>
      <c r="G321" s="1"/>
      <c r="H321" s="1"/>
      <c r="I321" s="1"/>
      <c r="J321" s="1"/>
      <c r="K321" s="1">
        <v>4</v>
      </c>
    </row>
    <row r="322" spans="1:11" x14ac:dyDescent="0.3">
      <c r="A322" s="10" t="s">
        <v>100</v>
      </c>
      <c r="B322" s="1"/>
      <c r="C322" s="1"/>
      <c r="D322" s="1"/>
      <c r="E322" s="1"/>
      <c r="F322" s="1"/>
      <c r="G322" s="1">
        <v>2</v>
      </c>
      <c r="H322" s="1"/>
      <c r="I322" s="1">
        <v>1</v>
      </c>
      <c r="J322" s="1"/>
      <c r="K322" s="1">
        <v>3</v>
      </c>
    </row>
    <row r="323" spans="1:11" x14ac:dyDescent="0.3">
      <c r="A323" s="10" t="s">
        <v>632</v>
      </c>
      <c r="B323" s="1"/>
      <c r="C323" s="1"/>
      <c r="D323" s="1"/>
      <c r="E323" s="1"/>
      <c r="F323" s="1"/>
      <c r="G323" s="1"/>
      <c r="H323" s="1">
        <v>2</v>
      </c>
      <c r="I323" s="1"/>
      <c r="J323" s="1">
        <v>2</v>
      </c>
      <c r="K323" s="1">
        <v>4</v>
      </c>
    </row>
    <row r="324" spans="1:11" x14ac:dyDescent="0.3">
      <c r="A324" s="10" t="s">
        <v>101</v>
      </c>
      <c r="B324" s="1">
        <v>24</v>
      </c>
      <c r="C324" s="1"/>
      <c r="D324" s="1">
        <v>10</v>
      </c>
      <c r="E324" s="1"/>
      <c r="F324" s="1">
        <v>6</v>
      </c>
      <c r="G324" s="1">
        <v>8</v>
      </c>
      <c r="H324" s="1">
        <v>4</v>
      </c>
      <c r="I324" s="1">
        <v>5</v>
      </c>
      <c r="J324" s="1"/>
      <c r="K324" s="1">
        <v>57</v>
      </c>
    </row>
    <row r="325" spans="1:11" x14ac:dyDescent="0.3">
      <c r="A325" s="10" t="s">
        <v>102</v>
      </c>
      <c r="B325" s="1">
        <v>6</v>
      </c>
      <c r="C325" s="1"/>
      <c r="D325" s="1"/>
      <c r="E325" s="1">
        <v>4</v>
      </c>
      <c r="F325" s="1"/>
      <c r="G325" s="1">
        <v>2</v>
      </c>
      <c r="H325" s="1"/>
      <c r="I325" s="1"/>
      <c r="J325" s="1">
        <v>6</v>
      </c>
      <c r="K325" s="1">
        <v>18</v>
      </c>
    </row>
    <row r="326" spans="1:11" x14ac:dyDescent="0.3">
      <c r="A326" s="10" t="s">
        <v>103</v>
      </c>
      <c r="B326" s="1">
        <v>4</v>
      </c>
      <c r="C326" s="1"/>
      <c r="D326" s="1">
        <v>10</v>
      </c>
      <c r="E326" s="1">
        <v>16</v>
      </c>
      <c r="F326" s="1">
        <v>10</v>
      </c>
      <c r="G326" s="1">
        <v>34</v>
      </c>
      <c r="H326" s="1">
        <v>4</v>
      </c>
      <c r="I326" s="1">
        <v>21</v>
      </c>
      <c r="J326" s="1">
        <v>8</v>
      </c>
      <c r="K326" s="1">
        <v>107</v>
      </c>
    </row>
    <row r="327" spans="1:11" x14ac:dyDescent="0.3">
      <c r="A327" s="10" t="s">
        <v>633</v>
      </c>
      <c r="B327" s="1">
        <v>6</v>
      </c>
      <c r="C327" s="1"/>
      <c r="D327" s="1">
        <v>4</v>
      </c>
      <c r="E327" s="1"/>
      <c r="F327" s="1"/>
      <c r="G327" s="1"/>
      <c r="H327" s="1">
        <v>8</v>
      </c>
      <c r="I327" s="1"/>
      <c r="J327" s="1">
        <v>18</v>
      </c>
      <c r="K327" s="1">
        <v>36</v>
      </c>
    </row>
    <row r="328" spans="1:11" x14ac:dyDescent="0.3">
      <c r="A328" s="10" t="s">
        <v>634</v>
      </c>
      <c r="B328" s="1"/>
      <c r="C328" s="1"/>
      <c r="D328" s="1"/>
      <c r="E328" s="1"/>
      <c r="F328" s="1">
        <v>6</v>
      </c>
      <c r="G328" s="1">
        <v>2</v>
      </c>
      <c r="H328" s="1"/>
      <c r="I328" s="1"/>
      <c r="J328" s="1">
        <v>1</v>
      </c>
      <c r="K328" s="1">
        <v>9</v>
      </c>
    </row>
    <row r="329" spans="1:11" x14ac:dyDescent="0.3">
      <c r="A329" s="10" t="s">
        <v>104</v>
      </c>
      <c r="B329" s="1">
        <v>6</v>
      </c>
      <c r="C329" s="1"/>
      <c r="D329" s="1"/>
      <c r="E329" s="1"/>
      <c r="F329" s="1"/>
      <c r="G329" s="1">
        <v>6</v>
      </c>
      <c r="H329" s="1"/>
      <c r="I329" s="1"/>
      <c r="J329" s="1"/>
      <c r="K329" s="1">
        <v>12</v>
      </c>
    </row>
    <row r="330" spans="1:11" x14ac:dyDescent="0.3">
      <c r="A330" s="10" t="s">
        <v>635</v>
      </c>
      <c r="B330" s="1">
        <v>4</v>
      </c>
      <c r="C330" s="1"/>
      <c r="D330" s="1"/>
      <c r="E330" s="1"/>
      <c r="F330" s="1"/>
      <c r="G330" s="1">
        <v>4</v>
      </c>
      <c r="H330" s="1">
        <v>4</v>
      </c>
      <c r="I330" s="1">
        <v>2</v>
      </c>
      <c r="J330" s="1"/>
      <c r="K330" s="1">
        <v>14</v>
      </c>
    </row>
    <row r="331" spans="1:11" x14ac:dyDescent="0.3">
      <c r="A331" s="10" t="s">
        <v>105</v>
      </c>
      <c r="B331" s="1">
        <v>18</v>
      </c>
      <c r="C331" s="1"/>
      <c r="D331" s="1"/>
      <c r="E331" s="1">
        <v>12</v>
      </c>
      <c r="F331" s="1">
        <v>10</v>
      </c>
      <c r="G331" s="1">
        <v>18</v>
      </c>
      <c r="H331" s="1">
        <v>27</v>
      </c>
      <c r="I331" s="1">
        <v>6</v>
      </c>
      <c r="J331" s="1">
        <v>4</v>
      </c>
      <c r="K331" s="1">
        <v>95</v>
      </c>
    </row>
    <row r="332" spans="1:11" x14ac:dyDescent="0.3">
      <c r="A332" s="10" t="s">
        <v>106</v>
      </c>
      <c r="B332" s="1"/>
      <c r="C332" s="1"/>
      <c r="D332" s="1">
        <v>4</v>
      </c>
      <c r="E332" s="1"/>
      <c r="F332" s="1">
        <v>8</v>
      </c>
      <c r="G332" s="1">
        <v>4</v>
      </c>
      <c r="H332" s="1">
        <v>6</v>
      </c>
      <c r="I332" s="1"/>
      <c r="J332" s="1"/>
      <c r="K332" s="1">
        <v>22</v>
      </c>
    </row>
    <row r="333" spans="1:11" x14ac:dyDescent="0.3">
      <c r="A333" s="10" t="s">
        <v>636</v>
      </c>
      <c r="B333" s="1"/>
      <c r="C333" s="1"/>
      <c r="D333" s="1"/>
      <c r="E333" s="1"/>
      <c r="F333" s="1">
        <v>2</v>
      </c>
      <c r="G333" s="1"/>
      <c r="H333" s="1"/>
      <c r="I333" s="1"/>
      <c r="J333" s="1"/>
      <c r="K333" s="1">
        <v>2</v>
      </c>
    </row>
    <row r="334" spans="1:11" x14ac:dyDescent="0.3">
      <c r="A334" s="10" t="s">
        <v>637</v>
      </c>
      <c r="B334" s="1">
        <v>2</v>
      </c>
      <c r="C334" s="1"/>
      <c r="D334" s="1"/>
      <c r="E334" s="1"/>
      <c r="F334" s="1"/>
      <c r="G334" s="1">
        <v>2</v>
      </c>
      <c r="H334" s="1"/>
      <c r="I334" s="1"/>
      <c r="J334" s="1"/>
      <c r="K334" s="1">
        <v>4</v>
      </c>
    </row>
    <row r="335" spans="1:11" x14ac:dyDescent="0.3">
      <c r="A335" s="10" t="s">
        <v>107</v>
      </c>
      <c r="B335" s="1">
        <v>12</v>
      </c>
      <c r="C335" s="1"/>
      <c r="D335" s="1"/>
      <c r="E335" s="1">
        <v>6</v>
      </c>
      <c r="F335" s="1">
        <v>2</v>
      </c>
      <c r="G335" s="1">
        <v>10</v>
      </c>
      <c r="H335" s="1">
        <v>7</v>
      </c>
      <c r="I335" s="1">
        <v>5</v>
      </c>
      <c r="J335" s="1"/>
      <c r="K335" s="1">
        <v>42</v>
      </c>
    </row>
    <row r="336" spans="1:11" x14ac:dyDescent="0.3">
      <c r="A336" s="10" t="s">
        <v>638</v>
      </c>
      <c r="B336" s="1"/>
      <c r="C336" s="1"/>
      <c r="D336" s="1">
        <v>2</v>
      </c>
      <c r="E336" s="1"/>
      <c r="F336" s="1"/>
      <c r="G336" s="1"/>
      <c r="H336" s="1"/>
      <c r="I336" s="1"/>
      <c r="J336" s="1"/>
      <c r="K336" s="1">
        <v>2</v>
      </c>
    </row>
    <row r="337" spans="1:11" x14ac:dyDescent="0.3">
      <c r="A337" s="10" t="s">
        <v>639</v>
      </c>
      <c r="B337" s="1">
        <v>6</v>
      </c>
      <c r="C337" s="1"/>
      <c r="D337" s="1"/>
      <c r="E337" s="1"/>
      <c r="F337" s="1"/>
      <c r="G337" s="1"/>
      <c r="H337" s="1">
        <v>1</v>
      </c>
      <c r="I337" s="1"/>
      <c r="J337" s="1"/>
      <c r="K337" s="1">
        <v>7</v>
      </c>
    </row>
    <row r="338" spans="1:11" x14ac:dyDescent="0.3">
      <c r="A338" s="10" t="s">
        <v>108</v>
      </c>
      <c r="B338" s="1">
        <v>2</v>
      </c>
      <c r="C338" s="1"/>
      <c r="D338" s="1">
        <v>4</v>
      </c>
      <c r="E338" s="1"/>
      <c r="F338" s="1"/>
      <c r="G338" s="1">
        <v>2</v>
      </c>
      <c r="H338" s="1">
        <v>2</v>
      </c>
      <c r="I338" s="1">
        <v>2</v>
      </c>
      <c r="J338" s="1">
        <v>2</v>
      </c>
      <c r="K338" s="1">
        <v>14</v>
      </c>
    </row>
    <row r="339" spans="1:11" x14ac:dyDescent="0.3">
      <c r="A339" s="10" t="s">
        <v>109</v>
      </c>
      <c r="B339" s="1"/>
      <c r="C339" s="1"/>
      <c r="D339" s="1">
        <v>1</v>
      </c>
      <c r="E339" s="1"/>
      <c r="F339" s="1"/>
      <c r="G339" s="1">
        <v>5</v>
      </c>
      <c r="H339" s="1">
        <v>9</v>
      </c>
      <c r="I339" s="1">
        <v>2</v>
      </c>
      <c r="J339" s="1"/>
      <c r="K339" s="1">
        <v>17</v>
      </c>
    </row>
    <row r="340" spans="1:11" x14ac:dyDescent="0.3">
      <c r="A340" s="10" t="s">
        <v>110</v>
      </c>
      <c r="B340" s="1"/>
      <c r="C340" s="1"/>
      <c r="D340" s="1"/>
      <c r="E340" s="1">
        <v>2</v>
      </c>
      <c r="F340" s="1">
        <v>2</v>
      </c>
      <c r="G340" s="1"/>
      <c r="H340" s="1"/>
      <c r="I340" s="1"/>
      <c r="J340" s="1">
        <v>4</v>
      </c>
      <c r="K340" s="1">
        <v>8</v>
      </c>
    </row>
    <row r="341" spans="1:11" x14ac:dyDescent="0.3">
      <c r="A341" s="10" t="s">
        <v>111</v>
      </c>
      <c r="B341" s="1">
        <v>10</v>
      </c>
      <c r="C341" s="1"/>
      <c r="D341" s="1"/>
      <c r="E341" s="1">
        <v>26</v>
      </c>
      <c r="F341" s="1">
        <v>10</v>
      </c>
      <c r="G341" s="1">
        <v>34</v>
      </c>
      <c r="H341" s="1">
        <v>18</v>
      </c>
      <c r="I341" s="1">
        <v>7</v>
      </c>
      <c r="J341" s="1"/>
      <c r="K341" s="1">
        <v>105</v>
      </c>
    </row>
    <row r="342" spans="1:11" x14ac:dyDescent="0.3">
      <c r="A342" s="10" t="s">
        <v>640</v>
      </c>
      <c r="B342" s="1"/>
      <c r="C342" s="1"/>
      <c r="D342" s="1"/>
      <c r="E342" s="1"/>
      <c r="F342" s="1"/>
      <c r="G342" s="1"/>
      <c r="H342" s="1">
        <v>2</v>
      </c>
      <c r="I342" s="1"/>
      <c r="J342" s="1"/>
      <c r="K342" s="1">
        <v>2</v>
      </c>
    </row>
    <row r="343" spans="1:11" x14ac:dyDescent="0.3">
      <c r="A343" s="10" t="s">
        <v>641</v>
      </c>
      <c r="B343" s="1"/>
      <c r="C343" s="1"/>
      <c r="D343" s="1"/>
      <c r="E343" s="1"/>
      <c r="F343" s="1">
        <v>4</v>
      </c>
      <c r="G343" s="1"/>
      <c r="H343" s="1"/>
      <c r="I343" s="1"/>
      <c r="J343" s="1"/>
      <c r="K343" s="1">
        <v>4</v>
      </c>
    </row>
    <row r="344" spans="1:11" x14ac:dyDescent="0.3">
      <c r="A344" s="10" t="s">
        <v>642</v>
      </c>
      <c r="B344" s="1"/>
      <c r="C344" s="1"/>
      <c r="D344" s="1"/>
      <c r="E344" s="1"/>
      <c r="F344" s="1"/>
      <c r="G344" s="1">
        <v>2</v>
      </c>
      <c r="H344" s="1"/>
      <c r="I344" s="1"/>
      <c r="J344" s="1"/>
      <c r="K344" s="1">
        <v>2</v>
      </c>
    </row>
    <row r="345" spans="1:11" x14ac:dyDescent="0.3">
      <c r="A345" s="10" t="s">
        <v>643</v>
      </c>
      <c r="B345" s="1"/>
      <c r="C345" s="1"/>
      <c r="D345" s="1"/>
      <c r="E345" s="1"/>
      <c r="F345" s="1">
        <v>2</v>
      </c>
      <c r="G345" s="1"/>
      <c r="H345" s="1"/>
      <c r="I345" s="1"/>
      <c r="J345" s="1"/>
      <c r="K345" s="1">
        <v>2</v>
      </c>
    </row>
    <row r="346" spans="1:11" x14ac:dyDescent="0.3">
      <c r="A346" s="10" t="s">
        <v>112</v>
      </c>
      <c r="B346" s="1">
        <v>2</v>
      </c>
      <c r="C346" s="1"/>
      <c r="D346" s="1"/>
      <c r="E346" s="1"/>
      <c r="F346" s="1">
        <v>4</v>
      </c>
      <c r="G346" s="1">
        <v>4</v>
      </c>
      <c r="H346" s="1"/>
      <c r="I346" s="1">
        <v>2</v>
      </c>
      <c r="J346" s="1"/>
      <c r="K346" s="1">
        <v>12</v>
      </c>
    </row>
    <row r="347" spans="1:11" x14ac:dyDescent="0.3">
      <c r="A347" s="10" t="s">
        <v>644</v>
      </c>
      <c r="B347" s="1"/>
      <c r="C347" s="1"/>
      <c r="D347" s="1"/>
      <c r="E347" s="1"/>
      <c r="F347" s="1">
        <v>2</v>
      </c>
      <c r="G347" s="1"/>
      <c r="H347" s="1"/>
      <c r="I347" s="1"/>
      <c r="J347" s="1"/>
      <c r="K347" s="1">
        <v>2</v>
      </c>
    </row>
    <row r="348" spans="1:11" x14ac:dyDescent="0.3">
      <c r="A348" s="10" t="s">
        <v>645</v>
      </c>
      <c r="B348" s="1"/>
      <c r="C348" s="1"/>
      <c r="D348" s="1"/>
      <c r="E348" s="1"/>
      <c r="F348" s="1">
        <v>4</v>
      </c>
      <c r="G348" s="1"/>
      <c r="H348" s="1"/>
      <c r="I348" s="1"/>
      <c r="J348" s="1"/>
      <c r="K348" s="1">
        <v>4</v>
      </c>
    </row>
    <row r="349" spans="1:11" x14ac:dyDescent="0.3">
      <c r="A349" s="10" t="s">
        <v>113</v>
      </c>
      <c r="B349" s="1"/>
      <c r="C349" s="1"/>
      <c r="D349" s="1">
        <v>10</v>
      </c>
      <c r="E349" s="1"/>
      <c r="F349" s="1">
        <v>6</v>
      </c>
      <c r="G349" s="1">
        <v>34</v>
      </c>
      <c r="H349" s="1">
        <v>12</v>
      </c>
      <c r="I349" s="1">
        <v>10</v>
      </c>
      <c r="J349" s="1">
        <v>4</v>
      </c>
      <c r="K349" s="1">
        <v>76</v>
      </c>
    </row>
    <row r="350" spans="1:11" x14ac:dyDescent="0.3">
      <c r="A350" s="10" t="s">
        <v>646</v>
      </c>
      <c r="B350" s="1"/>
      <c r="C350" s="1"/>
      <c r="D350" s="1"/>
      <c r="E350" s="1"/>
      <c r="F350" s="1"/>
      <c r="G350" s="1"/>
      <c r="H350" s="1"/>
      <c r="I350" s="1"/>
      <c r="J350" s="1">
        <v>2</v>
      </c>
      <c r="K350" s="1">
        <v>2</v>
      </c>
    </row>
    <row r="351" spans="1:11" x14ac:dyDescent="0.3">
      <c r="A351" s="10" t="s">
        <v>647</v>
      </c>
      <c r="B351" s="1"/>
      <c r="C351" s="1"/>
      <c r="D351" s="1"/>
      <c r="E351" s="1">
        <v>2</v>
      </c>
      <c r="F351" s="1"/>
      <c r="G351" s="1"/>
      <c r="H351" s="1"/>
      <c r="I351" s="1"/>
      <c r="J351" s="1"/>
      <c r="K351" s="1">
        <v>2</v>
      </c>
    </row>
    <row r="352" spans="1:11" x14ac:dyDescent="0.3">
      <c r="A352" s="10" t="s">
        <v>648</v>
      </c>
      <c r="B352" s="1"/>
      <c r="C352" s="1"/>
      <c r="D352" s="1"/>
      <c r="E352" s="1"/>
      <c r="F352" s="1"/>
      <c r="G352" s="1"/>
      <c r="H352" s="1">
        <v>2</v>
      </c>
      <c r="I352" s="1"/>
      <c r="J352" s="1"/>
      <c r="K352" s="1">
        <v>2</v>
      </c>
    </row>
    <row r="353" spans="1:11" x14ac:dyDescent="0.3">
      <c r="A353" s="10" t="s">
        <v>649</v>
      </c>
      <c r="B353" s="1"/>
      <c r="C353" s="1"/>
      <c r="D353" s="1"/>
      <c r="E353" s="1"/>
      <c r="F353" s="1">
        <v>6</v>
      </c>
      <c r="G353" s="1"/>
      <c r="H353" s="1"/>
      <c r="I353" s="1"/>
      <c r="J353" s="1"/>
      <c r="K353" s="1">
        <v>6</v>
      </c>
    </row>
    <row r="354" spans="1:11" x14ac:dyDescent="0.3">
      <c r="A354" s="10" t="s">
        <v>114</v>
      </c>
      <c r="B354" s="1"/>
      <c r="C354" s="1"/>
      <c r="D354" s="1">
        <v>4</v>
      </c>
      <c r="E354" s="1">
        <v>10</v>
      </c>
      <c r="F354" s="1">
        <v>2</v>
      </c>
      <c r="G354" s="1">
        <v>2</v>
      </c>
      <c r="H354" s="1"/>
      <c r="I354" s="1"/>
      <c r="J354" s="1">
        <v>8</v>
      </c>
      <c r="K354" s="1">
        <v>26</v>
      </c>
    </row>
    <row r="355" spans="1:11" x14ac:dyDescent="0.3">
      <c r="A355" s="10" t="s">
        <v>650</v>
      </c>
      <c r="B355" s="1"/>
      <c r="C355" s="1">
        <v>2</v>
      </c>
      <c r="D355" s="1">
        <v>2</v>
      </c>
      <c r="E355" s="1"/>
      <c r="F355" s="1"/>
      <c r="G355" s="1">
        <v>2</v>
      </c>
      <c r="H355" s="1">
        <v>6</v>
      </c>
      <c r="I355" s="1"/>
      <c r="J355" s="1"/>
      <c r="K355" s="1">
        <v>12</v>
      </c>
    </row>
    <row r="356" spans="1:11" x14ac:dyDescent="0.3">
      <c r="A356" s="10" t="s">
        <v>651</v>
      </c>
      <c r="B356" s="1"/>
      <c r="C356" s="1"/>
      <c r="D356" s="1"/>
      <c r="E356" s="1"/>
      <c r="F356" s="1"/>
      <c r="G356" s="1"/>
      <c r="H356" s="1">
        <v>2</v>
      </c>
      <c r="I356" s="1"/>
      <c r="J356" s="1"/>
      <c r="K356" s="1">
        <v>2</v>
      </c>
    </row>
    <row r="357" spans="1:11" x14ac:dyDescent="0.3">
      <c r="A357" s="10" t="s">
        <v>115</v>
      </c>
      <c r="B357" s="1"/>
      <c r="C357" s="1"/>
      <c r="D357" s="1"/>
      <c r="E357" s="1"/>
      <c r="F357" s="1"/>
      <c r="G357" s="1">
        <v>8</v>
      </c>
      <c r="H357" s="1"/>
      <c r="I357" s="1">
        <v>2</v>
      </c>
      <c r="J357" s="1"/>
      <c r="K357" s="1">
        <v>10</v>
      </c>
    </row>
    <row r="358" spans="1:11" x14ac:dyDescent="0.3">
      <c r="A358" s="10" t="s">
        <v>652</v>
      </c>
      <c r="B358" s="1"/>
      <c r="C358" s="1"/>
      <c r="D358" s="1"/>
      <c r="E358" s="1"/>
      <c r="F358" s="1">
        <v>2</v>
      </c>
      <c r="G358" s="1"/>
      <c r="H358" s="1">
        <v>2</v>
      </c>
      <c r="I358" s="1">
        <v>2</v>
      </c>
      <c r="J358" s="1">
        <v>2</v>
      </c>
      <c r="K358" s="1">
        <v>8</v>
      </c>
    </row>
    <row r="359" spans="1:11" x14ac:dyDescent="0.3">
      <c r="A359" s="10" t="s">
        <v>653</v>
      </c>
      <c r="B359" s="1">
        <v>4</v>
      </c>
      <c r="C359" s="1"/>
      <c r="D359" s="1"/>
      <c r="E359" s="1"/>
      <c r="F359" s="1">
        <v>4</v>
      </c>
      <c r="G359" s="1"/>
      <c r="H359" s="1"/>
      <c r="I359" s="1"/>
      <c r="J359" s="1">
        <v>6</v>
      </c>
      <c r="K359" s="1">
        <v>14</v>
      </c>
    </row>
    <row r="360" spans="1:11" x14ac:dyDescent="0.3">
      <c r="A360" s="10" t="s">
        <v>116</v>
      </c>
      <c r="B360" s="1"/>
      <c r="C360" s="1"/>
      <c r="D360" s="1">
        <v>4</v>
      </c>
      <c r="E360" s="1">
        <v>2</v>
      </c>
      <c r="F360" s="1">
        <v>4</v>
      </c>
      <c r="G360" s="1">
        <v>8</v>
      </c>
      <c r="H360" s="1">
        <v>2</v>
      </c>
      <c r="I360" s="1">
        <v>2</v>
      </c>
      <c r="J360" s="1"/>
      <c r="K360" s="1">
        <v>22</v>
      </c>
    </row>
    <row r="361" spans="1:11" x14ac:dyDescent="0.3">
      <c r="A361" s="10" t="s">
        <v>117</v>
      </c>
      <c r="B361" s="1"/>
      <c r="C361" s="1"/>
      <c r="D361" s="1"/>
      <c r="E361" s="1"/>
      <c r="F361" s="1">
        <v>4</v>
      </c>
      <c r="G361" s="1">
        <v>10</v>
      </c>
      <c r="H361" s="1">
        <v>6</v>
      </c>
      <c r="I361" s="1">
        <v>2</v>
      </c>
      <c r="J361" s="1">
        <v>2</v>
      </c>
      <c r="K361" s="1">
        <v>24</v>
      </c>
    </row>
    <row r="362" spans="1:11" x14ac:dyDescent="0.3">
      <c r="A362" s="10" t="s">
        <v>654</v>
      </c>
      <c r="B362" s="1"/>
      <c r="C362" s="1"/>
      <c r="D362" s="1"/>
      <c r="E362" s="1"/>
      <c r="F362" s="1"/>
      <c r="G362" s="1">
        <v>2</v>
      </c>
      <c r="H362" s="1"/>
      <c r="I362" s="1"/>
      <c r="J362" s="1"/>
      <c r="K362" s="1">
        <v>2</v>
      </c>
    </row>
    <row r="363" spans="1:11" x14ac:dyDescent="0.3">
      <c r="A363" s="10" t="s">
        <v>655</v>
      </c>
      <c r="B363" s="1"/>
      <c r="C363" s="1"/>
      <c r="D363" s="1"/>
      <c r="E363" s="1"/>
      <c r="F363" s="1">
        <v>4</v>
      </c>
      <c r="G363" s="1">
        <v>2</v>
      </c>
      <c r="H363" s="1">
        <v>2</v>
      </c>
      <c r="I363" s="1"/>
      <c r="J363" s="1">
        <v>6</v>
      </c>
      <c r="K363" s="1">
        <v>14</v>
      </c>
    </row>
    <row r="364" spans="1:11" x14ac:dyDescent="0.3">
      <c r="A364" s="10" t="s">
        <v>118</v>
      </c>
      <c r="B364" s="1">
        <v>2</v>
      </c>
      <c r="C364" s="1"/>
      <c r="D364" s="1">
        <v>4</v>
      </c>
      <c r="E364" s="1"/>
      <c r="F364" s="1">
        <v>4</v>
      </c>
      <c r="G364" s="1">
        <v>6</v>
      </c>
      <c r="H364" s="1"/>
      <c r="I364" s="1">
        <v>2</v>
      </c>
      <c r="J364" s="1">
        <v>6</v>
      </c>
      <c r="K364" s="1">
        <v>24</v>
      </c>
    </row>
    <row r="365" spans="1:11" x14ac:dyDescent="0.3">
      <c r="A365" s="10" t="s">
        <v>656</v>
      </c>
      <c r="B365" s="1"/>
      <c r="C365" s="1"/>
      <c r="D365" s="1"/>
      <c r="E365" s="1"/>
      <c r="F365" s="1">
        <v>2</v>
      </c>
      <c r="G365" s="1">
        <v>2</v>
      </c>
      <c r="H365" s="1"/>
      <c r="I365" s="1"/>
      <c r="J365" s="1">
        <v>6</v>
      </c>
      <c r="K365" s="1">
        <v>10</v>
      </c>
    </row>
    <row r="366" spans="1:11" x14ac:dyDescent="0.3">
      <c r="A366" s="10" t="s">
        <v>657</v>
      </c>
      <c r="B366" s="1"/>
      <c r="C366" s="1"/>
      <c r="D366" s="1"/>
      <c r="E366" s="1"/>
      <c r="F366" s="1">
        <v>2</v>
      </c>
      <c r="G366" s="1">
        <v>2</v>
      </c>
      <c r="H366" s="1"/>
      <c r="I366" s="1"/>
      <c r="J366" s="1"/>
      <c r="K366" s="1">
        <v>4</v>
      </c>
    </row>
    <row r="367" spans="1:11" x14ac:dyDescent="0.3">
      <c r="A367" s="10" t="s">
        <v>119</v>
      </c>
      <c r="B367" s="1">
        <v>18</v>
      </c>
      <c r="C367" s="1"/>
      <c r="D367" s="1">
        <v>6</v>
      </c>
      <c r="E367" s="1">
        <v>2</v>
      </c>
      <c r="F367" s="1">
        <v>2</v>
      </c>
      <c r="G367" s="1">
        <v>10</v>
      </c>
      <c r="H367" s="1"/>
      <c r="I367" s="1"/>
      <c r="J367" s="1">
        <v>2</v>
      </c>
      <c r="K367" s="1">
        <v>40</v>
      </c>
    </row>
    <row r="368" spans="1:11" x14ac:dyDescent="0.3">
      <c r="A368" s="10" t="s">
        <v>658</v>
      </c>
      <c r="B368" s="1"/>
      <c r="C368" s="1"/>
      <c r="D368" s="1"/>
      <c r="E368" s="1"/>
      <c r="F368" s="1"/>
      <c r="G368" s="1">
        <v>2</v>
      </c>
      <c r="H368" s="1"/>
      <c r="I368" s="1"/>
      <c r="J368" s="1"/>
      <c r="K368" s="1">
        <v>2</v>
      </c>
    </row>
    <row r="369" spans="1:11" x14ac:dyDescent="0.3">
      <c r="A369" s="10" t="s">
        <v>659</v>
      </c>
      <c r="B369" s="1"/>
      <c r="C369" s="1"/>
      <c r="D369" s="1"/>
      <c r="E369" s="1"/>
      <c r="F369" s="1">
        <v>2</v>
      </c>
      <c r="G369" s="1"/>
      <c r="H369" s="1"/>
      <c r="I369" s="1"/>
      <c r="J369" s="1"/>
      <c r="K369" s="1">
        <v>2</v>
      </c>
    </row>
    <row r="370" spans="1:11" x14ac:dyDescent="0.3">
      <c r="A370" s="10" t="s">
        <v>660</v>
      </c>
      <c r="B370" s="1">
        <v>4</v>
      </c>
      <c r="C370" s="1"/>
      <c r="D370" s="1"/>
      <c r="E370" s="1"/>
      <c r="F370" s="1"/>
      <c r="G370" s="1"/>
      <c r="H370" s="1"/>
      <c r="I370" s="1"/>
      <c r="J370" s="1"/>
      <c r="K370" s="1">
        <v>4</v>
      </c>
    </row>
    <row r="371" spans="1:11" x14ac:dyDescent="0.3">
      <c r="A371" s="10" t="s">
        <v>120</v>
      </c>
      <c r="B371" s="1">
        <v>4</v>
      </c>
      <c r="C371" s="1"/>
      <c r="D371" s="1">
        <v>12</v>
      </c>
      <c r="E371" s="1">
        <v>6</v>
      </c>
      <c r="F371" s="1"/>
      <c r="G371" s="1">
        <v>8</v>
      </c>
      <c r="H371" s="1">
        <v>2</v>
      </c>
      <c r="I371" s="1">
        <v>5</v>
      </c>
      <c r="J371" s="1">
        <v>4</v>
      </c>
      <c r="K371" s="1">
        <v>41</v>
      </c>
    </row>
    <row r="372" spans="1:11" x14ac:dyDescent="0.3">
      <c r="A372" s="10" t="s">
        <v>121</v>
      </c>
      <c r="B372" s="1">
        <v>10</v>
      </c>
      <c r="C372" s="1"/>
      <c r="D372" s="1">
        <v>6</v>
      </c>
      <c r="E372" s="1">
        <v>4</v>
      </c>
      <c r="F372" s="1">
        <v>8</v>
      </c>
      <c r="G372" s="1">
        <v>8</v>
      </c>
      <c r="H372" s="1">
        <v>10</v>
      </c>
      <c r="I372" s="1">
        <v>4</v>
      </c>
      <c r="J372" s="1"/>
      <c r="K372" s="1">
        <v>50</v>
      </c>
    </row>
    <row r="373" spans="1:11" x14ac:dyDescent="0.3">
      <c r="A373" s="10" t="s">
        <v>122</v>
      </c>
      <c r="B373" s="1">
        <v>78</v>
      </c>
      <c r="C373" s="1"/>
      <c r="D373" s="1">
        <v>2</v>
      </c>
      <c r="E373" s="1">
        <v>52</v>
      </c>
      <c r="F373" s="1">
        <v>8</v>
      </c>
      <c r="G373" s="1">
        <v>41</v>
      </c>
      <c r="H373" s="1">
        <v>2</v>
      </c>
      <c r="I373" s="1">
        <v>27</v>
      </c>
      <c r="J373" s="1">
        <v>20</v>
      </c>
      <c r="K373" s="1">
        <v>230</v>
      </c>
    </row>
    <row r="374" spans="1:11" x14ac:dyDescent="0.3">
      <c r="A374" s="10" t="s">
        <v>123</v>
      </c>
      <c r="B374" s="1">
        <v>16</v>
      </c>
      <c r="C374" s="1"/>
      <c r="D374" s="1">
        <v>21</v>
      </c>
      <c r="E374" s="1">
        <v>4</v>
      </c>
      <c r="F374" s="1">
        <v>4</v>
      </c>
      <c r="G374" s="1">
        <v>9</v>
      </c>
      <c r="H374" s="1">
        <v>4</v>
      </c>
      <c r="I374" s="1">
        <v>7</v>
      </c>
      <c r="J374" s="1"/>
      <c r="K374" s="1">
        <v>65</v>
      </c>
    </row>
    <row r="375" spans="1:11" x14ac:dyDescent="0.3">
      <c r="A375" s="10" t="s">
        <v>124</v>
      </c>
      <c r="B375" s="1">
        <v>14</v>
      </c>
      <c r="C375" s="1"/>
      <c r="D375" s="1"/>
      <c r="E375" s="1">
        <v>8</v>
      </c>
      <c r="F375" s="1">
        <v>2</v>
      </c>
      <c r="G375" s="1">
        <v>4</v>
      </c>
      <c r="H375" s="1"/>
      <c r="I375" s="1"/>
      <c r="J375" s="1"/>
      <c r="K375" s="1">
        <v>28</v>
      </c>
    </row>
    <row r="376" spans="1:11" x14ac:dyDescent="0.3">
      <c r="A376" s="10" t="s">
        <v>125</v>
      </c>
      <c r="B376" s="1">
        <v>6</v>
      </c>
      <c r="C376" s="1"/>
      <c r="D376" s="1"/>
      <c r="E376" s="1"/>
      <c r="F376" s="1"/>
      <c r="G376" s="1">
        <v>6</v>
      </c>
      <c r="H376" s="1">
        <v>6</v>
      </c>
      <c r="I376" s="1"/>
      <c r="J376" s="1"/>
      <c r="K376" s="1">
        <v>18</v>
      </c>
    </row>
    <row r="377" spans="1:11" x14ac:dyDescent="0.3">
      <c r="A377" s="10" t="s">
        <v>126</v>
      </c>
      <c r="B377" s="1">
        <v>14</v>
      </c>
      <c r="C377" s="1"/>
      <c r="D377" s="1">
        <v>16</v>
      </c>
      <c r="E377" s="1">
        <v>27</v>
      </c>
      <c r="F377" s="1">
        <v>4</v>
      </c>
      <c r="G377" s="1">
        <v>26</v>
      </c>
      <c r="H377" s="1">
        <v>22</v>
      </c>
      <c r="I377" s="1">
        <v>15</v>
      </c>
      <c r="J377" s="1">
        <v>1</v>
      </c>
      <c r="K377" s="1">
        <v>125</v>
      </c>
    </row>
    <row r="378" spans="1:11" x14ac:dyDescent="0.3">
      <c r="A378" s="10" t="s">
        <v>127</v>
      </c>
      <c r="B378" s="1"/>
      <c r="C378" s="1"/>
      <c r="D378" s="1"/>
      <c r="E378" s="1">
        <v>2</v>
      </c>
      <c r="F378" s="1"/>
      <c r="G378" s="1">
        <v>4</v>
      </c>
      <c r="H378" s="1">
        <v>2</v>
      </c>
      <c r="I378" s="1">
        <v>2</v>
      </c>
      <c r="J378" s="1"/>
      <c r="K378" s="1">
        <v>10</v>
      </c>
    </row>
    <row r="379" spans="1:11" x14ac:dyDescent="0.3">
      <c r="A379" s="10" t="s">
        <v>661</v>
      </c>
      <c r="B379" s="1"/>
      <c r="C379" s="1"/>
      <c r="D379" s="1"/>
      <c r="E379" s="1">
        <v>2</v>
      </c>
      <c r="F379" s="1"/>
      <c r="G379" s="1">
        <v>2</v>
      </c>
      <c r="H379" s="1"/>
      <c r="I379" s="1"/>
      <c r="J379" s="1"/>
      <c r="K379" s="1">
        <v>4</v>
      </c>
    </row>
    <row r="380" spans="1:11" x14ac:dyDescent="0.3">
      <c r="A380" s="10" t="s">
        <v>662</v>
      </c>
      <c r="B380" s="1">
        <v>2</v>
      </c>
      <c r="C380" s="1"/>
      <c r="D380" s="1"/>
      <c r="E380" s="1"/>
      <c r="F380" s="1"/>
      <c r="G380" s="1"/>
      <c r="H380" s="1">
        <v>2</v>
      </c>
      <c r="I380" s="1"/>
      <c r="J380" s="1"/>
      <c r="K380" s="1">
        <v>4</v>
      </c>
    </row>
    <row r="381" spans="1:11" x14ac:dyDescent="0.3">
      <c r="A381" s="10" t="s">
        <v>128</v>
      </c>
      <c r="B381" s="1">
        <v>40</v>
      </c>
      <c r="C381" s="1"/>
      <c r="D381" s="1">
        <v>24</v>
      </c>
      <c r="E381" s="1">
        <v>24</v>
      </c>
      <c r="F381" s="1">
        <v>6</v>
      </c>
      <c r="G381" s="1">
        <v>41</v>
      </c>
      <c r="H381" s="1">
        <v>14</v>
      </c>
      <c r="I381" s="1">
        <v>21</v>
      </c>
      <c r="J381" s="1">
        <v>15</v>
      </c>
      <c r="K381" s="1">
        <v>185</v>
      </c>
    </row>
    <row r="382" spans="1:11" x14ac:dyDescent="0.3">
      <c r="A382" s="10" t="s">
        <v>663</v>
      </c>
      <c r="B382" s="1"/>
      <c r="C382" s="1"/>
      <c r="D382" s="1">
        <v>6</v>
      </c>
      <c r="E382" s="1"/>
      <c r="F382" s="1"/>
      <c r="G382" s="1"/>
      <c r="H382" s="1"/>
      <c r="I382" s="1"/>
      <c r="J382" s="1"/>
      <c r="K382" s="1">
        <v>6</v>
      </c>
    </row>
    <row r="383" spans="1:11" x14ac:dyDescent="0.3">
      <c r="A383" s="10" t="s">
        <v>664</v>
      </c>
      <c r="B383" s="1"/>
      <c r="C383" s="1"/>
      <c r="D383" s="1"/>
      <c r="E383" s="1">
        <v>2</v>
      </c>
      <c r="F383" s="1"/>
      <c r="G383" s="1"/>
      <c r="H383" s="1"/>
      <c r="I383" s="1"/>
      <c r="J383" s="1"/>
      <c r="K383" s="1">
        <v>2</v>
      </c>
    </row>
    <row r="384" spans="1:11" x14ac:dyDescent="0.3">
      <c r="A384" s="10" t="s">
        <v>665</v>
      </c>
      <c r="B384" s="1"/>
      <c r="C384" s="1"/>
      <c r="D384" s="1"/>
      <c r="E384" s="1"/>
      <c r="F384" s="1"/>
      <c r="G384" s="1">
        <v>1</v>
      </c>
      <c r="H384" s="1">
        <v>4</v>
      </c>
      <c r="I384" s="1"/>
      <c r="J384" s="1"/>
      <c r="K384" s="1">
        <v>5</v>
      </c>
    </row>
    <row r="385" spans="1:11" x14ac:dyDescent="0.3">
      <c r="A385" s="10" t="s">
        <v>666</v>
      </c>
      <c r="B385" s="1">
        <v>8</v>
      </c>
      <c r="C385" s="1"/>
      <c r="D385" s="1"/>
      <c r="E385" s="1">
        <v>6</v>
      </c>
      <c r="F385" s="1"/>
      <c r="G385" s="1"/>
      <c r="H385" s="1"/>
      <c r="I385" s="1"/>
      <c r="J385" s="1"/>
      <c r="K385" s="1">
        <v>14</v>
      </c>
    </row>
    <row r="386" spans="1:11" x14ac:dyDescent="0.3">
      <c r="A386" s="10" t="s">
        <v>129</v>
      </c>
      <c r="B386" s="1"/>
      <c r="C386" s="1"/>
      <c r="D386" s="1"/>
      <c r="E386" s="1"/>
      <c r="F386" s="1"/>
      <c r="G386" s="1">
        <v>4</v>
      </c>
      <c r="H386" s="1">
        <v>0</v>
      </c>
      <c r="I386" s="1"/>
      <c r="J386" s="1"/>
      <c r="K386" s="1">
        <v>4</v>
      </c>
    </row>
    <row r="387" spans="1:11" x14ac:dyDescent="0.3">
      <c r="A387" s="10" t="s">
        <v>667</v>
      </c>
      <c r="B387" s="1"/>
      <c r="C387" s="1"/>
      <c r="D387" s="1"/>
      <c r="E387" s="1"/>
      <c r="F387" s="1"/>
      <c r="G387" s="1"/>
      <c r="H387" s="1">
        <v>2</v>
      </c>
      <c r="I387" s="1"/>
      <c r="J387" s="1"/>
      <c r="K387" s="1">
        <v>2</v>
      </c>
    </row>
    <row r="388" spans="1:11" x14ac:dyDescent="0.3">
      <c r="A388" s="10" t="s">
        <v>668</v>
      </c>
      <c r="B388" s="1"/>
      <c r="C388" s="1"/>
      <c r="D388" s="1"/>
      <c r="E388" s="1"/>
      <c r="F388" s="1"/>
      <c r="G388" s="1">
        <v>2</v>
      </c>
      <c r="H388" s="1">
        <v>0</v>
      </c>
      <c r="I388" s="1">
        <v>1</v>
      </c>
      <c r="J388" s="1">
        <v>5</v>
      </c>
      <c r="K388" s="1">
        <v>8</v>
      </c>
    </row>
    <row r="389" spans="1:11" x14ac:dyDescent="0.3">
      <c r="A389" s="10" t="s">
        <v>130</v>
      </c>
      <c r="B389" s="1">
        <v>4</v>
      </c>
      <c r="C389" s="1"/>
      <c r="D389" s="1">
        <v>12</v>
      </c>
      <c r="E389" s="1"/>
      <c r="F389" s="1">
        <v>4</v>
      </c>
      <c r="G389" s="1">
        <v>10</v>
      </c>
      <c r="H389" s="1">
        <v>4</v>
      </c>
      <c r="I389" s="1">
        <v>10</v>
      </c>
      <c r="J389" s="1">
        <v>18</v>
      </c>
      <c r="K389" s="1">
        <v>62</v>
      </c>
    </row>
    <row r="390" spans="1:11" x14ac:dyDescent="0.3">
      <c r="A390" s="10" t="s">
        <v>131</v>
      </c>
      <c r="B390" s="1">
        <v>8</v>
      </c>
      <c r="C390" s="1"/>
      <c r="D390" s="1">
        <v>16</v>
      </c>
      <c r="E390" s="1"/>
      <c r="F390" s="1">
        <v>2</v>
      </c>
      <c r="G390" s="1">
        <v>8</v>
      </c>
      <c r="H390" s="1">
        <v>22</v>
      </c>
      <c r="I390" s="1">
        <v>5</v>
      </c>
      <c r="J390" s="1">
        <v>34</v>
      </c>
      <c r="K390" s="1">
        <v>95</v>
      </c>
    </row>
    <row r="391" spans="1:11" x14ac:dyDescent="0.3">
      <c r="A391" s="10" t="s">
        <v>132</v>
      </c>
      <c r="B391" s="1">
        <v>4</v>
      </c>
      <c r="C391" s="1"/>
      <c r="D391" s="1">
        <v>2</v>
      </c>
      <c r="E391" s="1">
        <v>10</v>
      </c>
      <c r="F391" s="1">
        <v>4</v>
      </c>
      <c r="G391" s="1">
        <v>12</v>
      </c>
      <c r="H391" s="1"/>
      <c r="I391" s="1">
        <v>4</v>
      </c>
      <c r="J391" s="1">
        <v>4</v>
      </c>
      <c r="K391" s="1">
        <v>40</v>
      </c>
    </row>
    <row r="392" spans="1:11" x14ac:dyDescent="0.3">
      <c r="A392" s="10" t="s">
        <v>133</v>
      </c>
      <c r="B392" s="1">
        <v>4</v>
      </c>
      <c r="C392" s="1"/>
      <c r="D392" s="1">
        <v>2</v>
      </c>
      <c r="E392" s="1"/>
      <c r="F392" s="1"/>
      <c r="G392" s="1">
        <v>9</v>
      </c>
      <c r="H392" s="1">
        <v>9</v>
      </c>
      <c r="I392" s="1"/>
      <c r="J392" s="1">
        <v>9</v>
      </c>
      <c r="K392" s="1">
        <v>33</v>
      </c>
    </row>
    <row r="393" spans="1:11" x14ac:dyDescent="0.3">
      <c r="A393" s="10" t="s">
        <v>134</v>
      </c>
      <c r="B393" s="1">
        <v>10</v>
      </c>
      <c r="C393" s="1"/>
      <c r="D393" s="1"/>
      <c r="E393" s="1">
        <v>26</v>
      </c>
      <c r="F393" s="1"/>
      <c r="G393" s="1">
        <v>30</v>
      </c>
      <c r="H393" s="1">
        <v>6</v>
      </c>
      <c r="I393" s="1"/>
      <c r="J393" s="1">
        <v>10</v>
      </c>
      <c r="K393" s="1">
        <v>82</v>
      </c>
    </row>
    <row r="394" spans="1:11" x14ac:dyDescent="0.3">
      <c r="A394" s="10" t="s">
        <v>669</v>
      </c>
      <c r="B394" s="1"/>
      <c r="C394" s="1"/>
      <c r="D394" s="1"/>
      <c r="E394" s="1"/>
      <c r="F394" s="1">
        <v>2</v>
      </c>
      <c r="G394" s="1"/>
      <c r="H394" s="1"/>
      <c r="I394" s="1"/>
      <c r="J394" s="1">
        <v>6</v>
      </c>
      <c r="K394" s="1">
        <v>8</v>
      </c>
    </row>
    <row r="395" spans="1:11" x14ac:dyDescent="0.3">
      <c r="A395" s="10" t="s">
        <v>135</v>
      </c>
      <c r="B395" s="1">
        <v>2</v>
      </c>
      <c r="C395" s="1"/>
      <c r="D395" s="1"/>
      <c r="E395" s="1">
        <v>2</v>
      </c>
      <c r="F395" s="1">
        <v>4</v>
      </c>
      <c r="G395" s="1">
        <v>8</v>
      </c>
      <c r="H395" s="1">
        <v>4</v>
      </c>
      <c r="I395" s="1">
        <v>2</v>
      </c>
      <c r="J395" s="1"/>
      <c r="K395" s="1">
        <v>22</v>
      </c>
    </row>
    <row r="396" spans="1:11" x14ac:dyDescent="0.3">
      <c r="A396" s="10" t="s">
        <v>670</v>
      </c>
      <c r="B396" s="1"/>
      <c r="C396" s="1"/>
      <c r="D396" s="1"/>
      <c r="E396" s="1"/>
      <c r="F396" s="1"/>
      <c r="G396" s="1">
        <v>2</v>
      </c>
      <c r="H396" s="1"/>
      <c r="I396" s="1"/>
      <c r="J396" s="1"/>
      <c r="K396" s="1">
        <v>2</v>
      </c>
    </row>
    <row r="397" spans="1:11" x14ac:dyDescent="0.3">
      <c r="A397" s="10" t="s">
        <v>671</v>
      </c>
      <c r="B397" s="1"/>
      <c r="C397" s="1"/>
      <c r="D397" s="1"/>
      <c r="E397" s="1"/>
      <c r="F397" s="1"/>
      <c r="G397" s="1"/>
      <c r="H397" s="1">
        <v>4</v>
      </c>
      <c r="I397" s="1"/>
      <c r="J397" s="1"/>
      <c r="K397" s="1">
        <v>4</v>
      </c>
    </row>
    <row r="398" spans="1:11" x14ac:dyDescent="0.3">
      <c r="A398" s="10" t="s">
        <v>672</v>
      </c>
      <c r="B398" s="1">
        <v>4</v>
      </c>
      <c r="C398" s="1"/>
      <c r="D398" s="1"/>
      <c r="E398" s="1"/>
      <c r="F398" s="1">
        <v>2</v>
      </c>
      <c r="G398" s="1"/>
      <c r="H398" s="1"/>
      <c r="I398" s="1"/>
      <c r="J398" s="1"/>
      <c r="K398" s="1">
        <v>6</v>
      </c>
    </row>
    <row r="399" spans="1:11" x14ac:dyDescent="0.3">
      <c r="A399" s="10" t="s">
        <v>136</v>
      </c>
      <c r="B399" s="1"/>
      <c r="C399" s="1"/>
      <c r="D399" s="1"/>
      <c r="E399" s="1">
        <v>1</v>
      </c>
      <c r="F399" s="1">
        <v>2</v>
      </c>
      <c r="G399" s="1">
        <v>8</v>
      </c>
      <c r="H399" s="1">
        <v>1</v>
      </c>
      <c r="I399" s="1">
        <v>2</v>
      </c>
      <c r="J399" s="1">
        <v>3</v>
      </c>
      <c r="K399" s="1">
        <v>17</v>
      </c>
    </row>
    <row r="400" spans="1:11" x14ac:dyDescent="0.3">
      <c r="A400" s="10" t="s">
        <v>673</v>
      </c>
      <c r="B400" s="1">
        <v>4</v>
      </c>
      <c r="C400" s="1"/>
      <c r="D400" s="1"/>
      <c r="E400" s="1"/>
      <c r="F400" s="1">
        <v>2</v>
      </c>
      <c r="G400" s="1"/>
      <c r="H400" s="1"/>
      <c r="I400" s="1"/>
      <c r="J400" s="1"/>
      <c r="K400" s="1">
        <v>6</v>
      </c>
    </row>
    <row r="401" spans="1:11" x14ac:dyDescent="0.3">
      <c r="A401" s="10" t="s">
        <v>137</v>
      </c>
      <c r="B401" s="1"/>
      <c r="C401" s="1"/>
      <c r="D401" s="1">
        <v>7</v>
      </c>
      <c r="E401" s="1">
        <v>10</v>
      </c>
      <c r="F401" s="1">
        <v>4</v>
      </c>
      <c r="G401" s="1">
        <v>6</v>
      </c>
      <c r="H401" s="1"/>
      <c r="I401" s="1"/>
      <c r="J401" s="1"/>
      <c r="K401" s="1">
        <v>27</v>
      </c>
    </row>
    <row r="402" spans="1:11" x14ac:dyDescent="0.3">
      <c r="A402" s="10" t="s">
        <v>674</v>
      </c>
      <c r="B402" s="1"/>
      <c r="C402" s="1"/>
      <c r="D402" s="1">
        <v>16</v>
      </c>
      <c r="E402" s="1">
        <v>2</v>
      </c>
      <c r="F402" s="1"/>
      <c r="G402" s="1">
        <v>8</v>
      </c>
      <c r="H402" s="1"/>
      <c r="I402" s="1"/>
      <c r="J402" s="1"/>
      <c r="K402" s="1">
        <v>26</v>
      </c>
    </row>
    <row r="403" spans="1:11" x14ac:dyDescent="0.3">
      <c r="A403" s="10" t="s">
        <v>138</v>
      </c>
      <c r="B403" s="1">
        <v>6</v>
      </c>
      <c r="C403" s="1"/>
      <c r="D403" s="1"/>
      <c r="E403" s="1">
        <v>7</v>
      </c>
      <c r="F403" s="1">
        <v>2</v>
      </c>
      <c r="G403" s="1"/>
      <c r="H403" s="1"/>
      <c r="I403" s="1"/>
      <c r="J403" s="1"/>
      <c r="K403" s="1">
        <v>15</v>
      </c>
    </row>
    <row r="404" spans="1:11" x14ac:dyDescent="0.3">
      <c r="A404" s="10" t="s">
        <v>139</v>
      </c>
      <c r="B404" s="1">
        <v>4</v>
      </c>
      <c r="C404" s="1"/>
      <c r="D404" s="1"/>
      <c r="E404" s="1">
        <v>2</v>
      </c>
      <c r="F404" s="1"/>
      <c r="G404" s="1">
        <v>8</v>
      </c>
      <c r="H404" s="1">
        <v>8</v>
      </c>
      <c r="I404" s="1"/>
      <c r="J404" s="1">
        <v>2</v>
      </c>
      <c r="K404" s="1">
        <v>24</v>
      </c>
    </row>
    <row r="405" spans="1:11" x14ac:dyDescent="0.3">
      <c r="A405" s="10" t="s">
        <v>675</v>
      </c>
      <c r="B405" s="1"/>
      <c r="C405" s="1"/>
      <c r="D405" s="1"/>
      <c r="E405" s="1"/>
      <c r="F405" s="1">
        <v>4</v>
      </c>
      <c r="G405" s="1"/>
      <c r="H405" s="1"/>
      <c r="I405" s="1"/>
      <c r="J405" s="1">
        <v>6</v>
      </c>
      <c r="K405" s="1">
        <v>10</v>
      </c>
    </row>
    <row r="406" spans="1:11" x14ac:dyDescent="0.3">
      <c r="A406" s="10" t="s">
        <v>140</v>
      </c>
      <c r="B406" s="1"/>
      <c r="C406" s="1"/>
      <c r="D406" s="1">
        <v>8</v>
      </c>
      <c r="E406" s="1">
        <v>4</v>
      </c>
      <c r="F406" s="1">
        <v>4</v>
      </c>
      <c r="G406" s="1">
        <v>10</v>
      </c>
      <c r="H406" s="1">
        <v>12</v>
      </c>
      <c r="I406" s="1">
        <v>4</v>
      </c>
      <c r="J406" s="1">
        <v>6</v>
      </c>
      <c r="K406" s="1">
        <v>48</v>
      </c>
    </row>
    <row r="407" spans="1:11" x14ac:dyDescent="0.3">
      <c r="A407" s="10" t="s">
        <v>141</v>
      </c>
      <c r="B407" s="1"/>
      <c r="C407" s="1"/>
      <c r="D407" s="1">
        <v>4</v>
      </c>
      <c r="E407" s="1">
        <v>4</v>
      </c>
      <c r="F407" s="1">
        <v>4</v>
      </c>
      <c r="G407" s="1">
        <v>16</v>
      </c>
      <c r="H407" s="1">
        <v>16</v>
      </c>
      <c r="I407" s="1">
        <v>5</v>
      </c>
      <c r="J407" s="1">
        <v>10</v>
      </c>
      <c r="K407" s="1">
        <v>59</v>
      </c>
    </row>
    <row r="408" spans="1:11" x14ac:dyDescent="0.3">
      <c r="A408" s="10" t="s">
        <v>142</v>
      </c>
      <c r="B408" s="1"/>
      <c r="C408" s="1"/>
      <c r="D408" s="1"/>
      <c r="E408" s="1"/>
      <c r="F408" s="1">
        <v>2</v>
      </c>
      <c r="G408" s="1">
        <v>4</v>
      </c>
      <c r="H408" s="1"/>
      <c r="I408" s="1"/>
      <c r="J408" s="1">
        <v>8</v>
      </c>
      <c r="K408" s="1">
        <v>14</v>
      </c>
    </row>
    <row r="409" spans="1:11" x14ac:dyDescent="0.3">
      <c r="A409" s="10" t="s">
        <v>676</v>
      </c>
      <c r="B409" s="1"/>
      <c r="C409" s="1"/>
      <c r="D409" s="1">
        <v>2</v>
      </c>
      <c r="E409" s="1"/>
      <c r="F409" s="1">
        <v>2</v>
      </c>
      <c r="G409" s="1"/>
      <c r="H409" s="1">
        <v>4</v>
      </c>
      <c r="I409" s="1"/>
      <c r="J409" s="1">
        <v>8</v>
      </c>
      <c r="K409" s="1">
        <v>16</v>
      </c>
    </row>
    <row r="410" spans="1:11" x14ac:dyDescent="0.3">
      <c r="A410" s="10" t="s">
        <v>143</v>
      </c>
      <c r="B410" s="1">
        <v>4</v>
      </c>
      <c r="C410" s="1"/>
      <c r="D410" s="1"/>
      <c r="E410" s="1"/>
      <c r="F410" s="1"/>
      <c r="G410" s="1">
        <v>4</v>
      </c>
      <c r="H410" s="1">
        <v>1</v>
      </c>
      <c r="I410" s="1"/>
      <c r="J410" s="1"/>
      <c r="K410" s="1">
        <v>9</v>
      </c>
    </row>
    <row r="411" spans="1:11" x14ac:dyDescent="0.3">
      <c r="A411" s="10" t="s">
        <v>144</v>
      </c>
      <c r="B411" s="1">
        <v>2</v>
      </c>
      <c r="C411" s="1"/>
      <c r="D411" s="1">
        <v>2</v>
      </c>
      <c r="E411" s="1"/>
      <c r="F411" s="1"/>
      <c r="G411" s="1">
        <v>2</v>
      </c>
      <c r="H411" s="1"/>
      <c r="I411" s="1"/>
      <c r="J411" s="1"/>
      <c r="K411" s="1">
        <v>6</v>
      </c>
    </row>
    <row r="412" spans="1:11" x14ac:dyDescent="0.3">
      <c r="A412" s="10" t="s">
        <v>145</v>
      </c>
      <c r="B412" s="1">
        <v>2</v>
      </c>
      <c r="C412" s="1"/>
      <c r="D412" s="1"/>
      <c r="E412" s="1"/>
      <c r="F412" s="1">
        <v>2</v>
      </c>
      <c r="G412" s="1">
        <v>2</v>
      </c>
      <c r="H412" s="1"/>
      <c r="I412" s="1"/>
      <c r="J412" s="1">
        <v>4</v>
      </c>
      <c r="K412" s="1">
        <v>10</v>
      </c>
    </row>
    <row r="413" spans="1:11" x14ac:dyDescent="0.3">
      <c r="A413" s="10" t="s">
        <v>146</v>
      </c>
      <c r="B413" s="1">
        <v>6</v>
      </c>
      <c r="C413" s="1"/>
      <c r="D413" s="1">
        <v>4</v>
      </c>
      <c r="E413" s="1"/>
      <c r="F413" s="1">
        <v>6</v>
      </c>
      <c r="G413" s="1">
        <v>8</v>
      </c>
      <c r="H413" s="1">
        <v>16</v>
      </c>
      <c r="I413" s="1">
        <v>2</v>
      </c>
      <c r="J413" s="1">
        <v>6</v>
      </c>
      <c r="K413" s="1">
        <v>48</v>
      </c>
    </row>
    <row r="414" spans="1:11" x14ac:dyDescent="0.3">
      <c r="A414" s="10" t="s">
        <v>147</v>
      </c>
      <c r="B414" s="1"/>
      <c r="C414" s="1"/>
      <c r="D414" s="1"/>
      <c r="E414" s="1">
        <v>4</v>
      </c>
      <c r="F414" s="1">
        <v>4</v>
      </c>
      <c r="G414" s="1">
        <v>4</v>
      </c>
      <c r="H414" s="1"/>
      <c r="I414" s="1">
        <v>6</v>
      </c>
      <c r="J414" s="1">
        <v>10</v>
      </c>
      <c r="K414" s="1">
        <v>28</v>
      </c>
    </row>
    <row r="415" spans="1:11" x14ac:dyDescent="0.3">
      <c r="A415" s="10" t="s">
        <v>677</v>
      </c>
      <c r="B415" s="1"/>
      <c r="C415" s="1"/>
      <c r="D415" s="1"/>
      <c r="E415" s="1"/>
      <c r="F415" s="1"/>
      <c r="G415" s="1"/>
      <c r="H415" s="1">
        <v>8</v>
      </c>
      <c r="I415" s="1"/>
      <c r="J415" s="1"/>
      <c r="K415" s="1">
        <v>8</v>
      </c>
    </row>
    <row r="416" spans="1:11" x14ac:dyDescent="0.3">
      <c r="A416" s="10" t="s">
        <v>148</v>
      </c>
      <c r="B416" s="1">
        <v>22</v>
      </c>
      <c r="C416" s="1"/>
      <c r="D416" s="1">
        <v>4</v>
      </c>
      <c r="E416" s="1">
        <v>32</v>
      </c>
      <c r="F416" s="1">
        <v>8</v>
      </c>
      <c r="G416" s="1">
        <v>12</v>
      </c>
      <c r="H416" s="1">
        <v>14</v>
      </c>
      <c r="I416" s="1"/>
      <c r="J416" s="1">
        <v>18</v>
      </c>
      <c r="K416" s="1">
        <v>110</v>
      </c>
    </row>
    <row r="417" spans="1:11" x14ac:dyDescent="0.3">
      <c r="A417" s="10" t="s">
        <v>149</v>
      </c>
      <c r="B417" s="1">
        <v>4</v>
      </c>
      <c r="C417" s="1"/>
      <c r="D417" s="1">
        <v>2</v>
      </c>
      <c r="E417" s="1">
        <v>3</v>
      </c>
      <c r="F417" s="1"/>
      <c r="G417" s="1">
        <v>2</v>
      </c>
      <c r="H417" s="1">
        <v>11</v>
      </c>
      <c r="I417" s="1">
        <v>2</v>
      </c>
      <c r="J417" s="1">
        <v>14</v>
      </c>
      <c r="K417" s="1">
        <v>38</v>
      </c>
    </row>
    <row r="418" spans="1:11" x14ac:dyDescent="0.3">
      <c r="A418" s="10" t="s">
        <v>678</v>
      </c>
      <c r="B418" s="1">
        <v>10</v>
      </c>
      <c r="C418" s="1"/>
      <c r="D418" s="1"/>
      <c r="E418" s="1">
        <v>6</v>
      </c>
      <c r="F418" s="1">
        <v>2</v>
      </c>
      <c r="G418" s="1"/>
      <c r="H418" s="1"/>
      <c r="I418" s="1">
        <v>2</v>
      </c>
      <c r="J418" s="1"/>
      <c r="K418" s="1">
        <v>20</v>
      </c>
    </row>
    <row r="419" spans="1:11" x14ac:dyDescent="0.3">
      <c r="A419" s="10" t="s">
        <v>150</v>
      </c>
      <c r="B419" s="1">
        <v>49</v>
      </c>
      <c r="C419" s="1"/>
      <c r="D419" s="1"/>
      <c r="E419" s="1">
        <v>2</v>
      </c>
      <c r="F419" s="1"/>
      <c r="G419" s="1">
        <v>18</v>
      </c>
      <c r="H419" s="1">
        <v>34</v>
      </c>
      <c r="I419" s="1">
        <v>5</v>
      </c>
      <c r="J419" s="1">
        <v>2</v>
      </c>
      <c r="K419" s="1">
        <v>110</v>
      </c>
    </row>
    <row r="420" spans="1:11" x14ac:dyDescent="0.3">
      <c r="A420" s="10" t="s">
        <v>679</v>
      </c>
      <c r="B420" s="1">
        <v>4</v>
      </c>
      <c r="C420" s="1"/>
      <c r="D420" s="1"/>
      <c r="E420" s="1">
        <v>2</v>
      </c>
      <c r="F420" s="1">
        <v>4</v>
      </c>
      <c r="G420" s="1">
        <v>2</v>
      </c>
      <c r="H420" s="1"/>
      <c r="I420" s="1"/>
      <c r="J420" s="1"/>
      <c r="K420" s="1">
        <v>12</v>
      </c>
    </row>
    <row r="421" spans="1:11" x14ac:dyDescent="0.3">
      <c r="A421" s="10" t="s">
        <v>680</v>
      </c>
      <c r="B421" s="1"/>
      <c r="C421" s="1"/>
      <c r="D421" s="1"/>
      <c r="E421" s="1"/>
      <c r="F421" s="1">
        <v>2</v>
      </c>
      <c r="G421" s="1">
        <v>2</v>
      </c>
      <c r="H421" s="1"/>
      <c r="I421" s="1"/>
      <c r="J421" s="1"/>
      <c r="K421" s="1">
        <v>4</v>
      </c>
    </row>
    <row r="422" spans="1:11" x14ac:dyDescent="0.3">
      <c r="A422" s="10" t="s">
        <v>151</v>
      </c>
      <c r="B422" s="1">
        <v>10</v>
      </c>
      <c r="C422" s="1"/>
      <c r="D422" s="1"/>
      <c r="E422" s="1">
        <v>4</v>
      </c>
      <c r="F422" s="1">
        <v>24</v>
      </c>
      <c r="G422" s="1">
        <v>14</v>
      </c>
      <c r="H422" s="1">
        <v>3</v>
      </c>
      <c r="I422" s="1">
        <v>4</v>
      </c>
      <c r="J422" s="1">
        <v>4</v>
      </c>
      <c r="K422" s="1">
        <v>63</v>
      </c>
    </row>
    <row r="423" spans="1:11" x14ac:dyDescent="0.3">
      <c r="A423" s="10" t="s">
        <v>152</v>
      </c>
      <c r="B423" s="1">
        <v>2</v>
      </c>
      <c r="C423" s="1"/>
      <c r="D423" s="1">
        <v>4</v>
      </c>
      <c r="E423" s="1">
        <v>4</v>
      </c>
      <c r="F423" s="1">
        <v>8</v>
      </c>
      <c r="G423" s="1">
        <v>6</v>
      </c>
      <c r="H423" s="1">
        <v>7</v>
      </c>
      <c r="I423" s="1">
        <v>5</v>
      </c>
      <c r="J423" s="1">
        <v>10</v>
      </c>
      <c r="K423" s="1">
        <v>46</v>
      </c>
    </row>
    <row r="424" spans="1:11" x14ac:dyDescent="0.3">
      <c r="A424" s="10" t="s">
        <v>153</v>
      </c>
      <c r="B424" s="1"/>
      <c r="C424" s="1"/>
      <c r="D424" s="1"/>
      <c r="E424" s="1"/>
      <c r="F424" s="1">
        <v>4</v>
      </c>
      <c r="G424" s="1">
        <v>2</v>
      </c>
      <c r="H424" s="1"/>
      <c r="I424" s="1"/>
      <c r="J424" s="1"/>
      <c r="K424" s="1">
        <v>6</v>
      </c>
    </row>
    <row r="425" spans="1:11" x14ac:dyDescent="0.3">
      <c r="A425" s="10" t="s">
        <v>154</v>
      </c>
      <c r="B425" s="1"/>
      <c r="C425" s="1"/>
      <c r="D425" s="1"/>
      <c r="E425" s="1"/>
      <c r="F425" s="1"/>
      <c r="G425" s="1">
        <v>12</v>
      </c>
      <c r="H425" s="1"/>
      <c r="I425" s="1">
        <v>2</v>
      </c>
      <c r="J425" s="1"/>
      <c r="K425" s="1">
        <v>14</v>
      </c>
    </row>
    <row r="426" spans="1:11" x14ac:dyDescent="0.3">
      <c r="A426" s="10" t="s">
        <v>155</v>
      </c>
      <c r="B426" s="1">
        <v>2</v>
      </c>
      <c r="C426" s="1"/>
      <c r="D426" s="1"/>
      <c r="E426" s="1"/>
      <c r="F426" s="1"/>
      <c r="G426" s="1">
        <v>6</v>
      </c>
      <c r="H426" s="1"/>
      <c r="I426" s="1">
        <v>2</v>
      </c>
      <c r="J426" s="1">
        <v>4</v>
      </c>
      <c r="K426" s="1">
        <v>14</v>
      </c>
    </row>
    <row r="427" spans="1:11" x14ac:dyDescent="0.3">
      <c r="A427" s="10" t="s">
        <v>156</v>
      </c>
      <c r="B427" s="1">
        <v>2</v>
      </c>
      <c r="C427" s="1"/>
      <c r="D427" s="1"/>
      <c r="E427" s="1"/>
      <c r="F427" s="1">
        <v>2</v>
      </c>
      <c r="G427" s="1">
        <v>4</v>
      </c>
      <c r="H427" s="1"/>
      <c r="I427" s="1">
        <v>2</v>
      </c>
      <c r="J427" s="1">
        <v>2</v>
      </c>
      <c r="K427" s="1">
        <v>12</v>
      </c>
    </row>
    <row r="428" spans="1:11" x14ac:dyDescent="0.3">
      <c r="A428" s="10" t="s">
        <v>157</v>
      </c>
      <c r="B428" s="1">
        <v>17</v>
      </c>
      <c r="C428" s="1"/>
      <c r="D428" s="1">
        <v>8</v>
      </c>
      <c r="E428" s="1">
        <v>6</v>
      </c>
      <c r="F428" s="1">
        <v>6</v>
      </c>
      <c r="G428" s="1">
        <v>27</v>
      </c>
      <c r="H428" s="1">
        <v>9</v>
      </c>
      <c r="I428" s="1">
        <v>3</v>
      </c>
      <c r="J428" s="1">
        <v>9</v>
      </c>
      <c r="K428" s="1">
        <v>85</v>
      </c>
    </row>
    <row r="429" spans="1:11" x14ac:dyDescent="0.3">
      <c r="A429" s="10" t="s">
        <v>681</v>
      </c>
      <c r="B429" s="1">
        <v>4</v>
      </c>
      <c r="C429" s="1"/>
      <c r="D429" s="1"/>
      <c r="E429" s="1"/>
      <c r="F429" s="1"/>
      <c r="G429" s="1">
        <v>4</v>
      </c>
      <c r="H429" s="1">
        <v>2</v>
      </c>
      <c r="I429" s="1"/>
      <c r="J429" s="1">
        <v>4</v>
      </c>
      <c r="K429" s="1">
        <v>14</v>
      </c>
    </row>
    <row r="430" spans="1:11" x14ac:dyDescent="0.3">
      <c r="A430" s="10" t="s">
        <v>158</v>
      </c>
      <c r="B430" s="1"/>
      <c r="C430" s="1"/>
      <c r="D430" s="1"/>
      <c r="E430" s="1"/>
      <c r="F430" s="1">
        <v>6</v>
      </c>
      <c r="G430" s="1">
        <v>2</v>
      </c>
      <c r="H430" s="1"/>
      <c r="I430" s="1"/>
      <c r="J430" s="1"/>
      <c r="K430" s="1">
        <v>8</v>
      </c>
    </row>
    <row r="431" spans="1:11" x14ac:dyDescent="0.3">
      <c r="A431" s="10" t="s">
        <v>682</v>
      </c>
      <c r="B431" s="1"/>
      <c r="C431" s="1"/>
      <c r="D431" s="1">
        <v>10</v>
      </c>
      <c r="E431" s="1"/>
      <c r="F431" s="1"/>
      <c r="G431" s="1">
        <v>2</v>
      </c>
      <c r="H431" s="1"/>
      <c r="I431" s="1">
        <v>6</v>
      </c>
      <c r="J431" s="1"/>
      <c r="K431" s="1">
        <v>18</v>
      </c>
    </row>
    <row r="432" spans="1:11" x14ac:dyDescent="0.3">
      <c r="A432" s="10" t="s">
        <v>159</v>
      </c>
      <c r="B432" s="1"/>
      <c r="C432" s="1"/>
      <c r="D432" s="1"/>
      <c r="E432" s="1"/>
      <c r="F432" s="1">
        <v>4</v>
      </c>
      <c r="G432" s="1">
        <v>4</v>
      </c>
      <c r="H432" s="1"/>
      <c r="I432" s="1">
        <v>2</v>
      </c>
      <c r="J432" s="1"/>
      <c r="K432" s="1">
        <v>10</v>
      </c>
    </row>
    <row r="433" spans="1:11" x14ac:dyDescent="0.3">
      <c r="A433" s="10" t="s">
        <v>683</v>
      </c>
      <c r="B433" s="1"/>
      <c r="C433" s="1"/>
      <c r="D433" s="1"/>
      <c r="E433" s="1"/>
      <c r="F433" s="1"/>
      <c r="G433" s="1">
        <v>2</v>
      </c>
      <c r="H433" s="1">
        <v>0</v>
      </c>
      <c r="I433" s="1"/>
      <c r="J433" s="1"/>
      <c r="K433" s="1">
        <v>2</v>
      </c>
    </row>
    <row r="434" spans="1:11" x14ac:dyDescent="0.3">
      <c r="A434" s="10" t="s">
        <v>684</v>
      </c>
      <c r="B434" s="1">
        <v>2</v>
      </c>
      <c r="C434" s="1"/>
      <c r="D434" s="1"/>
      <c r="E434" s="1">
        <v>1</v>
      </c>
      <c r="F434" s="1"/>
      <c r="G434" s="1">
        <v>2</v>
      </c>
      <c r="H434" s="1">
        <v>2</v>
      </c>
      <c r="I434" s="1">
        <v>4</v>
      </c>
      <c r="J434" s="1"/>
      <c r="K434" s="1">
        <v>11</v>
      </c>
    </row>
    <row r="435" spans="1:11" x14ac:dyDescent="0.3">
      <c r="A435" s="10" t="s">
        <v>685</v>
      </c>
      <c r="B435" s="1">
        <v>2</v>
      </c>
      <c r="C435" s="1"/>
      <c r="D435" s="1"/>
      <c r="E435" s="1">
        <v>3</v>
      </c>
      <c r="F435" s="1"/>
      <c r="G435" s="1"/>
      <c r="H435" s="1">
        <v>4</v>
      </c>
      <c r="I435" s="1">
        <v>2</v>
      </c>
      <c r="J435" s="1"/>
      <c r="K435" s="1">
        <v>11</v>
      </c>
    </row>
    <row r="436" spans="1:11" x14ac:dyDescent="0.3">
      <c r="A436" s="10" t="s">
        <v>686</v>
      </c>
      <c r="B436" s="1"/>
      <c r="C436" s="1"/>
      <c r="D436" s="1"/>
      <c r="E436" s="1"/>
      <c r="F436" s="1"/>
      <c r="G436" s="1"/>
      <c r="H436" s="1"/>
      <c r="I436" s="1"/>
      <c r="J436" s="1">
        <v>2</v>
      </c>
      <c r="K436" s="1">
        <v>2</v>
      </c>
    </row>
    <row r="437" spans="1:11" x14ac:dyDescent="0.3">
      <c r="A437" s="10" t="s">
        <v>160</v>
      </c>
      <c r="B437" s="1">
        <v>4</v>
      </c>
      <c r="C437" s="1"/>
      <c r="D437" s="1">
        <v>3</v>
      </c>
      <c r="E437" s="1">
        <v>2</v>
      </c>
      <c r="F437" s="1">
        <v>8</v>
      </c>
      <c r="G437" s="1">
        <v>9</v>
      </c>
      <c r="H437" s="1">
        <v>6</v>
      </c>
      <c r="I437" s="1"/>
      <c r="J437" s="1">
        <v>5</v>
      </c>
      <c r="K437" s="1">
        <v>37</v>
      </c>
    </row>
    <row r="438" spans="1:11" x14ac:dyDescent="0.3">
      <c r="A438" s="10" t="s">
        <v>687</v>
      </c>
      <c r="B438" s="1">
        <v>1</v>
      </c>
      <c r="C438" s="1"/>
      <c r="D438" s="1"/>
      <c r="E438" s="1">
        <v>3</v>
      </c>
      <c r="F438" s="1"/>
      <c r="G438" s="1"/>
      <c r="H438" s="1">
        <v>2</v>
      </c>
      <c r="I438" s="1">
        <v>3</v>
      </c>
      <c r="J438" s="1"/>
      <c r="K438" s="1">
        <v>9</v>
      </c>
    </row>
    <row r="439" spans="1:11" x14ac:dyDescent="0.3">
      <c r="A439" s="10" t="s">
        <v>688</v>
      </c>
      <c r="B439" s="1">
        <v>1</v>
      </c>
      <c r="C439" s="1"/>
      <c r="D439" s="1"/>
      <c r="E439" s="1">
        <v>3</v>
      </c>
      <c r="F439" s="1"/>
      <c r="G439" s="1"/>
      <c r="H439" s="1">
        <v>2</v>
      </c>
      <c r="I439" s="1">
        <v>3</v>
      </c>
      <c r="J439" s="1"/>
      <c r="K439" s="1">
        <v>9</v>
      </c>
    </row>
    <row r="440" spans="1:11" x14ac:dyDescent="0.3">
      <c r="A440" s="10" t="s">
        <v>689</v>
      </c>
      <c r="B440" s="1"/>
      <c r="C440" s="1"/>
      <c r="D440" s="1"/>
      <c r="E440" s="1"/>
      <c r="F440" s="1"/>
      <c r="G440" s="1"/>
      <c r="H440" s="1">
        <v>4</v>
      </c>
      <c r="I440" s="1"/>
      <c r="J440" s="1"/>
      <c r="K440" s="1">
        <v>4</v>
      </c>
    </row>
    <row r="441" spans="1:11" x14ac:dyDescent="0.3">
      <c r="A441" s="10" t="s">
        <v>690</v>
      </c>
      <c r="B441" s="1"/>
      <c r="C441" s="1"/>
      <c r="D441" s="1"/>
      <c r="E441" s="1"/>
      <c r="F441" s="1"/>
      <c r="G441" s="1">
        <v>2</v>
      </c>
      <c r="H441" s="1">
        <v>2</v>
      </c>
      <c r="I441" s="1"/>
      <c r="J441" s="1"/>
      <c r="K441" s="1">
        <v>4</v>
      </c>
    </row>
    <row r="442" spans="1:11" x14ac:dyDescent="0.3">
      <c r="A442" s="10" t="s">
        <v>161</v>
      </c>
      <c r="B442" s="1">
        <v>14</v>
      </c>
      <c r="C442" s="1">
        <v>8</v>
      </c>
      <c r="D442" s="1">
        <v>10</v>
      </c>
      <c r="E442" s="1">
        <v>10</v>
      </c>
      <c r="F442" s="1"/>
      <c r="G442" s="1">
        <v>52</v>
      </c>
      <c r="H442" s="1">
        <v>5</v>
      </c>
      <c r="I442" s="1">
        <v>17</v>
      </c>
      <c r="J442" s="1">
        <v>12</v>
      </c>
      <c r="K442" s="1">
        <v>128</v>
      </c>
    </row>
    <row r="443" spans="1:11" x14ac:dyDescent="0.3">
      <c r="A443" s="10" t="s">
        <v>162</v>
      </c>
      <c r="B443" s="1">
        <v>2</v>
      </c>
      <c r="C443" s="1"/>
      <c r="D443" s="1">
        <v>7</v>
      </c>
      <c r="E443" s="1"/>
      <c r="F443" s="1">
        <v>18</v>
      </c>
      <c r="G443" s="1">
        <v>9</v>
      </c>
      <c r="H443" s="1">
        <v>8</v>
      </c>
      <c r="I443" s="1">
        <v>4</v>
      </c>
      <c r="J443" s="1">
        <v>6</v>
      </c>
      <c r="K443" s="1">
        <v>54</v>
      </c>
    </row>
    <row r="444" spans="1:11" x14ac:dyDescent="0.3">
      <c r="A444" s="10" t="s">
        <v>691</v>
      </c>
      <c r="B444" s="1">
        <v>2</v>
      </c>
      <c r="C444" s="1"/>
      <c r="D444" s="1"/>
      <c r="E444" s="1"/>
      <c r="F444" s="1"/>
      <c r="G444" s="1">
        <v>10</v>
      </c>
      <c r="H444" s="1">
        <v>0</v>
      </c>
      <c r="I444" s="1">
        <v>4</v>
      </c>
      <c r="J444" s="1">
        <v>2</v>
      </c>
      <c r="K444" s="1">
        <v>18</v>
      </c>
    </row>
    <row r="445" spans="1:11" x14ac:dyDescent="0.3">
      <c r="A445" s="10" t="s">
        <v>692</v>
      </c>
      <c r="B445" s="1"/>
      <c r="C445" s="1"/>
      <c r="D445" s="1"/>
      <c r="E445" s="1"/>
      <c r="F445" s="1">
        <v>2</v>
      </c>
      <c r="G445" s="1"/>
      <c r="H445" s="1"/>
      <c r="I445" s="1"/>
      <c r="J445" s="1"/>
      <c r="K445" s="1">
        <v>2</v>
      </c>
    </row>
    <row r="446" spans="1:11" x14ac:dyDescent="0.3">
      <c r="A446" s="10" t="s">
        <v>693</v>
      </c>
      <c r="B446" s="1">
        <v>2</v>
      </c>
      <c r="C446" s="1"/>
      <c r="D446" s="1">
        <v>6</v>
      </c>
      <c r="E446" s="1">
        <v>2</v>
      </c>
      <c r="F446" s="1"/>
      <c r="G446" s="1"/>
      <c r="H446" s="1">
        <v>4</v>
      </c>
      <c r="I446" s="1"/>
      <c r="J446" s="1">
        <v>6</v>
      </c>
      <c r="K446" s="1">
        <v>20</v>
      </c>
    </row>
    <row r="447" spans="1:11" x14ac:dyDescent="0.3">
      <c r="A447" s="10" t="s">
        <v>163</v>
      </c>
      <c r="B447" s="1">
        <v>58</v>
      </c>
      <c r="C447" s="1"/>
      <c r="D447" s="1">
        <v>38</v>
      </c>
      <c r="E447" s="1">
        <v>28</v>
      </c>
      <c r="F447" s="1">
        <v>4</v>
      </c>
      <c r="G447" s="1">
        <v>48</v>
      </c>
      <c r="H447" s="1">
        <v>23</v>
      </c>
      <c r="I447" s="1">
        <v>29</v>
      </c>
      <c r="J447" s="1">
        <v>23</v>
      </c>
      <c r="K447" s="1">
        <v>251</v>
      </c>
    </row>
    <row r="448" spans="1:11" x14ac:dyDescent="0.3">
      <c r="A448" s="10" t="s">
        <v>164</v>
      </c>
      <c r="B448" s="1">
        <v>42</v>
      </c>
      <c r="C448" s="1"/>
      <c r="D448" s="1">
        <v>40</v>
      </c>
      <c r="E448" s="1">
        <v>23</v>
      </c>
      <c r="F448" s="1"/>
      <c r="G448" s="1">
        <v>32</v>
      </c>
      <c r="H448" s="1">
        <v>35</v>
      </c>
      <c r="I448" s="1">
        <v>28</v>
      </c>
      <c r="J448" s="1">
        <v>80</v>
      </c>
      <c r="K448" s="1">
        <v>280</v>
      </c>
    </row>
    <row r="449" spans="1:11" x14ac:dyDescent="0.3">
      <c r="A449" s="10" t="s">
        <v>165</v>
      </c>
      <c r="B449" s="1">
        <v>12</v>
      </c>
      <c r="C449" s="1"/>
      <c r="D449" s="1">
        <v>14</v>
      </c>
      <c r="E449" s="1"/>
      <c r="F449" s="1">
        <v>8</v>
      </c>
      <c r="G449" s="1">
        <v>16</v>
      </c>
      <c r="H449" s="1">
        <v>13</v>
      </c>
      <c r="I449" s="1">
        <v>3</v>
      </c>
      <c r="J449" s="1">
        <v>22</v>
      </c>
      <c r="K449" s="1">
        <v>88</v>
      </c>
    </row>
    <row r="450" spans="1:11" x14ac:dyDescent="0.3">
      <c r="A450" s="10" t="s">
        <v>166</v>
      </c>
      <c r="B450" s="1"/>
      <c r="C450" s="1"/>
      <c r="D450" s="1"/>
      <c r="E450" s="1"/>
      <c r="F450" s="1"/>
      <c r="G450" s="1">
        <v>12</v>
      </c>
      <c r="H450" s="1"/>
      <c r="I450" s="1"/>
      <c r="J450" s="1"/>
      <c r="K450" s="1">
        <v>12</v>
      </c>
    </row>
    <row r="451" spans="1:11" x14ac:dyDescent="0.3">
      <c r="A451" s="10" t="s">
        <v>694</v>
      </c>
      <c r="B451" s="1"/>
      <c r="C451" s="1"/>
      <c r="D451" s="1"/>
      <c r="E451" s="1"/>
      <c r="F451" s="1">
        <v>4</v>
      </c>
      <c r="G451" s="1"/>
      <c r="H451" s="1"/>
      <c r="I451" s="1"/>
      <c r="J451" s="1"/>
      <c r="K451" s="1">
        <v>4</v>
      </c>
    </row>
    <row r="452" spans="1:11" x14ac:dyDescent="0.3">
      <c r="A452" s="10" t="s">
        <v>167</v>
      </c>
      <c r="B452" s="1"/>
      <c r="C452" s="1"/>
      <c r="D452" s="1"/>
      <c r="E452" s="1"/>
      <c r="F452" s="1">
        <v>6</v>
      </c>
      <c r="G452" s="1">
        <v>10</v>
      </c>
      <c r="H452" s="1"/>
      <c r="I452" s="1">
        <v>1</v>
      </c>
      <c r="J452" s="1"/>
      <c r="K452" s="1">
        <v>17</v>
      </c>
    </row>
    <row r="453" spans="1:11" x14ac:dyDescent="0.3">
      <c r="A453" s="10" t="s">
        <v>168</v>
      </c>
      <c r="B453" s="1"/>
      <c r="C453" s="1"/>
      <c r="D453" s="1"/>
      <c r="E453" s="1"/>
      <c r="F453" s="1">
        <v>8</v>
      </c>
      <c r="G453" s="1">
        <v>8</v>
      </c>
      <c r="H453" s="1"/>
      <c r="I453" s="1">
        <v>1</v>
      </c>
      <c r="J453" s="1">
        <v>2</v>
      </c>
      <c r="K453" s="1">
        <v>19</v>
      </c>
    </row>
    <row r="454" spans="1:11" x14ac:dyDescent="0.3">
      <c r="A454" s="10" t="s">
        <v>169</v>
      </c>
      <c r="B454" s="1"/>
      <c r="C454" s="1"/>
      <c r="D454" s="1"/>
      <c r="E454" s="1"/>
      <c r="F454" s="1">
        <v>3</v>
      </c>
      <c r="G454" s="1">
        <v>15</v>
      </c>
      <c r="H454" s="1">
        <v>4</v>
      </c>
      <c r="I454" s="1">
        <v>3</v>
      </c>
      <c r="J454" s="1"/>
      <c r="K454" s="1">
        <v>25</v>
      </c>
    </row>
    <row r="455" spans="1:11" x14ac:dyDescent="0.3">
      <c r="A455" s="10" t="s">
        <v>170</v>
      </c>
      <c r="B455" s="1"/>
      <c r="C455" s="1"/>
      <c r="D455" s="1">
        <v>2</v>
      </c>
      <c r="E455" s="1">
        <v>2</v>
      </c>
      <c r="F455" s="1"/>
      <c r="G455" s="1">
        <v>8</v>
      </c>
      <c r="H455" s="1"/>
      <c r="I455" s="1">
        <v>2</v>
      </c>
      <c r="J455" s="1"/>
      <c r="K455" s="1">
        <v>14</v>
      </c>
    </row>
    <row r="456" spans="1:11" x14ac:dyDescent="0.3">
      <c r="A456" s="10" t="s">
        <v>171</v>
      </c>
      <c r="B456" s="1"/>
      <c r="C456" s="1"/>
      <c r="D456" s="1"/>
      <c r="E456" s="1">
        <v>4</v>
      </c>
      <c r="F456" s="1">
        <v>4</v>
      </c>
      <c r="G456" s="1">
        <v>2</v>
      </c>
      <c r="H456" s="1">
        <v>2</v>
      </c>
      <c r="I456" s="1"/>
      <c r="J456" s="1"/>
      <c r="K456" s="1">
        <v>12</v>
      </c>
    </row>
    <row r="457" spans="1:11" x14ac:dyDescent="0.3">
      <c r="A457" s="10" t="s">
        <v>695</v>
      </c>
      <c r="B457" s="1"/>
      <c r="C457" s="1"/>
      <c r="D457" s="1"/>
      <c r="E457" s="1"/>
      <c r="F457" s="1">
        <v>6</v>
      </c>
      <c r="G457" s="1">
        <v>2</v>
      </c>
      <c r="H457" s="1"/>
      <c r="I457" s="1"/>
      <c r="J457" s="1"/>
      <c r="K457" s="1">
        <v>8</v>
      </c>
    </row>
    <row r="458" spans="1:11" x14ac:dyDescent="0.3">
      <c r="A458" s="10" t="s">
        <v>172</v>
      </c>
      <c r="B458" s="1"/>
      <c r="C458" s="1"/>
      <c r="D458" s="1"/>
      <c r="E458" s="1"/>
      <c r="F458" s="1">
        <v>6</v>
      </c>
      <c r="G458" s="1">
        <v>4</v>
      </c>
      <c r="H458" s="1"/>
      <c r="I458" s="1"/>
      <c r="J458" s="1"/>
      <c r="K458" s="1">
        <v>10</v>
      </c>
    </row>
    <row r="459" spans="1:11" x14ac:dyDescent="0.3">
      <c r="A459" s="10" t="s">
        <v>696</v>
      </c>
      <c r="B459" s="1"/>
      <c r="C459" s="1"/>
      <c r="D459" s="1"/>
      <c r="E459" s="1"/>
      <c r="F459" s="1"/>
      <c r="G459" s="1"/>
      <c r="H459" s="1"/>
      <c r="I459" s="1">
        <v>2</v>
      </c>
      <c r="J459" s="1">
        <v>4</v>
      </c>
      <c r="K459" s="1">
        <v>6</v>
      </c>
    </row>
    <row r="460" spans="1:11" x14ac:dyDescent="0.3">
      <c r="A460" s="10" t="s">
        <v>697</v>
      </c>
      <c r="B460" s="1">
        <v>2</v>
      </c>
      <c r="C460" s="1"/>
      <c r="D460" s="1"/>
      <c r="E460" s="1"/>
      <c r="F460" s="1"/>
      <c r="G460" s="1">
        <v>2</v>
      </c>
      <c r="H460" s="1">
        <v>3</v>
      </c>
      <c r="I460" s="1"/>
      <c r="J460" s="1">
        <v>2</v>
      </c>
      <c r="K460" s="1">
        <v>9</v>
      </c>
    </row>
    <row r="461" spans="1:11" x14ac:dyDescent="0.3">
      <c r="A461" s="10" t="s">
        <v>698</v>
      </c>
      <c r="B461" s="1"/>
      <c r="C461" s="1"/>
      <c r="D461" s="1"/>
      <c r="E461" s="1"/>
      <c r="F461" s="1"/>
      <c r="G461" s="1"/>
      <c r="H461" s="1">
        <v>2</v>
      </c>
      <c r="I461" s="1"/>
      <c r="J461" s="1">
        <v>2</v>
      </c>
      <c r="K461" s="1">
        <v>4</v>
      </c>
    </row>
    <row r="462" spans="1:11" x14ac:dyDescent="0.3">
      <c r="A462" s="10" t="s">
        <v>699</v>
      </c>
      <c r="B462" s="1"/>
      <c r="C462" s="1"/>
      <c r="D462" s="1"/>
      <c r="E462" s="1"/>
      <c r="F462" s="1">
        <v>4</v>
      </c>
      <c r="G462" s="1"/>
      <c r="H462" s="1"/>
      <c r="I462" s="1"/>
      <c r="J462" s="1"/>
      <c r="K462" s="1">
        <v>4</v>
      </c>
    </row>
    <row r="463" spans="1:11" x14ac:dyDescent="0.3">
      <c r="A463" s="10" t="s">
        <v>173</v>
      </c>
      <c r="B463" s="1">
        <v>4</v>
      </c>
      <c r="C463" s="1"/>
      <c r="D463" s="1"/>
      <c r="E463" s="1"/>
      <c r="F463" s="1"/>
      <c r="G463" s="1">
        <v>2</v>
      </c>
      <c r="H463" s="1">
        <v>13</v>
      </c>
      <c r="I463" s="1">
        <v>2</v>
      </c>
      <c r="J463" s="1">
        <v>6</v>
      </c>
      <c r="K463" s="1">
        <v>27</v>
      </c>
    </row>
    <row r="464" spans="1:11" x14ac:dyDescent="0.3">
      <c r="A464" s="10" t="s">
        <v>174</v>
      </c>
      <c r="B464" s="1"/>
      <c r="C464" s="1"/>
      <c r="D464" s="1"/>
      <c r="E464" s="1"/>
      <c r="F464" s="1">
        <v>20</v>
      </c>
      <c r="G464" s="1">
        <v>14</v>
      </c>
      <c r="H464" s="1">
        <v>11</v>
      </c>
      <c r="I464" s="1">
        <v>3</v>
      </c>
      <c r="J464" s="1">
        <v>2</v>
      </c>
      <c r="K464" s="1">
        <v>50</v>
      </c>
    </row>
    <row r="465" spans="1:11" x14ac:dyDescent="0.3">
      <c r="A465" s="10" t="s">
        <v>175</v>
      </c>
      <c r="B465" s="1"/>
      <c r="C465" s="1"/>
      <c r="D465" s="1"/>
      <c r="E465" s="1">
        <v>8</v>
      </c>
      <c r="F465" s="1">
        <v>12</v>
      </c>
      <c r="G465" s="1">
        <v>28</v>
      </c>
      <c r="H465" s="1"/>
      <c r="I465" s="1"/>
      <c r="J465" s="1">
        <v>10</v>
      </c>
      <c r="K465" s="1">
        <v>58</v>
      </c>
    </row>
    <row r="466" spans="1:11" x14ac:dyDescent="0.3">
      <c r="A466" s="10" t="s">
        <v>700</v>
      </c>
      <c r="B466" s="1"/>
      <c r="C466" s="1"/>
      <c r="D466" s="1"/>
      <c r="E466" s="1"/>
      <c r="F466" s="1">
        <v>2</v>
      </c>
      <c r="G466" s="1"/>
      <c r="H466" s="1"/>
      <c r="I466" s="1"/>
      <c r="J466" s="1"/>
      <c r="K466" s="1">
        <v>2</v>
      </c>
    </row>
    <row r="467" spans="1:11" x14ac:dyDescent="0.3">
      <c r="A467" s="10" t="s">
        <v>701</v>
      </c>
      <c r="B467" s="1">
        <v>2</v>
      </c>
      <c r="C467" s="1"/>
      <c r="D467" s="1"/>
      <c r="E467" s="1"/>
      <c r="F467" s="1">
        <v>2</v>
      </c>
      <c r="G467" s="1">
        <v>2</v>
      </c>
      <c r="H467" s="1"/>
      <c r="I467" s="1"/>
      <c r="J467" s="1"/>
      <c r="K467" s="1">
        <v>6</v>
      </c>
    </row>
    <row r="468" spans="1:11" x14ac:dyDescent="0.3">
      <c r="A468" s="10" t="s">
        <v>176</v>
      </c>
      <c r="B468" s="1"/>
      <c r="C468" s="1"/>
      <c r="D468" s="1"/>
      <c r="E468" s="1">
        <v>2</v>
      </c>
      <c r="F468" s="1"/>
      <c r="G468" s="1">
        <v>10</v>
      </c>
      <c r="H468" s="1">
        <v>4</v>
      </c>
      <c r="I468" s="1">
        <v>2</v>
      </c>
      <c r="J468" s="1"/>
      <c r="K468" s="1">
        <v>18</v>
      </c>
    </row>
    <row r="469" spans="1:11" x14ac:dyDescent="0.3">
      <c r="A469" s="10" t="s">
        <v>177</v>
      </c>
      <c r="B469" s="1"/>
      <c r="C469" s="1"/>
      <c r="D469" s="1"/>
      <c r="E469" s="1"/>
      <c r="F469" s="1"/>
      <c r="G469" s="1"/>
      <c r="H469" s="1"/>
      <c r="I469" s="1">
        <v>2</v>
      </c>
      <c r="J469" s="1"/>
      <c r="K469" s="1">
        <v>2</v>
      </c>
    </row>
    <row r="470" spans="1:11" x14ac:dyDescent="0.3">
      <c r="A470" s="10" t="s">
        <v>178</v>
      </c>
      <c r="B470" s="1"/>
      <c r="C470" s="1"/>
      <c r="D470" s="1"/>
      <c r="E470" s="1"/>
      <c r="F470" s="1"/>
      <c r="G470" s="1">
        <v>4</v>
      </c>
      <c r="H470" s="1"/>
      <c r="I470" s="1">
        <v>1</v>
      </c>
      <c r="J470" s="1"/>
      <c r="K470" s="1">
        <v>5</v>
      </c>
    </row>
    <row r="471" spans="1:11" x14ac:dyDescent="0.3">
      <c r="A471" s="10" t="s">
        <v>702</v>
      </c>
      <c r="B471" s="1"/>
      <c r="C471" s="1"/>
      <c r="D471" s="1"/>
      <c r="E471" s="1">
        <v>4</v>
      </c>
      <c r="F471" s="1"/>
      <c r="G471" s="1"/>
      <c r="H471" s="1"/>
      <c r="I471" s="1"/>
      <c r="J471" s="1"/>
      <c r="K471" s="1">
        <v>4</v>
      </c>
    </row>
    <row r="472" spans="1:11" x14ac:dyDescent="0.3">
      <c r="A472" s="10" t="s">
        <v>703</v>
      </c>
      <c r="B472" s="1"/>
      <c r="C472" s="1"/>
      <c r="D472" s="1"/>
      <c r="E472" s="1"/>
      <c r="F472" s="1"/>
      <c r="G472" s="1">
        <v>4</v>
      </c>
      <c r="H472" s="1">
        <v>4</v>
      </c>
      <c r="I472" s="1"/>
      <c r="J472" s="1">
        <v>2</v>
      </c>
      <c r="K472" s="1">
        <v>10</v>
      </c>
    </row>
    <row r="473" spans="1:11" x14ac:dyDescent="0.3">
      <c r="A473" s="10" t="s">
        <v>704</v>
      </c>
      <c r="B473" s="1"/>
      <c r="C473" s="1"/>
      <c r="D473" s="1"/>
      <c r="E473" s="1">
        <v>2</v>
      </c>
      <c r="F473" s="1"/>
      <c r="G473" s="1"/>
      <c r="H473" s="1"/>
      <c r="I473" s="1"/>
      <c r="J473" s="1"/>
      <c r="K473" s="1">
        <v>2</v>
      </c>
    </row>
    <row r="474" spans="1:11" x14ac:dyDescent="0.3">
      <c r="A474" s="10" t="s">
        <v>179</v>
      </c>
      <c r="B474" s="1">
        <v>4</v>
      </c>
      <c r="C474" s="1"/>
      <c r="D474" s="1"/>
      <c r="E474" s="1">
        <v>4</v>
      </c>
      <c r="F474" s="1">
        <v>2</v>
      </c>
      <c r="G474" s="1">
        <v>4</v>
      </c>
      <c r="H474" s="1"/>
      <c r="I474" s="1"/>
      <c r="J474" s="1"/>
      <c r="K474" s="1">
        <v>14</v>
      </c>
    </row>
    <row r="475" spans="1:11" x14ac:dyDescent="0.3">
      <c r="A475" s="10" t="s">
        <v>705</v>
      </c>
      <c r="B475" s="1">
        <v>24</v>
      </c>
      <c r="C475" s="1"/>
      <c r="D475" s="1">
        <v>18</v>
      </c>
      <c r="E475" s="1"/>
      <c r="F475" s="1">
        <v>14</v>
      </c>
      <c r="G475" s="1"/>
      <c r="H475" s="1">
        <v>14</v>
      </c>
      <c r="I475" s="1"/>
      <c r="J475" s="1"/>
      <c r="K475" s="1">
        <v>70</v>
      </c>
    </row>
    <row r="476" spans="1:11" x14ac:dyDescent="0.3">
      <c r="A476" s="10" t="s">
        <v>706</v>
      </c>
      <c r="B476" s="1">
        <v>2</v>
      </c>
      <c r="C476" s="1">
        <v>4</v>
      </c>
      <c r="D476" s="1"/>
      <c r="E476" s="1">
        <v>2</v>
      </c>
      <c r="F476" s="1"/>
      <c r="G476" s="1"/>
      <c r="H476" s="1">
        <v>2</v>
      </c>
      <c r="I476" s="1"/>
      <c r="J476" s="1">
        <v>6</v>
      </c>
      <c r="K476" s="1">
        <v>16</v>
      </c>
    </row>
    <row r="477" spans="1:11" x14ac:dyDescent="0.3">
      <c r="A477" s="10" t="s">
        <v>707</v>
      </c>
      <c r="B477" s="1"/>
      <c r="C477" s="1"/>
      <c r="D477" s="1"/>
      <c r="E477" s="1"/>
      <c r="F477" s="1"/>
      <c r="G477" s="1"/>
      <c r="H477" s="1"/>
      <c r="I477" s="1"/>
      <c r="J477" s="1">
        <v>2</v>
      </c>
      <c r="K477" s="1">
        <v>2</v>
      </c>
    </row>
    <row r="478" spans="1:11" x14ac:dyDescent="0.3">
      <c r="A478" s="10" t="s">
        <v>708</v>
      </c>
      <c r="B478" s="1"/>
      <c r="C478" s="1"/>
      <c r="D478" s="1"/>
      <c r="E478" s="1"/>
      <c r="F478" s="1">
        <v>8</v>
      </c>
      <c r="G478" s="1"/>
      <c r="H478" s="1"/>
      <c r="I478" s="1"/>
      <c r="J478" s="1"/>
      <c r="K478" s="1">
        <v>8</v>
      </c>
    </row>
    <row r="479" spans="1:11" x14ac:dyDescent="0.3">
      <c r="A479" s="10" t="s">
        <v>709</v>
      </c>
      <c r="B479" s="1">
        <v>2</v>
      </c>
      <c r="C479" s="1"/>
      <c r="D479" s="1"/>
      <c r="E479" s="1"/>
      <c r="F479" s="1">
        <v>2</v>
      </c>
      <c r="G479" s="1"/>
      <c r="H479" s="1"/>
      <c r="I479" s="1"/>
      <c r="J479" s="1"/>
      <c r="K479" s="1">
        <v>4</v>
      </c>
    </row>
    <row r="480" spans="1:11" x14ac:dyDescent="0.3">
      <c r="A480" s="10" t="s">
        <v>710</v>
      </c>
      <c r="B480" s="1"/>
      <c r="C480" s="1"/>
      <c r="D480" s="1"/>
      <c r="E480" s="1"/>
      <c r="F480" s="1"/>
      <c r="G480" s="1">
        <v>2</v>
      </c>
      <c r="H480" s="1"/>
      <c r="I480" s="1"/>
      <c r="J480" s="1"/>
      <c r="K480" s="1">
        <v>2</v>
      </c>
    </row>
    <row r="481" spans="1:11" x14ac:dyDescent="0.3">
      <c r="A481" s="10" t="s">
        <v>180</v>
      </c>
      <c r="B481" s="1">
        <v>6</v>
      </c>
      <c r="C481" s="1"/>
      <c r="D481" s="1"/>
      <c r="E481" s="1">
        <v>20</v>
      </c>
      <c r="F481" s="1"/>
      <c r="G481" s="1">
        <v>14</v>
      </c>
      <c r="H481" s="1">
        <v>4</v>
      </c>
      <c r="I481" s="1">
        <v>10</v>
      </c>
      <c r="J481" s="1">
        <v>6</v>
      </c>
      <c r="K481" s="1">
        <v>60</v>
      </c>
    </row>
    <row r="482" spans="1:11" x14ac:dyDescent="0.3">
      <c r="A482" s="10" t="s">
        <v>181</v>
      </c>
      <c r="B482" s="1"/>
      <c r="C482" s="1"/>
      <c r="D482" s="1">
        <v>10</v>
      </c>
      <c r="E482" s="1"/>
      <c r="F482" s="1">
        <v>4</v>
      </c>
      <c r="G482" s="1">
        <v>6</v>
      </c>
      <c r="H482" s="1">
        <v>14</v>
      </c>
      <c r="I482" s="1"/>
      <c r="J482" s="1">
        <v>2</v>
      </c>
      <c r="K482" s="1">
        <v>36</v>
      </c>
    </row>
    <row r="483" spans="1:11" x14ac:dyDescent="0.3">
      <c r="A483" s="10" t="s">
        <v>182</v>
      </c>
      <c r="B483" s="1"/>
      <c r="C483" s="1"/>
      <c r="D483" s="1"/>
      <c r="E483" s="1"/>
      <c r="F483" s="1">
        <v>4</v>
      </c>
      <c r="G483" s="1">
        <v>14</v>
      </c>
      <c r="H483" s="1">
        <v>5</v>
      </c>
      <c r="I483" s="1">
        <v>2</v>
      </c>
      <c r="J483" s="1">
        <v>2</v>
      </c>
      <c r="K483" s="1">
        <v>27</v>
      </c>
    </row>
    <row r="484" spans="1:11" x14ac:dyDescent="0.3">
      <c r="A484" s="10" t="s">
        <v>711</v>
      </c>
      <c r="B484" s="1"/>
      <c r="C484" s="1"/>
      <c r="D484" s="1"/>
      <c r="E484" s="1">
        <v>2</v>
      </c>
      <c r="F484" s="1"/>
      <c r="G484" s="1">
        <v>2</v>
      </c>
      <c r="H484" s="1">
        <v>2</v>
      </c>
      <c r="I484" s="1">
        <v>2</v>
      </c>
      <c r="J484" s="1"/>
      <c r="K484" s="1">
        <v>8</v>
      </c>
    </row>
    <row r="485" spans="1:11" x14ac:dyDescent="0.3">
      <c r="A485" s="10" t="s">
        <v>712</v>
      </c>
      <c r="B485" s="1"/>
      <c r="C485" s="1"/>
      <c r="D485" s="1">
        <v>2</v>
      </c>
      <c r="E485" s="1"/>
      <c r="F485" s="1"/>
      <c r="G485" s="1">
        <v>2</v>
      </c>
      <c r="H485" s="1">
        <v>4</v>
      </c>
      <c r="I485" s="1"/>
      <c r="J485" s="1"/>
      <c r="K485" s="1">
        <v>8</v>
      </c>
    </row>
    <row r="486" spans="1:11" x14ac:dyDescent="0.3">
      <c r="A486" s="10" t="s">
        <v>183</v>
      </c>
      <c r="B486" s="1"/>
      <c r="C486" s="1"/>
      <c r="D486" s="1">
        <v>10</v>
      </c>
      <c r="E486" s="1"/>
      <c r="F486" s="1"/>
      <c r="G486" s="1">
        <v>10</v>
      </c>
      <c r="H486" s="1"/>
      <c r="I486" s="1">
        <v>2</v>
      </c>
      <c r="J486" s="1">
        <v>4</v>
      </c>
      <c r="K486" s="1">
        <v>26</v>
      </c>
    </row>
    <row r="487" spans="1:11" x14ac:dyDescent="0.3">
      <c r="A487" s="10" t="s">
        <v>713</v>
      </c>
      <c r="B487" s="1"/>
      <c r="C487" s="1"/>
      <c r="D487" s="1"/>
      <c r="E487" s="1"/>
      <c r="F487" s="1">
        <v>2</v>
      </c>
      <c r="G487" s="1"/>
      <c r="H487" s="1"/>
      <c r="I487" s="1"/>
      <c r="J487" s="1"/>
      <c r="K487" s="1">
        <v>2</v>
      </c>
    </row>
    <row r="488" spans="1:11" x14ac:dyDescent="0.3">
      <c r="A488" s="10" t="s">
        <v>184</v>
      </c>
      <c r="B488" s="1">
        <v>10</v>
      </c>
      <c r="C488" s="1"/>
      <c r="D488" s="1"/>
      <c r="E488" s="1">
        <v>54</v>
      </c>
      <c r="F488" s="1">
        <v>14</v>
      </c>
      <c r="G488" s="1">
        <v>24</v>
      </c>
      <c r="H488" s="1">
        <v>2</v>
      </c>
      <c r="I488" s="1">
        <v>19</v>
      </c>
      <c r="J488" s="1">
        <v>12</v>
      </c>
      <c r="K488" s="1">
        <v>135</v>
      </c>
    </row>
    <row r="489" spans="1:11" x14ac:dyDescent="0.3">
      <c r="A489" s="10" t="s">
        <v>714</v>
      </c>
      <c r="B489" s="1">
        <v>4</v>
      </c>
      <c r="C489" s="1"/>
      <c r="D489" s="1"/>
      <c r="E489" s="1">
        <v>10</v>
      </c>
      <c r="F489" s="1"/>
      <c r="G489" s="1"/>
      <c r="H489" s="1"/>
      <c r="I489" s="1"/>
      <c r="J489" s="1">
        <v>4</v>
      </c>
      <c r="K489" s="1">
        <v>18</v>
      </c>
    </row>
    <row r="490" spans="1:11" x14ac:dyDescent="0.3">
      <c r="A490" s="10" t="s">
        <v>715</v>
      </c>
      <c r="B490" s="1">
        <v>6</v>
      </c>
      <c r="C490" s="1"/>
      <c r="D490" s="1"/>
      <c r="E490" s="1">
        <v>6</v>
      </c>
      <c r="F490" s="1"/>
      <c r="G490" s="1">
        <v>2</v>
      </c>
      <c r="H490" s="1">
        <v>2</v>
      </c>
      <c r="I490" s="1"/>
      <c r="J490" s="1"/>
      <c r="K490" s="1">
        <v>16</v>
      </c>
    </row>
    <row r="491" spans="1:11" x14ac:dyDescent="0.3">
      <c r="A491" s="10" t="s">
        <v>716</v>
      </c>
      <c r="B491" s="1">
        <v>4</v>
      </c>
      <c r="C491" s="1"/>
      <c r="D491" s="1"/>
      <c r="E491" s="1"/>
      <c r="F491" s="1">
        <v>2</v>
      </c>
      <c r="G491" s="1"/>
      <c r="H491" s="1">
        <v>2</v>
      </c>
      <c r="I491" s="1">
        <v>4</v>
      </c>
      <c r="J491" s="1">
        <v>6</v>
      </c>
      <c r="K491" s="1">
        <v>18</v>
      </c>
    </row>
    <row r="492" spans="1:11" x14ac:dyDescent="0.3">
      <c r="A492" s="10" t="s">
        <v>717</v>
      </c>
      <c r="B492" s="1"/>
      <c r="C492" s="1"/>
      <c r="D492" s="1">
        <v>4</v>
      </c>
      <c r="E492" s="1"/>
      <c r="F492" s="1">
        <v>2</v>
      </c>
      <c r="G492" s="1">
        <v>8</v>
      </c>
      <c r="H492" s="1">
        <v>22</v>
      </c>
      <c r="I492" s="1"/>
      <c r="J492" s="1"/>
      <c r="K492" s="1">
        <v>36</v>
      </c>
    </row>
    <row r="493" spans="1:11" x14ac:dyDescent="0.3">
      <c r="A493" s="10" t="s">
        <v>718</v>
      </c>
      <c r="B493" s="1"/>
      <c r="C493" s="1"/>
      <c r="D493" s="1"/>
      <c r="E493" s="1"/>
      <c r="F493" s="1">
        <v>2</v>
      </c>
      <c r="G493" s="1"/>
      <c r="H493" s="1"/>
      <c r="I493" s="1"/>
      <c r="J493" s="1">
        <v>2</v>
      </c>
      <c r="K493" s="1">
        <v>4</v>
      </c>
    </row>
    <row r="494" spans="1:11" x14ac:dyDescent="0.3">
      <c r="A494" s="10" t="s">
        <v>719</v>
      </c>
      <c r="B494" s="1"/>
      <c r="C494" s="1"/>
      <c r="D494" s="1"/>
      <c r="E494" s="1"/>
      <c r="F494" s="1">
        <v>2</v>
      </c>
      <c r="G494" s="1"/>
      <c r="H494" s="1"/>
      <c r="I494" s="1"/>
      <c r="J494" s="1">
        <v>2</v>
      </c>
      <c r="K494" s="1">
        <v>4</v>
      </c>
    </row>
    <row r="495" spans="1:11" x14ac:dyDescent="0.3">
      <c r="A495" s="10" t="s">
        <v>720</v>
      </c>
      <c r="B495" s="1">
        <v>2</v>
      </c>
      <c r="C495" s="1"/>
      <c r="D495" s="1"/>
      <c r="E495" s="1"/>
      <c r="F495" s="1"/>
      <c r="G495" s="1"/>
      <c r="H495" s="1">
        <v>8</v>
      </c>
      <c r="I495" s="1"/>
      <c r="J495" s="1">
        <v>2</v>
      </c>
      <c r="K495" s="1">
        <v>12</v>
      </c>
    </row>
    <row r="496" spans="1:11" x14ac:dyDescent="0.3">
      <c r="A496" s="10" t="s">
        <v>185</v>
      </c>
      <c r="B496" s="1">
        <v>4</v>
      </c>
      <c r="C496" s="1"/>
      <c r="D496" s="1"/>
      <c r="E496" s="1">
        <v>2</v>
      </c>
      <c r="F496" s="1"/>
      <c r="G496" s="1">
        <v>10</v>
      </c>
      <c r="H496" s="1">
        <v>2</v>
      </c>
      <c r="I496" s="1"/>
      <c r="J496" s="1">
        <v>2</v>
      </c>
      <c r="K496" s="1">
        <v>20</v>
      </c>
    </row>
    <row r="497" spans="1:11" x14ac:dyDescent="0.3">
      <c r="A497" s="10" t="s">
        <v>721</v>
      </c>
      <c r="B497" s="1"/>
      <c r="C497" s="1"/>
      <c r="D497" s="1">
        <v>3</v>
      </c>
      <c r="E497" s="1"/>
      <c r="F497" s="1">
        <v>2</v>
      </c>
      <c r="G497" s="1">
        <v>3</v>
      </c>
      <c r="H497" s="1"/>
      <c r="I497" s="1"/>
      <c r="J497" s="1"/>
      <c r="K497" s="1">
        <v>8</v>
      </c>
    </row>
    <row r="498" spans="1:11" x14ac:dyDescent="0.3">
      <c r="A498" s="10" t="s">
        <v>722</v>
      </c>
      <c r="B498" s="1">
        <v>2</v>
      </c>
      <c r="C498" s="1"/>
      <c r="D498" s="1"/>
      <c r="E498" s="1"/>
      <c r="F498" s="1">
        <v>8</v>
      </c>
      <c r="G498" s="1">
        <v>2</v>
      </c>
      <c r="H498" s="1"/>
      <c r="I498" s="1"/>
      <c r="J498" s="1">
        <v>1</v>
      </c>
      <c r="K498" s="1">
        <v>13</v>
      </c>
    </row>
    <row r="499" spans="1:11" x14ac:dyDescent="0.3">
      <c r="A499" s="10" t="s">
        <v>186</v>
      </c>
      <c r="B499" s="1"/>
      <c r="C499" s="1"/>
      <c r="D499" s="1">
        <v>2</v>
      </c>
      <c r="E499" s="1">
        <v>4</v>
      </c>
      <c r="F499" s="1">
        <v>2</v>
      </c>
      <c r="G499" s="1">
        <v>18</v>
      </c>
      <c r="H499" s="1">
        <v>2</v>
      </c>
      <c r="I499" s="1">
        <v>2</v>
      </c>
      <c r="J499" s="1"/>
      <c r="K499" s="1">
        <v>30</v>
      </c>
    </row>
    <row r="500" spans="1:11" x14ac:dyDescent="0.3">
      <c r="A500" s="10" t="s">
        <v>723</v>
      </c>
      <c r="B500" s="1">
        <v>2</v>
      </c>
      <c r="C500" s="1"/>
      <c r="D500" s="1"/>
      <c r="E500" s="1"/>
      <c r="F500" s="1">
        <v>6</v>
      </c>
      <c r="G500" s="1"/>
      <c r="H500" s="1">
        <v>2</v>
      </c>
      <c r="I500" s="1"/>
      <c r="J500" s="1"/>
      <c r="K500" s="1">
        <v>10</v>
      </c>
    </row>
    <row r="501" spans="1:11" x14ac:dyDescent="0.3">
      <c r="A501" s="10" t="s">
        <v>724</v>
      </c>
      <c r="B501" s="1">
        <v>12</v>
      </c>
      <c r="C501" s="1"/>
      <c r="D501" s="1">
        <v>6</v>
      </c>
      <c r="E501" s="1"/>
      <c r="F501" s="1">
        <v>2</v>
      </c>
      <c r="G501" s="1"/>
      <c r="H501" s="1"/>
      <c r="I501" s="1"/>
      <c r="J501" s="1"/>
      <c r="K501" s="1">
        <v>20</v>
      </c>
    </row>
    <row r="502" spans="1:11" x14ac:dyDescent="0.3">
      <c r="A502" s="10" t="s">
        <v>725</v>
      </c>
      <c r="B502" s="1"/>
      <c r="C502" s="1"/>
      <c r="D502" s="1"/>
      <c r="E502" s="1"/>
      <c r="F502" s="1"/>
      <c r="G502" s="1">
        <v>2</v>
      </c>
      <c r="H502" s="1"/>
      <c r="I502" s="1"/>
      <c r="J502" s="1"/>
      <c r="K502" s="1">
        <v>2</v>
      </c>
    </row>
    <row r="503" spans="1:11" x14ac:dyDescent="0.3">
      <c r="A503" s="10" t="s">
        <v>726</v>
      </c>
      <c r="B503" s="1"/>
      <c r="C503" s="1"/>
      <c r="D503" s="1"/>
      <c r="E503" s="1"/>
      <c r="F503" s="1">
        <v>2</v>
      </c>
      <c r="G503" s="1"/>
      <c r="H503" s="1"/>
      <c r="I503" s="1"/>
      <c r="J503" s="1"/>
      <c r="K503" s="1">
        <v>2</v>
      </c>
    </row>
    <row r="504" spans="1:11" x14ac:dyDescent="0.3">
      <c r="A504" s="10" t="s">
        <v>727</v>
      </c>
      <c r="B504" s="1"/>
      <c r="C504" s="1"/>
      <c r="D504" s="1"/>
      <c r="E504" s="1">
        <v>2</v>
      </c>
      <c r="F504" s="1"/>
      <c r="G504" s="1">
        <v>2</v>
      </c>
      <c r="H504" s="1"/>
      <c r="I504" s="1"/>
      <c r="J504" s="1"/>
      <c r="K504" s="1">
        <v>4</v>
      </c>
    </row>
    <row r="505" spans="1:11" x14ac:dyDescent="0.3">
      <c r="A505" s="10" t="s">
        <v>728</v>
      </c>
      <c r="B505" s="1"/>
      <c r="C505" s="1"/>
      <c r="D505" s="1"/>
      <c r="E505" s="1"/>
      <c r="F505" s="1"/>
      <c r="G505" s="1"/>
      <c r="H505" s="1">
        <v>2</v>
      </c>
      <c r="I505" s="1"/>
      <c r="J505" s="1"/>
      <c r="K505" s="1">
        <v>2</v>
      </c>
    </row>
    <row r="506" spans="1:11" x14ac:dyDescent="0.3">
      <c r="A506" s="10" t="s">
        <v>187</v>
      </c>
      <c r="B506" s="1"/>
      <c r="C506" s="1"/>
      <c r="D506" s="1"/>
      <c r="E506" s="1"/>
      <c r="F506" s="1"/>
      <c r="G506" s="1">
        <v>6</v>
      </c>
      <c r="H506" s="1">
        <v>6</v>
      </c>
      <c r="I506" s="1">
        <v>2</v>
      </c>
      <c r="J506" s="1">
        <v>4</v>
      </c>
      <c r="K506" s="1">
        <v>18</v>
      </c>
    </row>
    <row r="507" spans="1:11" x14ac:dyDescent="0.3">
      <c r="A507" s="10" t="s">
        <v>729</v>
      </c>
      <c r="B507" s="1"/>
      <c r="C507" s="1"/>
      <c r="D507" s="1"/>
      <c r="E507" s="1"/>
      <c r="F507" s="1">
        <v>2</v>
      </c>
      <c r="G507" s="1"/>
      <c r="H507" s="1">
        <v>2</v>
      </c>
      <c r="I507" s="1"/>
      <c r="J507" s="1">
        <v>2</v>
      </c>
      <c r="K507" s="1">
        <v>6</v>
      </c>
    </row>
    <row r="508" spans="1:11" x14ac:dyDescent="0.3">
      <c r="A508" s="10" t="s">
        <v>730</v>
      </c>
      <c r="B508" s="1"/>
      <c r="C508" s="1"/>
      <c r="D508" s="1">
        <v>8</v>
      </c>
      <c r="E508" s="1"/>
      <c r="F508" s="1"/>
      <c r="G508" s="1">
        <v>7</v>
      </c>
      <c r="H508" s="1">
        <v>2</v>
      </c>
      <c r="I508" s="1"/>
      <c r="J508" s="1"/>
      <c r="K508" s="1">
        <v>17</v>
      </c>
    </row>
    <row r="509" spans="1:11" x14ac:dyDescent="0.3">
      <c r="A509" s="10" t="s">
        <v>731</v>
      </c>
      <c r="B509" s="1"/>
      <c r="C509" s="1"/>
      <c r="D509" s="1"/>
      <c r="E509" s="1"/>
      <c r="F509" s="1"/>
      <c r="G509" s="1">
        <v>1</v>
      </c>
      <c r="H509" s="1">
        <v>1</v>
      </c>
      <c r="I509" s="1"/>
      <c r="J509" s="1"/>
      <c r="K509" s="1">
        <v>2</v>
      </c>
    </row>
    <row r="510" spans="1:11" x14ac:dyDescent="0.3">
      <c r="A510" s="10" t="s">
        <v>732</v>
      </c>
      <c r="B510" s="1">
        <v>1</v>
      </c>
      <c r="C510" s="1"/>
      <c r="D510" s="1"/>
      <c r="E510" s="1"/>
      <c r="F510" s="1"/>
      <c r="G510" s="1"/>
      <c r="H510" s="1"/>
      <c r="I510" s="1"/>
      <c r="J510" s="1"/>
      <c r="K510" s="1">
        <v>1</v>
      </c>
    </row>
    <row r="511" spans="1:11" x14ac:dyDescent="0.3">
      <c r="A511" s="10" t="s">
        <v>733</v>
      </c>
      <c r="B511" s="1"/>
      <c r="C511" s="1"/>
      <c r="D511" s="1"/>
      <c r="E511" s="1"/>
      <c r="F511" s="1"/>
      <c r="G511" s="1">
        <v>4</v>
      </c>
      <c r="H511" s="1"/>
      <c r="I511" s="1"/>
      <c r="J511" s="1"/>
      <c r="K511" s="1">
        <v>4</v>
      </c>
    </row>
    <row r="512" spans="1:11" x14ac:dyDescent="0.3">
      <c r="A512" s="10" t="s">
        <v>734</v>
      </c>
      <c r="B512" s="1"/>
      <c r="C512" s="1"/>
      <c r="D512" s="1"/>
      <c r="E512" s="1"/>
      <c r="F512" s="1"/>
      <c r="G512" s="1">
        <v>2</v>
      </c>
      <c r="H512" s="1"/>
      <c r="I512" s="1"/>
      <c r="J512" s="1">
        <v>2</v>
      </c>
      <c r="K512" s="1">
        <v>4</v>
      </c>
    </row>
    <row r="513" spans="1:11" x14ac:dyDescent="0.3">
      <c r="A513" s="10" t="s">
        <v>735</v>
      </c>
      <c r="B513" s="1"/>
      <c r="C513" s="1"/>
      <c r="D513" s="1"/>
      <c r="E513" s="1"/>
      <c r="F513" s="1">
        <v>2</v>
      </c>
      <c r="G513" s="1"/>
      <c r="H513" s="1"/>
      <c r="I513" s="1"/>
      <c r="J513" s="1"/>
      <c r="K513" s="1">
        <v>2</v>
      </c>
    </row>
    <row r="514" spans="1:11" x14ac:dyDescent="0.3">
      <c r="A514" s="10" t="s">
        <v>736</v>
      </c>
      <c r="B514" s="1"/>
      <c r="C514" s="1"/>
      <c r="D514" s="1"/>
      <c r="E514" s="1"/>
      <c r="F514" s="1">
        <v>4</v>
      </c>
      <c r="G514" s="1"/>
      <c r="H514" s="1"/>
      <c r="I514" s="1"/>
      <c r="J514" s="1"/>
      <c r="K514" s="1">
        <v>4</v>
      </c>
    </row>
    <row r="515" spans="1:11" x14ac:dyDescent="0.3">
      <c r="A515" s="10" t="s">
        <v>737</v>
      </c>
      <c r="B515" s="1">
        <v>2</v>
      </c>
      <c r="C515" s="1"/>
      <c r="D515" s="1">
        <v>4</v>
      </c>
      <c r="E515" s="1">
        <v>4</v>
      </c>
      <c r="F515" s="1"/>
      <c r="G515" s="1">
        <v>4</v>
      </c>
      <c r="H515" s="1"/>
      <c r="I515" s="1">
        <v>4</v>
      </c>
      <c r="J515" s="1">
        <v>4</v>
      </c>
      <c r="K515" s="1">
        <v>22</v>
      </c>
    </row>
    <row r="516" spans="1:11" x14ac:dyDescent="0.3">
      <c r="A516" s="10" t="s">
        <v>738</v>
      </c>
      <c r="B516" s="1"/>
      <c r="C516" s="1"/>
      <c r="D516" s="1"/>
      <c r="E516" s="1"/>
      <c r="F516" s="1"/>
      <c r="G516" s="1"/>
      <c r="H516" s="1"/>
      <c r="I516" s="1"/>
      <c r="J516" s="1">
        <v>10</v>
      </c>
      <c r="K516" s="1">
        <v>10</v>
      </c>
    </row>
    <row r="517" spans="1:11" x14ac:dyDescent="0.3">
      <c r="A517" s="10" t="s">
        <v>188</v>
      </c>
      <c r="B517" s="1"/>
      <c r="C517" s="1"/>
      <c r="D517" s="1"/>
      <c r="E517" s="1"/>
      <c r="F517" s="1"/>
      <c r="G517" s="1">
        <v>2</v>
      </c>
      <c r="H517" s="1"/>
      <c r="I517" s="1"/>
      <c r="J517" s="1"/>
      <c r="K517" s="1">
        <v>2</v>
      </c>
    </row>
    <row r="518" spans="1:11" x14ac:dyDescent="0.3">
      <c r="A518" s="10" t="s">
        <v>739</v>
      </c>
      <c r="B518" s="1">
        <v>8</v>
      </c>
      <c r="C518" s="1"/>
      <c r="D518" s="1"/>
      <c r="E518" s="1">
        <v>6</v>
      </c>
      <c r="F518" s="1"/>
      <c r="G518" s="1">
        <v>4</v>
      </c>
      <c r="H518" s="1"/>
      <c r="I518" s="1">
        <v>2</v>
      </c>
      <c r="J518" s="1">
        <v>2</v>
      </c>
      <c r="K518" s="1">
        <v>22</v>
      </c>
    </row>
    <row r="519" spans="1:11" x14ac:dyDescent="0.3">
      <c r="A519" s="10" t="s">
        <v>189</v>
      </c>
      <c r="B519" s="1"/>
      <c r="C519" s="1"/>
      <c r="D519" s="1"/>
      <c r="E519" s="1"/>
      <c r="F519" s="1">
        <v>6</v>
      </c>
      <c r="G519" s="1">
        <v>4</v>
      </c>
      <c r="H519" s="1">
        <v>2</v>
      </c>
      <c r="I519" s="1"/>
      <c r="J519" s="1">
        <v>1</v>
      </c>
      <c r="K519" s="1">
        <v>13</v>
      </c>
    </row>
    <row r="520" spans="1:11" x14ac:dyDescent="0.3">
      <c r="A520" s="10" t="s">
        <v>190</v>
      </c>
      <c r="B520" s="1"/>
      <c r="C520" s="1"/>
      <c r="D520" s="1"/>
      <c r="E520" s="1"/>
      <c r="F520" s="1">
        <v>8</v>
      </c>
      <c r="G520" s="1">
        <v>4</v>
      </c>
      <c r="H520" s="1">
        <v>2</v>
      </c>
      <c r="I520" s="1"/>
      <c r="J520" s="1">
        <v>1</v>
      </c>
      <c r="K520" s="1">
        <v>15</v>
      </c>
    </row>
    <row r="521" spans="1:11" x14ac:dyDescent="0.3">
      <c r="A521" s="10" t="s">
        <v>191</v>
      </c>
      <c r="B521" s="1"/>
      <c r="C521" s="1"/>
      <c r="D521" s="1">
        <v>6</v>
      </c>
      <c r="E521" s="1"/>
      <c r="F521" s="1">
        <v>6</v>
      </c>
      <c r="G521" s="1">
        <v>16</v>
      </c>
      <c r="H521" s="1">
        <v>5</v>
      </c>
      <c r="I521" s="1"/>
      <c r="J521" s="1"/>
      <c r="K521" s="1">
        <v>33</v>
      </c>
    </row>
    <row r="522" spans="1:11" x14ac:dyDescent="0.3">
      <c r="A522" s="10" t="s">
        <v>192</v>
      </c>
      <c r="B522" s="1">
        <v>14</v>
      </c>
      <c r="C522" s="1"/>
      <c r="D522" s="1"/>
      <c r="E522" s="1">
        <v>10</v>
      </c>
      <c r="F522" s="1"/>
      <c r="G522" s="1">
        <v>22</v>
      </c>
      <c r="H522" s="1">
        <v>16</v>
      </c>
      <c r="I522" s="1"/>
      <c r="J522" s="1">
        <v>6</v>
      </c>
      <c r="K522" s="1">
        <v>68</v>
      </c>
    </row>
    <row r="523" spans="1:11" x14ac:dyDescent="0.3">
      <c r="A523" s="10" t="s">
        <v>193</v>
      </c>
      <c r="B523" s="1"/>
      <c r="C523" s="1"/>
      <c r="D523" s="1"/>
      <c r="E523" s="1">
        <v>4</v>
      </c>
      <c r="F523" s="1">
        <v>2</v>
      </c>
      <c r="G523" s="1"/>
      <c r="H523" s="1"/>
      <c r="I523" s="1"/>
      <c r="J523" s="1"/>
      <c r="K523" s="1">
        <v>6</v>
      </c>
    </row>
    <row r="524" spans="1:11" x14ac:dyDescent="0.3">
      <c r="A524" s="10" t="s">
        <v>740</v>
      </c>
      <c r="B524" s="1"/>
      <c r="C524" s="1"/>
      <c r="D524" s="1"/>
      <c r="E524" s="1"/>
      <c r="F524" s="1"/>
      <c r="G524" s="1"/>
      <c r="H524" s="1">
        <v>2</v>
      </c>
      <c r="I524" s="1"/>
      <c r="J524" s="1"/>
      <c r="K524" s="1">
        <v>2</v>
      </c>
    </row>
    <row r="525" spans="1:11" x14ac:dyDescent="0.3">
      <c r="A525" s="10" t="s">
        <v>741</v>
      </c>
      <c r="B525" s="1"/>
      <c r="C525" s="1"/>
      <c r="D525" s="1"/>
      <c r="E525" s="1">
        <v>2</v>
      </c>
      <c r="F525" s="1"/>
      <c r="G525" s="1"/>
      <c r="H525" s="1"/>
      <c r="I525" s="1"/>
      <c r="J525" s="1"/>
      <c r="K525" s="1">
        <v>2</v>
      </c>
    </row>
    <row r="526" spans="1:11" x14ac:dyDescent="0.3">
      <c r="A526" s="10" t="s">
        <v>742</v>
      </c>
      <c r="B526" s="1"/>
      <c r="C526" s="1"/>
      <c r="D526" s="1"/>
      <c r="E526" s="1"/>
      <c r="F526" s="1"/>
      <c r="G526" s="1"/>
      <c r="H526" s="1">
        <v>2</v>
      </c>
      <c r="I526" s="1"/>
      <c r="J526" s="1"/>
      <c r="K526" s="1">
        <v>2</v>
      </c>
    </row>
    <row r="527" spans="1:11" x14ac:dyDescent="0.3">
      <c r="A527" s="10" t="s">
        <v>743</v>
      </c>
      <c r="B527" s="1"/>
      <c r="C527" s="1"/>
      <c r="D527" s="1"/>
      <c r="E527" s="1"/>
      <c r="F527" s="1"/>
      <c r="G527" s="1"/>
      <c r="H527" s="1"/>
      <c r="I527" s="1">
        <v>2</v>
      </c>
      <c r="J527" s="1"/>
      <c r="K527" s="1">
        <v>2</v>
      </c>
    </row>
    <row r="528" spans="1:11" x14ac:dyDescent="0.3">
      <c r="A528" s="10" t="s">
        <v>744</v>
      </c>
      <c r="B528" s="1"/>
      <c r="C528" s="1"/>
      <c r="D528" s="1"/>
      <c r="E528" s="1"/>
      <c r="F528" s="1">
        <v>2</v>
      </c>
      <c r="G528" s="1"/>
      <c r="H528" s="1"/>
      <c r="I528" s="1"/>
      <c r="J528" s="1"/>
      <c r="K528" s="1">
        <v>2</v>
      </c>
    </row>
    <row r="529" spans="1:11" x14ac:dyDescent="0.3">
      <c r="A529" s="10" t="s">
        <v>194</v>
      </c>
      <c r="B529" s="1"/>
      <c r="C529" s="1"/>
      <c r="D529" s="1"/>
      <c r="E529" s="1"/>
      <c r="F529" s="1"/>
      <c r="G529" s="1">
        <v>14</v>
      </c>
      <c r="H529" s="1">
        <v>12</v>
      </c>
      <c r="I529" s="1"/>
      <c r="J529" s="1">
        <v>2</v>
      </c>
      <c r="K529" s="1">
        <v>28</v>
      </c>
    </row>
    <row r="530" spans="1:11" x14ac:dyDescent="0.3">
      <c r="A530" s="10" t="s">
        <v>745</v>
      </c>
      <c r="B530" s="1"/>
      <c r="C530" s="1">
        <v>8</v>
      </c>
      <c r="D530" s="1"/>
      <c r="E530" s="1">
        <v>10</v>
      </c>
      <c r="F530" s="1">
        <v>2</v>
      </c>
      <c r="G530" s="1">
        <v>6</v>
      </c>
      <c r="H530" s="1"/>
      <c r="I530" s="1">
        <v>10</v>
      </c>
      <c r="J530" s="1"/>
      <c r="K530" s="1">
        <v>36</v>
      </c>
    </row>
    <row r="531" spans="1:11" x14ac:dyDescent="0.3">
      <c r="A531" s="10" t="s">
        <v>195</v>
      </c>
      <c r="B531" s="1">
        <v>4</v>
      </c>
      <c r="C531" s="1"/>
      <c r="D531" s="1">
        <v>2</v>
      </c>
      <c r="E531" s="1">
        <v>4</v>
      </c>
      <c r="F531" s="1">
        <v>6</v>
      </c>
      <c r="G531" s="1">
        <v>18</v>
      </c>
      <c r="H531" s="1">
        <v>16</v>
      </c>
      <c r="I531" s="1"/>
      <c r="J531" s="1">
        <v>7</v>
      </c>
      <c r="K531" s="1">
        <v>57</v>
      </c>
    </row>
    <row r="532" spans="1:11" x14ac:dyDescent="0.3">
      <c r="A532" s="10" t="s">
        <v>746</v>
      </c>
      <c r="B532" s="1">
        <v>2</v>
      </c>
      <c r="C532" s="1"/>
      <c r="D532" s="1"/>
      <c r="E532" s="1"/>
      <c r="F532" s="1"/>
      <c r="G532" s="1"/>
      <c r="H532" s="1">
        <v>2</v>
      </c>
      <c r="I532" s="1"/>
      <c r="J532" s="1">
        <v>2</v>
      </c>
      <c r="K532" s="1">
        <v>6</v>
      </c>
    </row>
    <row r="533" spans="1:11" x14ac:dyDescent="0.3">
      <c r="A533" s="10" t="s">
        <v>747</v>
      </c>
      <c r="B533" s="1">
        <v>2</v>
      </c>
      <c r="C533" s="1"/>
      <c r="D533" s="1">
        <v>6</v>
      </c>
      <c r="E533" s="1"/>
      <c r="F533" s="1"/>
      <c r="G533" s="1">
        <v>2</v>
      </c>
      <c r="H533" s="1"/>
      <c r="I533" s="1"/>
      <c r="J533" s="1">
        <v>4</v>
      </c>
      <c r="K533" s="1">
        <v>14</v>
      </c>
    </row>
    <row r="534" spans="1:11" x14ac:dyDescent="0.3">
      <c r="A534" s="10" t="s">
        <v>748</v>
      </c>
      <c r="B534" s="1"/>
      <c r="C534" s="1"/>
      <c r="D534" s="1"/>
      <c r="E534" s="1"/>
      <c r="F534" s="1"/>
      <c r="G534" s="1"/>
      <c r="H534" s="1"/>
      <c r="I534" s="1">
        <v>2</v>
      </c>
      <c r="J534" s="1">
        <v>2</v>
      </c>
      <c r="K534" s="1">
        <v>4</v>
      </c>
    </row>
    <row r="535" spans="1:11" x14ac:dyDescent="0.3">
      <c r="A535" s="10" t="s">
        <v>196</v>
      </c>
      <c r="B535" s="1">
        <v>6</v>
      </c>
      <c r="C535" s="1"/>
      <c r="D535" s="1">
        <v>8</v>
      </c>
      <c r="E535" s="1"/>
      <c r="F535" s="1">
        <v>4</v>
      </c>
      <c r="G535" s="1">
        <v>6</v>
      </c>
      <c r="H535" s="1">
        <v>8</v>
      </c>
      <c r="I535" s="1">
        <v>2</v>
      </c>
      <c r="J535" s="1">
        <v>25</v>
      </c>
      <c r="K535" s="1">
        <v>59</v>
      </c>
    </row>
    <row r="536" spans="1:11" x14ac:dyDescent="0.3">
      <c r="A536" s="10" t="s">
        <v>749</v>
      </c>
      <c r="B536" s="1"/>
      <c r="C536" s="1"/>
      <c r="D536" s="1"/>
      <c r="E536" s="1"/>
      <c r="F536" s="1"/>
      <c r="G536" s="1">
        <v>2</v>
      </c>
      <c r="H536" s="1">
        <v>0</v>
      </c>
      <c r="I536" s="1"/>
      <c r="J536" s="1"/>
      <c r="K536" s="1">
        <v>2</v>
      </c>
    </row>
    <row r="537" spans="1:11" x14ac:dyDescent="0.3">
      <c r="A537" s="10" t="s">
        <v>750</v>
      </c>
      <c r="B537" s="1"/>
      <c r="C537" s="1"/>
      <c r="D537" s="1"/>
      <c r="E537" s="1"/>
      <c r="F537" s="1"/>
      <c r="G537" s="1"/>
      <c r="H537" s="1">
        <v>2</v>
      </c>
      <c r="I537" s="1"/>
      <c r="J537" s="1"/>
      <c r="K537" s="1">
        <v>2</v>
      </c>
    </row>
    <row r="538" spans="1:11" x14ac:dyDescent="0.3">
      <c r="A538" s="10" t="s">
        <v>751</v>
      </c>
      <c r="B538" s="1"/>
      <c r="C538" s="1"/>
      <c r="D538" s="1"/>
      <c r="E538" s="1"/>
      <c r="F538" s="1">
        <v>2</v>
      </c>
      <c r="G538" s="1"/>
      <c r="H538" s="1"/>
      <c r="I538" s="1"/>
      <c r="J538" s="1">
        <v>2</v>
      </c>
      <c r="K538" s="1">
        <v>4</v>
      </c>
    </row>
    <row r="539" spans="1:11" x14ac:dyDescent="0.3">
      <c r="A539" s="10" t="s">
        <v>752</v>
      </c>
      <c r="B539" s="1"/>
      <c r="C539" s="1"/>
      <c r="D539" s="1">
        <v>6</v>
      </c>
      <c r="E539" s="1"/>
      <c r="F539" s="1"/>
      <c r="G539" s="1"/>
      <c r="H539" s="1"/>
      <c r="I539" s="1">
        <v>2</v>
      </c>
      <c r="J539" s="1"/>
      <c r="K539" s="1">
        <v>8</v>
      </c>
    </row>
    <row r="540" spans="1:11" x14ac:dyDescent="0.3">
      <c r="A540" s="10" t="s">
        <v>197</v>
      </c>
      <c r="B540" s="1"/>
      <c r="C540" s="1"/>
      <c r="D540" s="1">
        <v>2</v>
      </c>
      <c r="E540" s="1"/>
      <c r="F540" s="1"/>
      <c r="G540" s="1">
        <v>1</v>
      </c>
      <c r="H540" s="1">
        <v>1</v>
      </c>
      <c r="I540" s="1"/>
      <c r="J540" s="1">
        <v>8</v>
      </c>
      <c r="K540" s="1">
        <v>12</v>
      </c>
    </row>
    <row r="541" spans="1:11" x14ac:dyDescent="0.3">
      <c r="A541" s="10" t="s">
        <v>753</v>
      </c>
      <c r="B541" s="1"/>
      <c r="C541" s="1"/>
      <c r="D541" s="1"/>
      <c r="E541" s="1"/>
      <c r="F541" s="1">
        <v>6</v>
      </c>
      <c r="G541" s="1"/>
      <c r="H541" s="1"/>
      <c r="I541" s="1"/>
      <c r="J541" s="1"/>
      <c r="K541" s="1">
        <v>6</v>
      </c>
    </row>
    <row r="542" spans="1:11" x14ac:dyDescent="0.3">
      <c r="A542" s="10" t="s">
        <v>754</v>
      </c>
      <c r="B542" s="1">
        <v>3</v>
      </c>
      <c r="C542" s="1"/>
      <c r="D542" s="1"/>
      <c r="E542" s="1">
        <v>2</v>
      </c>
      <c r="F542" s="1">
        <v>6</v>
      </c>
      <c r="G542" s="1">
        <v>2</v>
      </c>
      <c r="H542" s="1">
        <v>16</v>
      </c>
      <c r="I542" s="1"/>
      <c r="J542" s="1"/>
      <c r="K542" s="1">
        <v>29</v>
      </c>
    </row>
    <row r="543" spans="1:11" x14ac:dyDescent="0.3">
      <c r="A543" s="10" t="s">
        <v>755</v>
      </c>
      <c r="B543" s="1"/>
      <c r="C543" s="1"/>
      <c r="D543" s="1"/>
      <c r="E543" s="1"/>
      <c r="F543" s="1"/>
      <c r="G543" s="1">
        <v>6</v>
      </c>
      <c r="H543" s="1"/>
      <c r="I543" s="1"/>
      <c r="J543" s="1"/>
      <c r="K543" s="1">
        <v>6</v>
      </c>
    </row>
    <row r="544" spans="1:11" x14ac:dyDescent="0.3">
      <c r="A544" s="10" t="s">
        <v>756</v>
      </c>
      <c r="B544" s="1">
        <v>4</v>
      </c>
      <c r="C544" s="1"/>
      <c r="D544" s="1"/>
      <c r="E544" s="1"/>
      <c r="F544" s="1">
        <v>4</v>
      </c>
      <c r="G544" s="1">
        <v>2</v>
      </c>
      <c r="H544" s="1"/>
      <c r="I544" s="1"/>
      <c r="J544" s="1"/>
      <c r="K544" s="1">
        <v>10</v>
      </c>
    </row>
    <row r="545" spans="1:11" x14ac:dyDescent="0.3">
      <c r="A545" s="10" t="s">
        <v>757</v>
      </c>
      <c r="B545" s="1"/>
      <c r="C545" s="1"/>
      <c r="D545" s="1"/>
      <c r="E545" s="1"/>
      <c r="F545" s="1"/>
      <c r="G545" s="1"/>
      <c r="H545" s="1">
        <v>2</v>
      </c>
      <c r="I545" s="1"/>
      <c r="J545" s="1"/>
      <c r="K545" s="1">
        <v>2</v>
      </c>
    </row>
    <row r="546" spans="1:11" x14ac:dyDescent="0.3">
      <c r="A546" s="10" t="s">
        <v>758</v>
      </c>
      <c r="B546" s="1">
        <v>6</v>
      </c>
      <c r="C546" s="1"/>
      <c r="D546" s="1"/>
      <c r="E546" s="1"/>
      <c r="F546" s="1">
        <v>2</v>
      </c>
      <c r="G546" s="1"/>
      <c r="H546" s="1">
        <v>28</v>
      </c>
      <c r="I546" s="1"/>
      <c r="J546" s="1">
        <v>22</v>
      </c>
      <c r="K546" s="1">
        <v>58</v>
      </c>
    </row>
    <row r="547" spans="1:11" x14ac:dyDescent="0.3">
      <c r="A547" s="10" t="s">
        <v>759</v>
      </c>
      <c r="B547" s="1"/>
      <c r="C547" s="1"/>
      <c r="D547" s="1"/>
      <c r="E547" s="1"/>
      <c r="F547" s="1"/>
      <c r="G547" s="1">
        <v>2</v>
      </c>
      <c r="H547" s="1"/>
      <c r="I547" s="1"/>
      <c r="J547" s="1"/>
      <c r="K547" s="1">
        <v>2</v>
      </c>
    </row>
    <row r="548" spans="1:11" x14ac:dyDescent="0.3">
      <c r="A548" s="10" t="s">
        <v>760</v>
      </c>
      <c r="B548" s="1"/>
      <c r="C548" s="1"/>
      <c r="D548" s="1"/>
      <c r="E548" s="1"/>
      <c r="F548" s="1"/>
      <c r="G548" s="1">
        <v>2</v>
      </c>
      <c r="H548" s="1">
        <v>2</v>
      </c>
      <c r="I548" s="1"/>
      <c r="J548" s="1"/>
      <c r="K548" s="1">
        <v>4</v>
      </c>
    </row>
    <row r="549" spans="1:11" x14ac:dyDescent="0.3">
      <c r="A549" s="10" t="s">
        <v>761</v>
      </c>
      <c r="B549" s="1"/>
      <c r="C549" s="1"/>
      <c r="D549" s="1"/>
      <c r="E549" s="1">
        <v>2</v>
      </c>
      <c r="F549" s="1"/>
      <c r="G549" s="1"/>
      <c r="H549" s="1"/>
      <c r="I549" s="1"/>
      <c r="J549" s="1">
        <v>2</v>
      </c>
      <c r="K549" s="1">
        <v>4</v>
      </c>
    </row>
    <row r="550" spans="1:11" x14ac:dyDescent="0.3">
      <c r="A550" s="10" t="s">
        <v>198</v>
      </c>
      <c r="B550" s="1">
        <v>12</v>
      </c>
      <c r="C550" s="1">
        <v>60</v>
      </c>
      <c r="D550" s="1">
        <v>14</v>
      </c>
      <c r="E550" s="1">
        <v>94</v>
      </c>
      <c r="F550" s="1">
        <v>2</v>
      </c>
      <c r="G550" s="1">
        <v>84</v>
      </c>
      <c r="H550" s="1">
        <v>104</v>
      </c>
      <c r="I550" s="1">
        <v>6</v>
      </c>
      <c r="J550" s="1">
        <v>114</v>
      </c>
      <c r="K550" s="1">
        <v>490</v>
      </c>
    </row>
    <row r="551" spans="1:11" x14ac:dyDescent="0.3">
      <c r="A551" s="10" t="s">
        <v>199</v>
      </c>
      <c r="B551" s="1">
        <v>10</v>
      </c>
      <c r="C551" s="1"/>
      <c r="D551" s="1">
        <v>4</v>
      </c>
      <c r="E551" s="1">
        <v>10</v>
      </c>
      <c r="F551" s="1">
        <v>4</v>
      </c>
      <c r="G551" s="1">
        <v>8</v>
      </c>
      <c r="H551" s="1">
        <v>2</v>
      </c>
      <c r="I551" s="1"/>
      <c r="J551" s="1">
        <v>10</v>
      </c>
      <c r="K551" s="1">
        <v>48</v>
      </c>
    </row>
    <row r="552" spans="1:11" x14ac:dyDescent="0.3">
      <c r="A552" s="10" t="s">
        <v>200</v>
      </c>
      <c r="B552" s="1"/>
      <c r="C552" s="1"/>
      <c r="D552" s="1"/>
      <c r="E552" s="1"/>
      <c r="F552" s="1"/>
      <c r="G552" s="1"/>
      <c r="H552" s="1">
        <v>56</v>
      </c>
      <c r="I552" s="1">
        <v>15</v>
      </c>
      <c r="J552" s="1">
        <v>38</v>
      </c>
      <c r="K552" s="1">
        <v>109</v>
      </c>
    </row>
    <row r="553" spans="1:11" x14ac:dyDescent="0.3">
      <c r="A553" s="10" t="s">
        <v>201</v>
      </c>
      <c r="B553" s="1">
        <v>48</v>
      </c>
      <c r="C553" s="1"/>
      <c r="D553" s="1">
        <v>40</v>
      </c>
      <c r="E553" s="1"/>
      <c r="F553" s="1"/>
      <c r="G553" s="1">
        <v>10</v>
      </c>
      <c r="H553" s="1">
        <v>16</v>
      </c>
      <c r="I553" s="1"/>
      <c r="J553" s="1"/>
      <c r="K553" s="1">
        <v>114</v>
      </c>
    </row>
    <row r="554" spans="1:11" x14ac:dyDescent="0.3">
      <c r="A554" s="10" t="s">
        <v>202</v>
      </c>
      <c r="B554" s="1">
        <v>2</v>
      </c>
      <c r="C554" s="1"/>
      <c r="D554" s="1"/>
      <c r="E554" s="1"/>
      <c r="F554" s="1">
        <v>4</v>
      </c>
      <c r="G554" s="1">
        <v>2</v>
      </c>
      <c r="H554" s="1">
        <v>6</v>
      </c>
      <c r="I554" s="1">
        <v>2</v>
      </c>
      <c r="J554" s="1">
        <v>2</v>
      </c>
      <c r="K554" s="1">
        <v>18</v>
      </c>
    </row>
    <row r="555" spans="1:11" x14ac:dyDescent="0.3">
      <c r="A555" s="10" t="s">
        <v>762</v>
      </c>
      <c r="B555" s="1">
        <v>4</v>
      </c>
      <c r="C555" s="1"/>
      <c r="D555" s="1">
        <v>2</v>
      </c>
      <c r="E555" s="1"/>
      <c r="F555" s="1">
        <v>2</v>
      </c>
      <c r="G555" s="1"/>
      <c r="H555" s="1">
        <v>4</v>
      </c>
      <c r="I555" s="1"/>
      <c r="J555" s="1">
        <v>4</v>
      </c>
      <c r="K555" s="1">
        <v>16</v>
      </c>
    </row>
    <row r="556" spans="1:11" x14ac:dyDescent="0.3">
      <c r="A556" s="10" t="s">
        <v>203</v>
      </c>
      <c r="B556" s="1">
        <v>10</v>
      </c>
      <c r="C556" s="1"/>
      <c r="D556" s="1">
        <v>20</v>
      </c>
      <c r="E556" s="1">
        <v>10</v>
      </c>
      <c r="F556" s="1">
        <v>14</v>
      </c>
      <c r="G556" s="1">
        <v>26</v>
      </c>
      <c r="H556" s="1">
        <v>10</v>
      </c>
      <c r="I556" s="1">
        <v>28</v>
      </c>
      <c r="J556" s="1">
        <v>14</v>
      </c>
      <c r="K556" s="1">
        <v>132</v>
      </c>
    </row>
    <row r="557" spans="1:11" x14ac:dyDescent="0.3">
      <c r="A557" s="10" t="s">
        <v>204</v>
      </c>
      <c r="B557" s="1">
        <v>34</v>
      </c>
      <c r="C557" s="1"/>
      <c r="D557" s="1">
        <v>40</v>
      </c>
      <c r="E557" s="1">
        <v>10</v>
      </c>
      <c r="F557" s="1">
        <v>4</v>
      </c>
      <c r="G557" s="1">
        <v>22</v>
      </c>
      <c r="H557" s="1">
        <v>76</v>
      </c>
      <c r="I557" s="1">
        <v>7</v>
      </c>
      <c r="J557" s="1">
        <v>76</v>
      </c>
      <c r="K557" s="1">
        <v>269</v>
      </c>
    </row>
    <row r="558" spans="1:11" x14ac:dyDescent="0.3">
      <c r="A558" s="10" t="s">
        <v>205</v>
      </c>
      <c r="B558" s="1"/>
      <c r="C558" s="1"/>
      <c r="D558" s="1">
        <v>12</v>
      </c>
      <c r="E558" s="1">
        <v>18</v>
      </c>
      <c r="F558" s="1"/>
      <c r="G558" s="1">
        <v>7</v>
      </c>
      <c r="H558" s="1">
        <v>2</v>
      </c>
      <c r="I558" s="1">
        <v>7</v>
      </c>
      <c r="J558" s="1">
        <v>16</v>
      </c>
      <c r="K558" s="1">
        <v>62</v>
      </c>
    </row>
    <row r="559" spans="1:11" x14ac:dyDescent="0.3">
      <c r="A559" s="10" t="s">
        <v>206</v>
      </c>
      <c r="B559" s="1">
        <v>42</v>
      </c>
      <c r="C559" s="1"/>
      <c r="D559" s="1"/>
      <c r="E559" s="1">
        <v>2</v>
      </c>
      <c r="F559" s="1">
        <v>4</v>
      </c>
      <c r="G559" s="1">
        <v>118</v>
      </c>
      <c r="H559" s="1">
        <v>100</v>
      </c>
      <c r="I559" s="1">
        <v>12</v>
      </c>
      <c r="J559" s="1">
        <v>122</v>
      </c>
      <c r="K559" s="1">
        <v>400</v>
      </c>
    </row>
    <row r="560" spans="1:11" x14ac:dyDescent="0.3">
      <c r="A560" s="10" t="s">
        <v>207</v>
      </c>
      <c r="B560" s="1"/>
      <c r="C560" s="1"/>
      <c r="D560" s="1"/>
      <c r="E560" s="1"/>
      <c r="F560" s="1">
        <v>4</v>
      </c>
      <c r="G560" s="1">
        <v>6</v>
      </c>
      <c r="H560" s="1"/>
      <c r="I560" s="1"/>
      <c r="J560" s="1"/>
      <c r="K560" s="1">
        <v>10</v>
      </c>
    </row>
    <row r="561" spans="1:11" x14ac:dyDescent="0.3">
      <c r="A561" s="10" t="s">
        <v>208</v>
      </c>
      <c r="B561" s="1"/>
      <c r="C561" s="1"/>
      <c r="D561" s="1"/>
      <c r="E561" s="1"/>
      <c r="F561" s="1">
        <v>6</v>
      </c>
      <c r="G561" s="1"/>
      <c r="H561" s="1"/>
      <c r="I561" s="1">
        <v>2</v>
      </c>
      <c r="J561" s="1"/>
      <c r="K561" s="1">
        <v>8</v>
      </c>
    </row>
    <row r="562" spans="1:11" x14ac:dyDescent="0.3">
      <c r="A562" s="10" t="s">
        <v>209</v>
      </c>
      <c r="B562" s="1"/>
      <c r="C562" s="1"/>
      <c r="D562" s="1"/>
      <c r="E562" s="1"/>
      <c r="F562" s="1"/>
      <c r="G562" s="1">
        <v>2</v>
      </c>
      <c r="H562" s="1"/>
      <c r="I562" s="1">
        <v>4</v>
      </c>
      <c r="J562" s="1"/>
      <c r="K562" s="1">
        <v>6</v>
      </c>
    </row>
    <row r="563" spans="1:11" x14ac:dyDescent="0.3">
      <c r="A563" s="10" t="s">
        <v>763</v>
      </c>
      <c r="B563" s="1"/>
      <c r="C563" s="1"/>
      <c r="D563" s="1"/>
      <c r="E563" s="1"/>
      <c r="F563" s="1"/>
      <c r="G563" s="1"/>
      <c r="H563" s="1"/>
      <c r="I563" s="1">
        <v>4</v>
      </c>
      <c r="J563" s="1"/>
      <c r="K563" s="1">
        <v>4</v>
      </c>
    </row>
    <row r="564" spans="1:11" x14ac:dyDescent="0.3">
      <c r="A564" s="10" t="s">
        <v>764</v>
      </c>
      <c r="B564" s="1"/>
      <c r="C564" s="1"/>
      <c r="D564" s="1"/>
      <c r="E564" s="1">
        <v>2</v>
      </c>
      <c r="F564" s="1"/>
      <c r="G564" s="1"/>
      <c r="H564" s="1"/>
      <c r="I564" s="1"/>
      <c r="J564" s="1"/>
      <c r="K564" s="1">
        <v>2</v>
      </c>
    </row>
    <row r="565" spans="1:11" x14ac:dyDescent="0.3">
      <c r="A565" s="10" t="s">
        <v>765</v>
      </c>
      <c r="B565" s="1"/>
      <c r="C565" s="1"/>
      <c r="D565" s="1"/>
      <c r="E565" s="1"/>
      <c r="F565" s="1"/>
      <c r="G565" s="1">
        <v>2</v>
      </c>
      <c r="H565" s="1">
        <v>0</v>
      </c>
      <c r="I565" s="1"/>
      <c r="J565" s="1"/>
      <c r="K565" s="1">
        <v>2</v>
      </c>
    </row>
    <row r="566" spans="1:11" x14ac:dyDescent="0.3">
      <c r="A566" s="10" t="s">
        <v>766</v>
      </c>
      <c r="B566" s="1">
        <v>4</v>
      </c>
      <c r="C566" s="1"/>
      <c r="D566" s="1"/>
      <c r="E566" s="1">
        <v>2</v>
      </c>
      <c r="F566" s="1"/>
      <c r="G566" s="1">
        <v>2</v>
      </c>
      <c r="H566" s="1">
        <v>0</v>
      </c>
      <c r="I566" s="1"/>
      <c r="J566" s="1"/>
      <c r="K566" s="1">
        <v>8</v>
      </c>
    </row>
    <row r="567" spans="1:11" x14ac:dyDescent="0.3">
      <c r="A567" s="10" t="s">
        <v>767</v>
      </c>
      <c r="B567" s="1"/>
      <c r="C567" s="1"/>
      <c r="D567" s="1"/>
      <c r="E567" s="1"/>
      <c r="F567" s="1"/>
      <c r="G567" s="1"/>
      <c r="H567" s="1"/>
      <c r="I567" s="1"/>
      <c r="J567" s="1">
        <v>2</v>
      </c>
      <c r="K567" s="1">
        <v>2</v>
      </c>
    </row>
    <row r="568" spans="1:11" x14ac:dyDescent="0.3">
      <c r="A568" s="10" t="s">
        <v>768</v>
      </c>
      <c r="B568" s="1"/>
      <c r="C568" s="1"/>
      <c r="D568" s="1"/>
      <c r="E568" s="1"/>
      <c r="F568" s="1"/>
      <c r="G568" s="1"/>
      <c r="H568" s="1"/>
      <c r="I568" s="1">
        <v>1</v>
      </c>
      <c r="J568" s="1"/>
      <c r="K568" s="1">
        <v>1</v>
      </c>
    </row>
    <row r="569" spans="1:11" x14ac:dyDescent="0.3">
      <c r="A569" s="10" t="s">
        <v>769</v>
      </c>
      <c r="B569" s="1"/>
      <c r="C569" s="1"/>
      <c r="D569" s="1"/>
      <c r="E569" s="1"/>
      <c r="F569" s="1">
        <v>2</v>
      </c>
      <c r="G569" s="1">
        <v>6</v>
      </c>
      <c r="H569" s="1">
        <v>6</v>
      </c>
      <c r="I569" s="1"/>
      <c r="J569" s="1"/>
      <c r="K569" s="1">
        <v>14</v>
      </c>
    </row>
    <row r="570" spans="1:11" x14ac:dyDescent="0.3">
      <c r="A570" s="10" t="s">
        <v>770</v>
      </c>
      <c r="B570" s="1"/>
      <c r="C570" s="1"/>
      <c r="D570" s="1"/>
      <c r="E570" s="1"/>
      <c r="F570" s="1">
        <v>2</v>
      </c>
      <c r="G570" s="1"/>
      <c r="H570" s="1"/>
      <c r="I570" s="1"/>
      <c r="J570" s="1"/>
      <c r="K570" s="1">
        <v>2</v>
      </c>
    </row>
    <row r="571" spans="1:11" x14ac:dyDescent="0.3">
      <c r="A571" s="10" t="s">
        <v>771</v>
      </c>
      <c r="B571" s="1">
        <v>4</v>
      </c>
      <c r="C571" s="1"/>
      <c r="D571" s="1"/>
      <c r="E571" s="1"/>
      <c r="F571" s="1"/>
      <c r="G571" s="1">
        <v>2</v>
      </c>
      <c r="H571" s="1">
        <v>6</v>
      </c>
      <c r="I571" s="1"/>
      <c r="J571" s="1">
        <v>4</v>
      </c>
      <c r="K571" s="1">
        <v>16</v>
      </c>
    </row>
    <row r="572" spans="1:11" x14ac:dyDescent="0.3">
      <c r="A572" s="10" t="s">
        <v>772</v>
      </c>
      <c r="B572" s="1"/>
      <c r="C572" s="1"/>
      <c r="D572" s="1"/>
      <c r="E572" s="1"/>
      <c r="F572" s="1"/>
      <c r="G572" s="1">
        <v>2</v>
      </c>
      <c r="H572" s="1"/>
      <c r="I572" s="1"/>
      <c r="J572" s="1"/>
      <c r="K572" s="1">
        <v>2</v>
      </c>
    </row>
    <row r="573" spans="1:11" x14ac:dyDescent="0.3">
      <c r="A573" s="10" t="s">
        <v>210</v>
      </c>
      <c r="B573" s="1">
        <v>2</v>
      </c>
      <c r="C573" s="1"/>
      <c r="D573" s="1"/>
      <c r="E573" s="1"/>
      <c r="F573" s="1"/>
      <c r="G573" s="1">
        <v>6</v>
      </c>
      <c r="H573" s="1"/>
      <c r="I573" s="1">
        <v>1</v>
      </c>
      <c r="J573" s="1"/>
      <c r="K573" s="1">
        <v>9</v>
      </c>
    </row>
    <row r="574" spans="1:11" x14ac:dyDescent="0.3">
      <c r="A574" s="10" t="s">
        <v>773</v>
      </c>
      <c r="B574" s="1"/>
      <c r="C574" s="1"/>
      <c r="D574" s="1"/>
      <c r="E574" s="1">
        <v>2</v>
      </c>
      <c r="F574" s="1">
        <v>2</v>
      </c>
      <c r="G574" s="1">
        <v>2</v>
      </c>
      <c r="H574" s="1"/>
      <c r="I574" s="1"/>
      <c r="J574" s="1"/>
      <c r="K574" s="1">
        <v>6</v>
      </c>
    </row>
    <row r="575" spans="1:11" x14ac:dyDescent="0.3">
      <c r="A575" s="10" t="s">
        <v>774</v>
      </c>
      <c r="B575" s="1">
        <v>2</v>
      </c>
      <c r="C575" s="1"/>
      <c r="D575" s="1"/>
      <c r="E575" s="1"/>
      <c r="F575" s="1"/>
      <c r="G575" s="1">
        <v>2</v>
      </c>
      <c r="H575" s="1"/>
      <c r="I575" s="1"/>
      <c r="J575" s="1">
        <v>1</v>
      </c>
      <c r="K575" s="1">
        <v>5</v>
      </c>
    </row>
    <row r="576" spans="1:11" x14ac:dyDescent="0.3">
      <c r="A576" s="10" t="s">
        <v>775</v>
      </c>
      <c r="B576" s="1">
        <v>2</v>
      </c>
      <c r="C576" s="1"/>
      <c r="D576" s="1"/>
      <c r="E576" s="1">
        <v>2</v>
      </c>
      <c r="F576" s="1"/>
      <c r="G576" s="1"/>
      <c r="H576" s="1">
        <v>4</v>
      </c>
      <c r="I576" s="1">
        <v>2</v>
      </c>
      <c r="J576" s="1"/>
      <c r="K576" s="1">
        <v>10</v>
      </c>
    </row>
    <row r="577" spans="1:11" x14ac:dyDescent="0.3">
      <c r="A577" s="10" t="s">
        <v>211</v>
      </c>
      <c r="B577" s="1"/>
      <c r="C577" s="1"/>
      <c r="D577" s="1"/>
      <c r="E577" s="1">
        <v>2</v>
      </c>
      <c r="F577" s="1"/>
      <c r="G577" s="1">
        <v>2</v>
      </c>
      <c r="H577" s="1"/>
      <c r="I577" s="1"/>
      <c r="J577" s="1">
        <v>4</v>
      </c>
      <c r="K577" s="1">
        <v>8</v>
      </c>
    </row>
    <row r="578" spans="1:11" x14ac:dyDescent="0.3">
      <c r="A578" s="10" t="s">
        <v>212</v>
      </c>
      <c r="B578" s="1"/>
      <c r="C578" s="1"/>
      <c r="D578" s="1"/>
      <c r="E578" s="1"/>
      <c r="F578" s="1">
        <v>2</v>
      </c>
      <c r="G578" s="1">
        <v>2</v>
      </c>
      <c r="H578" s="1"/>
      <c r="I578" s="1"/>
      <c r="J578" s="1"/>
      <c r="K578" s="1">
        <v>4</v>
      </c>
    </row>
    <row r="579" spans="1:11" x14ac:dyDescent="0.3">
      <c r="A579" s="10" t="s">
        <v>213</v>
      </c>
      <c r="B579" s="1"/>
      <c r="C579" s="1"/>
      <c r="D579" s="1"/>
      <c r="E579" s="1"/>
      <c r="F579" s="1"/>
      <c r="G579" s="1">
        <v>3</v>
      </c>
      <c r="H579" s="1"/>
      <c r="I579" s="1"/>
      <c r="J579" s="1">
        <v>1</v>
      </c>
      <c r="K579" s="1">
        <v>4</v>
      </c>
    </row>
    <row r="580" spans="1:11" x14ac:dyDescent="0.3">
      <c r="A580" s="10" t="s">
        <v>776</v>
      </c>
      <c r="B580" s="1"/>
      <c r="C580" s="1"/>
      <c r="D580" s="1"/>
      <c r="E580" s="1"/>
      <c r="F580" s="1"/>
      <c r="G580" s="1"/>
      <c r="H580" s="1">
        <v>2</v>
      </c>
      <c r="I580" s="1"/>
      <c r="J580" s="1"/>
      <c r="K580" s="1">
        <v>2</v>
      </c>
    </row>
    <row r="581" spans="1:11" x14ac:dyDescent="0.3">
      <c r="A581" s="10" t="s">
        <v>214</v>
      </c>
      <c r="B581" s="1"/>
      <c r="C581" s="1"/>
      <c r="D581" s="1"/>
      <c r="E581" s="1"/>
      <c r="F581" s="1"/>
      <c r="G581" s="1">
        <v>3</v>
      </c>
      <c r="H581" s="1"/>
      <c r="I581" s="1"/>
      <c r="J581" s="1">
        <v>1</v>
      </c>
      <c r="K581" s="1">
        <v>4</v>
      </c>
    </row>
    <row r="582" spans="1:11" x14ac:dyDescent="0.3">
      <c r="A582" s="10" t="s">
        <v>777</v>
      </c>
      <c r="B582" s="1"/>
      <c r="C582" s="1"/>
      <c r="D582" s="1"/>
      <c r="E582" s="1"/>
      <c r="F582" s="1"/>
      <c r="G582" s="1"/>
      <c r="H582" s="1">
        <v>2</v>
      </c>
      <c r="I582" s="1"/>
      <c r="J582" s="1"/>
      <c r="K582" s="1">
        <v>2</v>
      </c>
    </row>
    <row r="583" spans="1:11" x14ac:dyDescent="0.3">
      <c r="A583" s="10" t="s">
        <v>778</v>
      </c>
      <c r="B583" s="1"/>
      <c r="C583" s="1"/>
      <c r="D583" s="1"/>
      <c r="E583" s="1"/>
      <c r="F583" s="1"/>
      <c r="G583" s="1">
        <v>2</v>
      </c>
      <c r="H583" s="1"/>
      <c r="I583" s="1"/>
      <c r="J583" s="1"/>
      <c r="K583" s="1">
        <v>2</v>
      </c>
    </row>
    <row r="584" spans="1:11" x14ac:dyDescent="0.3">
      <c r="A584" s="10" t="s">
        <v>215</v>
      </c>
      <c r="B584" s="1"/>
      <c r="C584" s="1"/>
      <c r="D584" s="1"/>
      <c r="E584" s="1"/>
      <c r="F584" s="1"/>
      <c r="G584" s="1">
        <v>16</v>
      </c>
      <c r="H584" s="1">
        <v>5</v>
      </c>
      <c r="I584" s="1">
        <v>11</v>
      </c>
      <c r="J584" s="1">
        <v>7</v>
      </c>
      <c r="K584" s="1">
        <v>39</v>
      </c>
    </row>
    <row r="585" spans="1:11" x14ac:dyDescent="0.3">
      <c r="A585" s="10" t="s">
        <v>216</v>
      </c>
      <c r="B585" s="1"/>
      <c r="C585" s="1"/>
      <c r="D585" s="1"/>
      <c r="E585" s="1"/>
      <c r="F585" s="1">
        <v>8</v>
      </c>
      <c r="G585" s="1">
        <v>12</v>
      </c>
      <c r="H585" s="1">
        <v>6</v>
      </c>
      <c r="I585" s="1">
        <v>12</v>
      </c>
      <c r="J585" s="1">
        <v>7</v>
      </c>
      <c r="K585" s="1">
        <v>45</v>
      </c>
    </row>
    <row r="586" spans="1:11" x14ac:dyDescent="0.3">
      <c r="A586" s="10" t="s">
        <v>217</v>
      </c>
      <c r="B586" s="1"/>
      <c r="C586" s="1"/>
      <c r="D586" s="1"/>
      <c r="E586" s="1">
        <v>12</v>
      </c>
      <c r="F586" s="1">
        <v>12</v>
      </c>
      <c r="G586" s="1">
        <v>30</v>
      </c>
      <c r="H586" s="1">
        <v>12</v>
      </c>
      <c r="I586" s="1">
        <v>7</v>
      </c>
      <c r="J586" s="1"/>
      <c r="K586" s="1">
        <v>73</v>
      </c>
    </row>
    <row r="587" spans="1:11" x14ac:dyDescent="0.3">
      <c r="A587" s="10" t="s">
        <v>779</v>
      </c>
      <c r="B587" s="1"/>
      <c r="C587" s="1"/>
      <c r="D587" s="1"/>
      <c r="E587" s="1">
        <v>2</v>
      </c>
      <c r="F587" s="1"/>
      <c r="G587" s="1">
        <v>6</v>
      </c>
      <c r="H587" s="1"/>
      <c r="I587" s="1"/>
      <c r="J587" s="1"/>
      <c r="K587" s="1">
        <v>8</v>
      </c>
    </row>
    <row r="588" spans="1:11" x14ac:dyDescent="0.3">
      <c r="A588" s="10" t="s">
        <v>780</v>
      </c>
      <c r="B588" s="1">
        <v>3</v>
      </c>
      <c r="C588" s="1"/>
      <c r="D588" s="1"/>
      <c r="E588" s="1"/>
      <c r="F588" s="1">
        <v>2</v>
      </c>
      <c r="G588" s="1"/>
      <c r="H588" s="1">
        <v>4</v>
      </c>
      <c r="I588" s="1"/>
      <c r="J588" s="1"/>
      <c r="K588" s="1">
        <v>9</v>
      </c>
    </row>
    <row r="589" spans="1:11" x14ac:dyDescent="0.3">
      <c r="A589" s="10" t="s">
        <v>781</v>
      </c>
      <c r="B589" s="1"/>
      <c r="C589" s="1"/>
      <c r="D589" s="1"/>
      <c r="E589" s="1">
        <v>2</v>
      </c>
      <c r="F589" s="1"/>
      <c r="G589" s="1">
        <v>1</v>
      </c>
      <c r="H589" s="1">
        <v>12</v>
      </c>
      <c r="I589" s="1"/>
      <c r="J589" s="1"/>
      <c r="K589" s="1">
        <v>15</v>
      </c>
    </row>
    <row r="590" spans="1:11" x14ac:dyDescent="0.3">
      <c r="A590" s="10" t="s">
        <v>782</v>
      </c>
      <c r="B590" s="1">
        <v>4</v>
      </c>
      <c r="C590" s="1"/>
      <c r="D590" s="1"/>
      <c r="E590" s="1"/>
      <c r="F590" s="1"/>
      <c r="G590" s="1"/>
      <c r="H590" s="1"/>
      <c r="I590" s="1"/>
      <c r="J590" s="1"/>
      <c r="K590" s="1">
        <v>4</v>
      </c>
    </row>
    <row r="591" spans="1:11" x14ac:dyDescent="0.3">
      <c r="A591" s="10" t="s">
        <v>783</v>
      </c>
      <c r="B591" s="1"/>
      <c r="C591" s="1"/>
      <c r="D591" s="1"/>
      <c r="E591" s="1">
        <v>2</v>
      </c>
      <c r="F591" s="1"/>
      <c r="G591" s="1"/>
      <c r="H591" s="1"/>
      <c r="I591" s="1"/>
      <c r="J591" s="1"/>
      <c r="K591" s="1">
        <v>2</v>
      </c>
    </row>
    <row r="592" spans="1:11" x14ac:dyDescent="0.3">
      <c r="A592" s="10" t="s">
        <v>784</v>
      </c>
      <c r="B592" s="1">
        <v>2</v>
      </c>
      <c r="C592" s="1"/>
      <c r="D592" s="1"/>
      <c r="E592" s="1"/>
      <c r="F592" s="1"/>
      <c r="G592" s="1"/>
      <c r="H592" s="1">
        <v>3</v>
      </c>
      <c r="I592" s="1"/>
      <c r="J592" s="1">
        <v>1</v>
      </c>
      <c r="K592" s="1">
        <v>6</v>
      </c>
    </row>
    <row r="593" spans="1:11" x14ac:dyDescent="0.3">
      <c r="A593" s="10" t="s">
        <v>785</v>
      </c>
      <c r="B593" s="1">
        <v>2</v>
      </c>
      <c r="C593" s="1"/>
      <c r="D593" s="1"/>
      <c r="E593" s="1"/>
      <c r="F593" s="1"/>
      <c r="G593" s="1"/>
      <c r="H593" s="1">
        <v>3</v>
      </c>
      <c r="I593" s="1"/>
      <c r="J593" s="1">
        <v>1</v>
      </c>
      <c r="K593" s="1">
        <v>6</v>
      </c>
    </row>
    <row r="594" spans="1:11" x14ac:dyDescent="0.3">
      <c r="A594" s="10" t="s">
        <v>786</v>
      </c>
      <c r="B594" s="1"/>
      <c r="C594" s="1"/>
      <c r="D594" s="1"/>
      <c r="E594" s="1"/>
      <c r="F594" s="1">
        <v>2</v>
      </c>
      <c r="G594" s="1"/>
      <c r="H594" s="1">
        <v>1</v>
      </c>
      <c r="I594" s="1"/>
      <c r="J594" s="1">
        <v>4</v>
      </c>
      <c r="K594" s="1">
        <v>7</v>
      </c>
    </row>
    <row r="595" spans="1:11" x14ac:dyDescent="0.3">
      <c r="A595" s="10" t="s">
        <v>787</v>
      </c>
      <c r="B595" s="1"/>
      <c r="C595" s="1"/>
      <c r="D595" s="1"/>
      <c r="E595" s="1"/>
      <c r="F595" s="1">
        <v>2</v>
      </c>
      <c r="G595" s="1"/>
      <c r="H595" s="1">
        <v>1</v>
      </c>
      <c r="I595" s="1"/>
      <c r="J595" s="1">
        <v>4</v>
      </c>
      <c r="K595" s="1">
        <v>7</v>
      </c>
    </row>
    <row r="596" spans="1:11" x14ac:dyDescent="0.3">
      <c r="A596" s="10" t="s">
        <v>788</v>
      </c>
      <c r="B596" s="1"/>
      <c r="C596" s="1"/>
      <c r="D596" s="1"/>
      <c r="E596" s="1"/>
      <c r="F596" s="1"/>
      <c r="G596" s="1">
        <v>4</v>
      </c>
      <c r="H596" s="1">
        <v>0</v>
      </c>
      <c r="I596" s="1"/>
      <c r="J596" s="1">
        <v>6</v>
      </c>
      <c r="K596" s="1">
        <v>10</v>
      </c>
    </row>
    <row r="597" spans="1:11" x14ac:dyDescent="0.3">
      <c r="A597" s="10" t="s">
        <v>789</v>
      </c>
      <c r="B597" s="1"/>
      <c r="C597" s="1"/>
      <c r="D597" s="1"/>
      <c r="E597" s="1"/>
      <c r="F597" s="1"/>
      <c r="G597" s="1">
        <v>4</v>
      </c>
      <c r="H597" s="1">
        <v>0</v>
      </c>
      <c r="I597" s="1"/>
      <c r="J597" s="1">
        <v>6</v>
      </c>
      <c r="K597" s="1">
        <v>10</v>
      </c>
    </row>
    <row r="598" spans="1:11" x14ac:dyDescent="0.3">
      <c r="A598" s="10" t="s">
        <v>790</v>
      </c>
      <c r="B598" s="1">
        <v>2</v>
      </c>
      <c r="C598" s="1"/>
      <c r="D598" s="1"/>
      <c r="E598" s="1"/>
      <c r="F598" s="1"/>
      <c r="G598" s="1">
        <v>2</v>
      </c>
      <c r="H598" s="1"/>
      <c r="I598" s="1"/>
      <c r="J598" s="1">
        <v>4</v>
      </c>
      <c r="K598" s="1">
        <v>8</v>
      </c>
    </row>
    <row r="599" spans="1:11" x14ac:dyDescent="0.3">
      <c r="A599" s="10" t="s">
        <v>791</v>
      </c>
      <c r="B599" s="1"/>
      <c r="C599" s="1"/>
      <c r="D599" s="1"/>
      <c r="E599" s="1"/>
      <c r="F599" s="1"/>
      <c r="G599" s="1"/>
      <c r="H599" s="1"/>
      <c r="I599" s="1"/>
      <c r="J599" s="1">
        <v>6</v>
      </c>
      <c r="K599" s="1">
        <v>6</v>
      </c>
    </row>
    <row r="600" spans="1:11" x14ac:dyDescent="0.3">
      <c r="A600" s="10" t="s">
        <v>792</v>
      </c>
      <c r="B600" s="1"/>
      <c r="C600" s="1"/>
      <c r="D600" s="1"/>
      <c r="E600" s="1">
        <v>2</v>
      </c>
      <c r="F600" s="1"/>
      <c r="G600" s="1"/>
      <c r="H600" s="1">
        <v>2</v>
      </c>
      <c r="I600" s="1"/>
      <c r="J600" s="1"/>
      <c r="K600" s="1">
        <v>4</v>
      </c>
    </row>
    <row r="601" spans="1:11" x14ac:dyDescent="0.3">
      <c r="A601" s="10" t="s">
        <v>793</v>
      </c>
      <c r="B601" s="1"/>
      <c r="C601" s="1"/>
      <c r="D601" s="1"/>
      <c r="E601" s="1"/>
      <c r="F601" s="1"/>
      <c r="G601" s="1"/>
      <c r="H601" s="1">
        <v>8</v>
      </c>
      <c r="I601" s="1"/>
      <c r="J601" s="1">
        <v>2</v>
      </c>
      <c r="K601" s="1">
        <v>10</v>
      </c>
    </row>
    <row r="602" spans="1:11" x14ac:dyDescent="0.3">
      <c r="A602" s="10" t="s">
        <v>794</v>
      </c>
      <c r="B602" s="1">
        <v>16</v>
      </c>
      <c r="C602" s="1"/>
      <c r="D602" s="1"/>
      <c r="E602" s="1">
        <v>2</v>
      </c>
      <c r="F602" s="1"/>
      <c r="G602" s="1">
        <v>2</v>
      </c>
      <c r="H602" s="1">
        <v>8</v>
      </c>
      <c r="I602" s="1">
        <v>2</v>
      </c>
      <c r="J602" s="1"/>
      <c r="K602" s="1">
        <v>30</v>
      </c>
    </row>
    <row r="603" spans="1:11" x14ac:dyDescent="0.3">
      <c r="A603" s="10" t="s">
        <v>795</v>
      </c>
      <c r="B603" s="1">
        <v>2</v>
      </c>
      <c r="C603" s="1"/>
      <c r="D603" s="1"/>
      <c r="E603" s="1"/>
      <c r="F603" s="1"/>
      <c r="G603" s="1">
        <v>2</v>
      </c>
      <c r="H603" s="1">
        <v>8</v>
      </c>
      <c r="I603" s="1">
        <v>2</v>
      </c>
      <c r="J603" s="1">
        <v>4</v>
      </c>
      <c r="K603" s="1">
        <v>18</v>
      </c>
    </row>
    <row r="604" spans="1:11" x14ac:dyDescent="0.3">
      <c r="A604" s="10" t="s">
        <v>218</v>
      </c>
      <c r="B604" s="1">
        <v>2</v>
      </c>
      <c r="C604" s="1"/>
      <c r="D604" s="1"/>
      <c r="E604" s="1"/>
      <c r="F604" s="1">
        <v>2</v>
      </c>
      <c r="G604" s="1"/>
      <c r="H604" s="1"/>
      <c r="I604" s="1">
        <v>2</v>
      </c>
      <c r="J604" s="1">
        <v>4</v>
      </c>
      <c r="K604" s="1">
        <v>10</v>
      </c>
    </row>
    <row r="605" spans="1:11" x14ac:dyDescent="0.3">
      <c r="A605" s="10" t="s">
        <v>219</v>
      </c>
      <c r="B605" s="1"/>
      <c r="C605" s="1"/>
      <c r="D605" s="1"/>
      <c r="E605" s="1">
        <v>2</v>
      </c>
      <c r="F605" s="1"/>
      <c r="G605" s="1">
        <v>8</v>
      </c>
      <c r="H605" s="1"/>
      <c r="I605" s="1">
        <v>2</v>
      </c>
      <c r="J605" s="1">
        <v>2</v>
      </c>
      <c r="K605" s="1">
        <v>14</v>
      </c>
    </row>
    <row r="606" spans="1:11" x14ac:dyDescent="0.3">
      <c r="A606" s="10" t="s">
        <v>796</v>
      </c>
      <c r="B606" s="1"/>
      <c r="C606" s="1"/>
      <c r="D606" s="1"/>
      <c r="E606" s="1"/>
      <c r="F606" s="1">
        <v>4</v>
      </c>
      <c r="G606" s="1"/>
      <c r="H606" s="1"/>
      <c r="I606" s="1"/>
      <c r="J606" s="1"/>
      <c r="K606" s="1">
        <v>4</v>
      </c>
    </row>
    <row r="607" spans="1:11" x14ac:dyDescent="0.3">
      <c r="A607" s="10" t="s">
        <v>797</v>
      </c>
      <c r="B607" s="1"/>
      <c r="C607" s="1"/>
      <c r="D607" s="1"/>
      <c r="E607" s="1"/>
      <c r="F607" s="1">
        <v>2</v>
      </c>
      <c r="G607" s="1"/>
      <c r="H607" s="1"/>
      <c r="I607" s="1"/>
      <c r="J607" s="1"/>
      <c r="K607" s="1">
        <v>2</v>
      </c>
    </row>
    <row r="608" spans="1:11" x14ac:dyDescent="0.3">
      <c r="A608" s="10" t="s">
        <v>798</v>
      </c>
      <c r="B608" s="1">
        <v>2</v>
      </c>
      <c r="C608" s="1"/>
      <c r="D608" s="1"/>
      <c r="E608" s="1">
        <v>2</v>
      </c>
      <c r="F608" s="1"/>
      <c r="G608" s="1"/>
      <c r="H608" s="1"/>
      <c r="I608" s="1"/>
      <c r="J608" s="1"/>
      <c r="K608" s="1">
        <v>4</v>
      </c>
    </row>
    <row r="609" spans="1:11" x14ac:dyDescent="0.3">
      <c r="A609" s="10" t="s">
        <v>799</v>
      </c>
      <c r="B609" s="1"/>
      <c r="C609" s="1"/>
      <c r="D609" s="1"/>
      <c r="E609" s="1"/>
      <c r="F609" s="1"/>
      <c r="G609" s="1"/>
      <c r="H609" s="1">
        <v>4</v>
      </c>
      <c r="I609" s="1"/>
      <c r="J609" s="1">
        <v>2</v>
      </c>
      <c r="K609" s="1">
        <v>6</v>
      </c>
    </row>
    <row r="610" spans="1:11" x14ac:dyDescent="0.3">
      <c r="A610" s="10" t="s">
        <v>800</v>
      </c>
      <c r="B610" s="1">
        <v>2</v>
      </c>
      <c r="C610" s="1"/>
      <c r="D610" s="1"/>
      <c r="E610" s="1"/>
      <c r="F610" s="1"/>
      <c r="G610" s="1"/>
      <c r="H610" s="1"/>
      <c r="I610" s="1"/>
      <c r="J610" s="1"/>
      <c r="K610" s="1">
        <v>2</v>
      </c>
    </row>
    <row r="611" spans="1:11" x14ac:dyDescent="0.3">
      <c r="A611" s="10" t="s">
        <v>801</v>
      </c>
      <c r="B611" s="1">
        <v>2</v>
      </c>
      <c r="C611" s="1"/>
      <c r="D611" s="1"/>
      <c r="E611" s="1"/>
      <c r="F611" s="1"/>
      <c r="G611" s="1"/>
      <c r="H611" s="1"/>
      <c r="I611" s="1"/>
      <c r="J611" s="1"/>
      <c r="K611" s="1">
        <v>2</v>
      </c>
    </row>
    <row r="612" spans="1:11" x14ac:dyDescent="0.3">
      <c r="A612" s="10" t="s">
        <v>802</v>
      </c>
      <c r="B612" s="1"/>
      <c r="C612" s="1"/>
      <c r="D612" s="1"/>
      <c r="E612" s="1"/>
      <c r="F612" s="1"/>
      <c r="G612" s="1">
        <v>2</v>
      </c>
      <c r="H612" s="1"/>
      <c r="I612" s="1"/>
      <c r="J612" s="1"/>
      <c r="K612" s="1">
        <v>2</v>
      </c>
    </row>
    <row r="613" spans="1:11" x14ac:dyDescent="0.3">
      <c r="A613" s="10" t="s">
        <v>803</v>
      </c>
      <c r="B613" s="1"/>
      <c r="C613" s="1"/>
      <c r="D613" s="1"/>
      <c r="E613" s="1"/>
      <c r="F613" s="1"/>
      <c r="G613" s="1"/>
      <c r="H613" s="1"/>
      <c r="I613" s="1"/>
      <c r="J613" s="1">
        <v>10</v>
      </c>
      <c r="K613" s="1">
        <v>10</v>
      </c>
    </row>
    <row r="614" spans="1:11" x14ac:dyDescent="0.3">
      <c r="A614" s="10" t="s">
        <v>804</v>
      </c>
      <c r="B614" s="1"/>
      <c r="C614" s="1"/>
      <c r="D614" s="1"/>
      <c r="E614" s="1">
        <v>2</v>
      </c>
      <c r="F614" s="1"/>
      <c r="G614" s="1">
        <v>2</v>
      </c>
      <c r="H614" s="1"/>
      <c r="I614" s="1"/>
      <c r="J614" s="1">
        <v>6</v>
      </c>
      <c r="K614" s="1">
        <v>10</v>
      </c>
    </row>
    <row r="615" spans="1:11" x14ac:dyDescent="0.3">
      <c r="A615" s="10" t="s">
        <v>805</v>
      </c>
      <c r="B615" s="1"/>
      <c r="C615" s="1"/>
      <c r="D615" s="1"/>
      <c r="E615" s="1"/>
      <c r="F615" s="1"/>
      <c r="G615" s="1"/>
      <c r="H615" s="1"/>
      <c r="I615" s="1">
        <v>2</v>
      </c>
      <c r="J615" s="1">
        <v>10</v>
      </c>
      <c r="K615" s="1">
        <v>12</v>
      </c>
    </row>
    <row r="616" spans="1:11" x14ac:dyDescent="0.3">
      <c r="A616" s="10" t="s">
        <v>806</v>
      </c>
      <c r="B616" s="1"/>
      <c r="C616" s="1"/>
      <c r="D616" s="1"/>
      <c r="E616" s="1"/>
      <c r="F616" s="1"/>
      <c r="G616" s="1">
        <v>6</v>
      </c>
      <c r="H616" s="1"/>
      <c r="I616" s="1"/>
      <c r="J616" s="1"/>
      <c r="K616" s="1">
        <v>6</v>
      </c>
    </row>
    <row r="617" spans="1:11" x14ac:dyDescent="0.3">
      <c r="A617" s="10" t="s">
        <v>807</v>
      </c>
      <c r="B617" s="1"/>
      <c r="C617" s="1"/>
      <c r="D617" s="1"/>
      <c r="E617" s="1"/>
      <c r="F617" s="1">
        <v>4</v>
      </c>
      <c r="G617" s="1">
        <v>6</v>
      </c>
      <c r="H617" s="1">
        <v>2</v>
      </c>
      <c r="I617" s="1"/>
      <c r="J617" s="1"/>
      <c r="K617" s="1">
        <v>12</v>
      </c>
    </row>
    <row r="618" spans="1:11" x14ac:dyDescent="0.3">
      <c r="A618" s="10" t="s">
        <v>808</v>
      </c>
      <c r="B618" s="1"/>
      <c r="C618" s="1"/>
      <c r="D618" s="1"/>
      <c r="E618" s="1"/>
      <c r="F618" s="1"/>
      <c r="G618" s="1">
        <v>6</v>
      </c>
      <c r="H618" s="1"/>
      <c r="I618" s="1"/>
      <c r="J618" s="1"/>
      <c r="K618" s="1">
        <v>6</v>
      </c>
    </row>
    <row r="619" spans="1:11" x14ac:dyDescent="0.3">
      <c r="A619" s="10" t="s">
        <v>809</v>
      </c>
      <c r="B619" s="1"/>
      <c r="C619" s="1"/>
      <c r="D619" s="1"/>
      <c r="E619" s="1"/>
      <c r="F619" s="1"/>
      <c r="G619" s="1">
        <v>6</v>
      </c>
      <c r="H619" s="1"/>
      <c r="I619" s="1"/>
      <c r="J619" s="1"/>
      <c r="K619" s="1">
        <v>6</v>
      </c>
    </row>
    <row r="620" spans="1:11" x14ac:dyDescent="0.3">
      <c r="A620" s="10" t="s">
        <v>810</v>
      </c>
      <c r="B620" s="1"/>
      <c r="C620" s="1"/>
      <c r="D620" s="1"/>
      <c r="E620" s="1">
        <v>4</v>
      </c>
      <c r="F620" s="1">
        <v>2</v>
      </c>
      <c r="G620" s="1">
        <v>4</v>
      </c>
      <c r="H620" s="1"/>
      <c r="I620" s="1"/>
      <c r="J620" s="1"/>
      <c r="K620" s="1">
        <v>10</v>
      </c>
    </row>
    <row r="621" spans="1:11" x14ac:dyDescent="0.3">
      <c r="A621" s="10" t="s">
        <v>811</v>
      </c>
      <c r="B621" s="1"/>
      <c r="C621" s="1"/>
      <c r="D621" s="1"/>
      <c r="E621" s="1">
        <v>2</v>
      </c>
      <c r="F621" s="1"/>
      <c r="G621" s="1">
        <v>2</v>
      </c>
      <c r="H621" s="1">
        <v>0</v>
      </c>
      <c r="I621" s="1">
        <v>2</v>
      </c>
      <c r="J621" s="1"/>
      <c r="K621" s="1">
        <v>6</v>
      </c>
    </row>
    <row r="622" spans="1:11" x14ac:dyDescent="0.3">
      <c r="A622" s="10" t="s">
        <v>812</v>
      </c>
      <c r="B622" s="1"/>
      <c r="C622" s="1"/>
      <c r="D622" s="1"/>
      <c r="E622" s="1"/>
      <c r="F622" s="1"/>
      <c r="G622" s="1">
        <v>2</v>
      </c>
      <c r="H622" s="1"/>
      <c r="I622" s="1"/>
      <c r="J622" s="1"/>
      <c r="K622" s="1">
        <v>2</v>
      </c>
    </row>
    <row r="623" spans="1:11" x14ac:dyDescent="0.3">
      <c r="A623" s="10" t="s">
        <v>813</v>
      </c>
      <c r="B623" s="1"/>
      <c r="C623" s="1"/>
      <c r="D623" s="1"/>
      <c r="E623" s="1"/>
      <c r="F623" s="1"/>
      <c r="G623" s="1">
        <v>2</v>
      </c>
      <c r="H623" s="1"/>
      <c r="I623" s="1"/>
      <c r="J623" s="1">
        <v>4</v>
      </c>
      <c r="K623" s="1">
        <v>6</v>
      </c>
    </row>
    <row r="624" spans="1:11" x14ac:dyDescent="0.3">
      <c r="A624" s="10" t="s">
        <v>220</v>
      </c>
      <c r="B624" s="1">
        <v>2</v>
      </c>
      <c r="C624" s="1"/>
      <c r="D624" s="1"/>
      <c r="E624" s="1"/>
      <c r="F624" s="1"/>
      <c r="G624" s="1">
        <v>4</v>
      </c>
      <c r="H624" s="1"/>
      <c r="I624" s="1"/>
      <c r="J624" s="1">
        <v>4</v>
      </c>
      <c r="K624" s="1">
        <v>10</v>
      </c>
    </row>
    <row r="625" spans="1:11" x14ac:dyDescent="0.3">
      <c r="A625" s="10" t="s">
        <v>814</v>
      </c>
      <c r="B625" s="1"/>
      <c r="C625" s="1"/>
      <c r="D625" s="1"/>
      <c r="E625" s="1"/>
      <c r="F625" s="1">
        <v>2</v>
      </c>
      <c r="G625" s="1"/>
      <c r="H625" s="1">
        <v>2</v>
      </c>
      <c r="I625" s="1">
        <v>2</v>
      </c>
      <c r="J625" s="1"/>
      <c r="K625" s="1">
        <v>6</v>
      </c>
    </row>
    <row r="626" spans="1:11" x14ac:dyDescent="0.3">
      <c r="A626" s="10" t="s">
        <v>221</v>
      </c>
      <c r="B626" s="1"/>
      <c r="C626" s="1">
        <v>120</v>
      </c>
      <c r="D626" s="1"/>
      <c r="E626" s="1">
        <v>540</v>
      </c>
      <c r="F626" s="1"/>
      <c r="G626" s="1">
        <v>120</v>
      </c>
      <c r="H626" s="1"/>
      <c r="I626" s="1"/>
      <c r="J626" s="1">
        <v>680</v>
      </c>
      <c r="K626" s="1">
        <v>1460</v>
      </c>
    </row>
    <row r="627" spans="1:11" x14ac:dyDescent="0.3">
      <c r="A627" s="10" t="s">
        <v>815</v>
      </c>
      <c r="B627" s="1">
        <v>12</v>
      </c>
      <c r="C627" s="1">
        <v>24</v>
      </c>
      <c r="D627" s="1">
        <v>36</v>
      </c>
      <c r="E627" s="1"/>
      <c r="F627" s="1"/>
      <c r="G627" s="1">
        <v>12</v>
      </c>
      <c r="H627" s="1">
        <v>12</v>
      </c>
      <c r="I627" s="1"/>
      <c r="J627" s="1">
        <v>24</v>
      </c>
      <c r="K627" s="1">
        <v>120</v>
      </c>
    </row>
    <row r="628" spans="1:11" x14ac:dyDescent="0.3">
      <c r="A628" s="10" t="s">
        <v>816</v>
      </c>
      <c r="B628" s="1"/>
      <c r="C628" s="1"/>
      <c r="D628" s="1"/>
      <c r="E628" s="1"/>
      <c r="F628" s="1"/>
      <c r="G628" s="1">
        <v>1</v>
      </c>
      <c r="H628" s="1"/>
      <c r="I628" s="1"/>
      <c r="J628" s="1"/>
      <c r="K628" s="1">
        <v>1</v>
      </c>
    </row>
    <row r="629" spans="1:11" x14ac:dyDescent="0.3">
      <c r="A629" s="10" t="s">
        <v>817</v>
      </c>
      <c r="B629" s="1"/>
      <c r="C629" s="1"/>
      <c r="D629" s="1"/>
      <c r="E629" s="1"/>
      <c r="F629" s="1"/>
      <c r="G629" s="1">
        <v>2</v>
      </c>
      <c r="H629" s="1"/>
      <c r="I629" s="1"/>
      <c r="J629" s="1"/>
      <c r="K629" s="1">
        <v>2</v>
      </c>
    </row>
    <row r="630" spans="1:11" x14ac:dyDescent="0.3">
      <c r="A630" s="10" t="s">
        <v>818</v>
      </c>
      <c r="B630" s="1"/>
      <c r="C630" s="1"/>
      <c r="D630" s="1"/>
      <c r="E630" s="1"/>
      <c r="F630" s="1">
        <v>0</v>
      </c>
      <c r="G630" s="1"/>
      <c r="H630" s="1"/>
      <c r="I630" s="1"/>
      <c r="J630" s="1"/>
      <c r="K630" s="1">
        <v>0</v>
      </c>
    </row>
    <row r="631" spans="1:11" x14ac:dyDescent="0.3">
      <c r="A631" s="10" t="s">
        <v>819</v>
      </c>
      <c r="B631" s="1">
        <v>2</v>
      </c>
      <c r="C631" s="1"/>
      <c r="D631" s="1">
        <v>1</v>
      </c>
      <c r="E631" s="1"/>
      <c r="F631" s="1">
        <v>1</v>
      </c>
      <c r="G631" s="1">
        <v>1</v>
      </c>
      <c r="H631" s="1"/>
      <c r="I631" s="1"/>
      <c r="J631" s="1"/>
      <c r="K631" s="1">
        <v>5</v>
      </c>
    </row>
    <row r="632" spans="1:11" x14ac:dyDescent="0.3">
      <c r="A632" s="10" t="s">
        <v>820</v>
      </c>
      <c r="B632" s="1"/>
      <c r="C632" s="1"/>
      <c r="D632" s="1"/>
      <c r="E632" s="1"/>
      <c r="F632" s="1">
        <v>0</v>
      </c>
      <c r="G632" s="1"/>
      <c r="H632" s="1"/>
      <c r="I632" s="1"/>
      <c r="J632" s="1"/>
      <c r="K632" s="1">
        <v>0</v>
      </c>
    </row>
    <row r="633" spans="1:11" x14ac:dyDescent="0.3">
      <c r="A633" s="10" t="s">
        <v>821</v>
      </c>
      <c r="B633" s="1">
        <v>2</v>
      </c>
      <c r="C633" s="1"/>
      <c r="D633" s="1">
        <v>1</v>
      </c>
      <c r="E633" s="1"/>
      <c r="F633" s="1">
        <v>1</v>
      </c>
      <c r="G633" s="1">
        <v>1</v>
      </c>
      <c r="H633" s="1"/>
      <c r="I633" s="1"/>
      <c r="J633" s="1"/>
      <c r="K633" s="1">
        <v>5</v>
      </c>
    </row>
    <row r="634" spans="1:11" x14ac:dyDescent="0.3">
      <c r="A634" s="10" t="s">
        <v>822</v>
      </c>
      <c r="B634" s="1"/>
      <c r="C634" s="1"/>
      <c r="D634" s="1"/>
      <c r="E634" s="1"/>
      <c r="F634" s="1">
        <v>0</v>
      </c>
      <c r="G634" s="1">
        <v>1</v>
      </c>
      <c r="H634" s="1"/>
      <c r="I634" s="1"/>
      <c r="J634" s="1">
        <v>1</v>
      </c>
      <c r="K634" s="1">
        <v>2</v>
      </c>
    </row>
    <row r="635" spans="1:11" x14ac:dyDescent="0.3">
      <c r="A635" s="10" t="s">
        <v>823</v>
      </c>
      <c r="B635" s="1"/>
      <c r="C635" s="1"/>
      <c r="D635" s="1"/>
      <c r="E635" s="1"/>
      <c r="F635" s="1">
        <v>1</v>
      </c>
      <c r="G635" s="1"/>
      <c r="H635" s="1"/>
      <c r="I635" s="1"/>
      <c r="J635" s="1"/>
      <c r="K635" s="1">
        <v>1</v>
      </c>
    </row>
    <row r="636" spans="1:11" x14ac:dyDescent="0.3">
      <c r="A636" s="10" t="s">
        <v>824</v>
      </c>
      <c r="B636" s="1"/>
      <c r="C636" s="1"/>
      <c r="D636" s="1"/>
      <c r="E636" s="1"/>
      <c r="F636" s="1">
        <v>0</v>
      </c>
      <c r="G636" s="1"/>
      <c r="H636" s="1"/>
      <c r="I636" s="1"/>
      <c r="J636" s="1"/>
      <c r="K636" s="1">
        <v>0</v>
      </c>
    </row>
    <row r="637" spans="1:11" x14ac:dyDescent="0.3">
      <c r="A637" s="10" t="s">
        <v>825</v>
      </c>
      <c r="B637" s="1"/>
      <c r="C637" s="1"/>
      <c r="D637" s="1"/>
      <c r="E637" s="1"/>
      <c r="F637" s="1">
        <v>1</v>
      </c>
      <c r="G637" s="1"/>
      <c r="H637" s="1"/>
      <c r="I637" s="1"/>
      <c r="J637" s="1"/>
      <c r="K637" s="1">
        <v>1</v>
      </c>
    </row>
    <row r="638" spans="1:11" x14ac:dyDescent="0.3">
      <c r="A638" s="10" t="s">
        <v>826</v>
      </c>
      <c r="B638" s="1"/>
      <c r="C638" s="1"/>
      <c r="D638" s="1"/>
      <c r="E638" s="1"/>
      <c r="F638" s="1">
        <v>0</v>
      </c>
      <c r="G638" s="1"/>
      <c r="H638" s="1"/>
      <c r="I638" s="1"/>
      <c r="J638" s="1"/>
      <c r="K638" s="1">
        <v>0</v>
      </c>
    </row>
    <row r="639" spans="1:11" x14ac:dyDescent="0.3">
      <c r="A639" s="10" t="s">
        <v>827</v>
      </c>
      <c r="B639" s="1"/>
      <c r="C639" s="1"/>
      <c r="D639" s="1"/>
      <c r="E639" s="1"/>
      <c r="F639" s="1">
        <v>1</v>
      </c>
      <c r="G639" s="1">
        <v>1</v>
      </c>
      <c r="H639" s="1"/>
      <c r="I639" s="1"/>
      <c r="J639" s="1"/>
      <c r="K639" s="1">
        <v>2</v>
      </c>
    </row>
    <row r="640" spans="1:11" x14ac:dyDescent="0.3">
      <c r="A640" s="10" t="s">
        <v>828</v>
      </c>
      <c r="B640" s="1"/>
      <c r="C640" s="1"/>
      <c r="D640" s="1"/>
      <c r="E640" s="1"/>
      <c r="F640" s="1">
        <v>1</v>
      </c>
      <c r="G640" s="1"/>
      <c r="H640" s="1"/>
      <c r="I640" s="1"/>
      <c r="J640" s="1"/>
      <c r="K640" s="1">
        <v>1</v>
      </c>
    </row>
    <row r="641" spans="1:11" x14ac:dyDescent="0.3">
      <c r="A641" s="10" t="s">
        <v>829</v>
      </c>
      <c r="B641" s="1"/>
      <c r="C641" s="1"/>
      <c r="D641" s="1"/>
      <c r="E641" s="1"/>
      <c r="F641" s="1">
        <v>0</v>
      </c>
      <c r="G641" s="1"/>
      <c r="H641" s="1"/>
      <c r="I641" s="1"/>
      <c r="J641" s="1"/>
      <c r="K641" s="1">
        <v>0</v>
      </c>
    </row>
    <row r="642" spans="1:11" x14ac:dyDescent="0.3">
      <c r="A642" s="10" t="s">
        <v>830</v>
      </c>
      <c r="B642" s="1"/>
      <c r="C642" s="1"/>
      <c r="D642" s="1"/>
      <c r="E642" s="1"/>
      <c r="F642" s="1">
        <v>2</v>
      </c>
      <c r="G642" s="1"/>
      <c r="H642" s="1"/>
      <c r="I642" s="1"/>
      <c r="J642" s="1">
        <v>5</v>
      </c>
      <c r="K642" s="1">
        <v>7</v>
      </c>
    </row>
    <row r="643" spans="1:11" x14ac:dyDescent="0.3">
      <c r="A643" s="10" t="s">
        <v>831</v>
      </c>
      <c r="B643" s="1"/>
      <c r="C643" s="1"/>
      <c r="D643" s="1"/>
      <c r="E643" s="1"/>
      <c r="F643" s="1"/>
      <c r="G643" s="1">
        <v>1</v>
      </c>
      <c r="H643" s="1"/>
      <c r="I643" s="1"/>
      <c r="J643" s="1"/>
      <c r="K643" s="1">
        <v>1</v>
      </c>
    </row>
    <row r="644" spans="1:11" x14ac:dyDescent="0.3">
      <c r="A644" s="10" t="s">
        <v>832</v>
      </c>
      <c r="B644" s="1">
        <v>5</v>
      </c>
      <c r="C644" s="1"/>
      <c r="D644" s="1">
        <v>5</v>
      </c>
      <c r="E644" s="1"/>
      <c r="F644" s="1"/>
      <c r="G644" s="1"/>
      <c r="H644" s="1">
        <v>3</v>
      </c>
      <c r="I644" s="1"/>
      <c r="J644" s="1"/>
      <c r="K644" s="1">
        <v>13</v>
      </c>
    </row>
    <row r="645" spans="1:11" x14ac:dyDescent="0.3">
      <c r="A645" s="10" t="s">
        <v>833</v>
      </c>
      <c r="B645" s="1"/>
      <c r="C645" s="1"/>
      <c r="D645" s="1"/>
      <c r="E645" s="1"/>
      <c r="F645" s="1">
        <v>0</v>
      </c>
      <c r="G645" s="1"/>
      <c r="H645" s="1"/>
      <c r="I645" s="1"/>
      <c r="J645" s="1"/>
      <c r="K645" s="1">
        <v>0</v>
      </c>
    </row>
    <row r="646" spans="1:11" x14ac:dyDescent="0.3">
      <c r="A646" s="10" t="s">
        <v>834</v>
      </c>
      <c r="B646" s="1"/>
      <c r="C646" s="1"/>
      <c r="D646" s="1"/>
      <c r="E646" s="1"/>
      <c r="F646" s="1">
        <v>2</v>
      </c>
      <c r="G646" s="1"/>
      <c r="H646" s="1"/>
      <c r="I646" s="1"/>
      <c r="J646" s="1"/>
      <c r="K646" s="1">
        <v>2</v>
      </c>
    </row>
    <row r="647" spans="1:11" x14ac:dyDescent="0.3">
      <c r="A647" s="10" t="s">
        <v>835</v>
      </c>
      <c r="B647" s="1"/>
      <c r="C647" s="1"/>
      <c r="D647" s="1"/>
      <c r="E647" s="1"/>
      <c r="F647" s="1">
        <v>0</v>
      </c>
      <c r="G647" s="1"/>
      <c r="H647" s="1"/>
      <c r="I647" s="1"/>
      <c r="J647" s="1"/>
      <c r="K647" s="1">
        <v>0</v>
      </c>
    </row>
    <row r="648" spans="1:11" x14ac:dyDescent="0.3">
      <c r="A648" s="10" t="s">
        <v>836</v>
      </c>
      <c r="B648" s="1"/>
      <c r="C648" s="1"/>
      <c r="D648" s="1">
        <v>1</v>
      </c>
      <c r="E648" s="1"/>
      <c r="F648" s="1">
        <v>1</v>
      </c>
      <c r="G648" s="1">
        <v>1</v>
      </c>
      <c r="H648" s="1">
        <v>1</v>
      </c>
      <c r="I648" s="1"/>
      <c r="J648" s="1"/>
      <c r="K648" s="1">
        <v>4</v>
      </c>
    </row>
    <row r="649" spans="1:11" x14ac:dyDescent="0.3">
      <c r="A649" s="10" t="s">
        <v>837</v>
      </c>
      <c r="B649" s="1"/>
      <c r="C649" s="1"/>
      <c r="D649" s="1"/>
      <c r="E649" s="1"/>
      <c r="F649" s="1">
        <v>0</v>
      </c>
      <c r="G649" s="1"/>
      <c r="H649" s="1"/>
      <c r="I649" s="1"/>
      <c r="J649" s="1"/>
      <c r="K649" s="1">
        <v>0</v>
      </c>
    </row>
    <row r="650" spans="1:11" x14ac:dyDescent="0.3">
      <c r="A650" s="10" t="s">
        <v>838</v>
      </c>
      <c r="B650" s="1"/>
      <c r="C650" s="1"/>
      <c r="D650" s="1"/>
      <c r="E650" s="1"/>
      <c r="F650" s="1">
        <v>1</v>
      </c>
      <c r="G650" s="1"/>
      <c r="H650" s="1"/>
      <c r="I650" s="1"/>
      <c r="J650" s="1"/>
      <c r="K650" s="1">
        <v>1</v>
      </c>
    </row>
    <row r="651" spans="1:11" x14ac:dyDescent="0.3">
      <c r="A651" s="10" t="s">
        <v>839</v>
      </c>
      <c r="B651" s="1"/>
      <c r="C651" s="1"/>
      <c r="D651" s="1">
        <v>1</v>
      </c>
      <c r="E651" s="1"/>
      <c r="F651" s="1">
        <v>0</v>
      </c>
      <c r="G651" s="1">
        <v>1</v>
      </c>
      <c r="H651" s="1"/>
      <c r="I651" s="1"/>
      <c r="J651" s="1"/>
      <c r="K651" s="1">
        <v>2</v>
      </c>
    </row>
    <row r="652" spans="1:11" x14ac:dyDescent="0.3">
      <c r="A652" s="10" t="s">
        <v>840</v>
      </c>
      <c r="B652" s="1">
        <v>8</v>
      </c>
      <c r="C652" s="1"/>
      <c r="D652" s="1">
        <v>4</v>
      </c>
      <c r="E652" s="1"/>
      <c r="F652" s="1">
        <v>1</v>
      </c>
      <c r="G652" s="1">
        <v>1</v>
      </c>
      <c r="H652" s="1">
        <v>3</v>
      </c>
      <c r="I652" s="1">
        <v>3</v>
      </c>
      <c r="J652" s="1"/>
      <c r="K652" s="1">
        <v>20</v>
      </c>
    </row>
    <row r="653" spans="1:11" x14ac:dyDescent="0.3">
      <c r="A653" s="10" t="s">
        <v>841</v>
      </c>
      <c r="B653" s="1"/>
      <c r="C653" s="1"/>
      <c r="D653" s="1">
        <v>1</v>
      </c>
      <c r="E653" s="1"/>
      <c r="F653" s="1">
        <v>0</v>
      </c>
      <c r="G653" s="1"/>
      <c r="H653" s="1">
        <v>1</v>
      </c>
      <c r="I653" s="1"/>
      <c r="J653" s="1"/>
      <c r="K653" s="1">
        <v>2</v>
      </c>
    </row>
    <row r="654" spans="1:11" x14ac:dyDescent="0.3">
      <c r="A654" s="10" t="s">
        <v>842</v>
      </c>
      <c r="B654" s="1">
        <v>8</v>
      </c>
      <c r="C654" s="1"/>
      <c r="D654" s="1">
        <v>10</v>
      </c>
      <c r="E654" s="1"/>
      <c r="F654" s="1">
        <v>1</v>
      </c>
      <c r="G654" s="1"/>
      <c r="H654" s="1">
        <v>6</v>
      </c>
      <c r="I654" s="1">
        <v>5</v>
      </c>
      <c r="J654" s="1">
        <v>4</v>
      </c>
      <c r="K654" s="1">
        <v>34</v>
      </c>
    </row>
    <row r="655" spans="1:11" x14ac:dyDescent="0.3">
      <c r="A655" s="10" t="s">
        <v>843</v>
      </c>
      <c r="B655" s="1"/>
      <c r="C655" s="1"/>
      <c r="D655" s="1"/>
      <c r="E655" s="1"/>
      <c r="F655" s="1">
        <v>0</v>
      </c>
      <c r="G655" s="1"/>
      <c r="H655" s="1"/>
      <c r="I655" s="1"/>
      <c r="J655" s="1"/>
      <c r="K655" s="1">
        <v>0</v>
      </c>
    </row>
    <row r="656" spans="1:11" x14ac:dyDescent="0.3">
      <c r="A656" s="10" t="s">
        <v>844</v>
      </c>
      <c r="B656" s="1">
        <v>1</v>
      </c>
      <c r="C656" s="1"/>
      <c r="D656" s="1">
        <v>5</v>
      </c>
      <c r="E656" s="1"/>
      <c r="F656" s="1">
        <v>1</v>
      </c>
      <c r="G656" s="1">
        <v>3</v>
      </c>
      <c r="H656" s="1"/>
      <c r="I656" s="1">
        <v>2</v>
      </c>
      <c r="J656" s="1">
        <v>0</v>
      </c>
      <c r="K656" s="1">
        <v>12</v>
      </c>
    </row>
    <row r="657" spans="1:11" x14ac:dyDescent="0.3">
      <c r="A657" s="10" t="s">
        <v>845</v>
      </c>
      <c r="B657" s="1"/>
      <c r="C657" s="1"/>
      <c r="D657" s="1"/>
      <c r="E657" s="1"/>
      <c r="F657" s="1">
        <v>0</v>
      </c>
      <c r="G657" s="1">
        <v>1</v>
      </c>
      <c r="H657" s="1"/>
      <c r="I657" s="1"/>
      <c r="J657" s="1"/>
      <c r="K657" s="1">
        <v>1</v>
      </c>
    </row>
    <row r="658" spans="1:11" x14ac:dyDescent="0.3">
      <c r="A658" s="10" t="s">
        <v>222</v>
      </c>
      <c r="B658" s="1"/>
      <c r="C658" s="1"/>
      <c r="D658" s="1">
        <v>1</v>
      </c>
      <c r="E658" s="1"/>
      <c r="F658" s="1">
        <v>1</v>
      </c>
      <c r="G658" s="1">
        <v>4</v>
      </c>
      <c r="H658" s="1">
        <v>11</v>
      </c>
      <c r="I658" s="1"/>
      <c r="J658" s="1">
        <v>13</v>
      </c>
      <c r="K658" s="1">
        <v>30</v>
      </c>
    </row>
    <row r="659" spans="1:11" x14ac:dyDescent="0.3">
      <c r="A659" s="10" t="s">
        <v>846</v>
      </c>
      <c r="B659" s="1"/>
      <c r="C659" s="1"/>
      <c r="D659" s="1"/>
      <c r="E659" s="1"/>
      <c r="F659" s="1"/>
      <c r="G659" s="1">
        <v>1</v>
      </c>
      <c r="H659" s="1"/>
      <c r="I659" s="1"/>
      <c r="J659" s="1"/>
      <c r="K659" s="1">
        <v>1</v>
      </c>
    </row>
    <row r="660" spans="1:11" x14ac:dyDescent="0.3">
      <c r="A660" s="10" t="s">
        <v>223</v>
      </c>
      <c r="B660" s="1">
        <v>28</v>
      </c>
      <c r="C660" s="1"/>
      <c r="D660" s="1">
        <v>22</v>
      </c>
      <c r="E660" s="1"/>
      <c r="F660" s="1"/>
      <c r="G660" s="1">
        <v>1</v>
      </c>
      <c r="H660" s="1"/>
      <c r="I660" s="1"/>
      <c r="J660" s="1">
        <v>10</v>
      </c>
      <c r="K660" s="1">
        <v>61</v>
      </c>
    </row>
    <row r="661" spans="1:11" x14ac:dyDescent="0.3">
      <c r="A661" s="10" t="s">
        <v>847</v>
      </c>
      <c r="B661" s="1"/>
      <c r="C661" s="1"/>
      <c r="D661" s="1"/>
      <c r="E661" s="1"/>
      <c r="F661" s="1">
        <v>0</v>
      </c>
      <c r="G661" s="1">
        <v>1</v>
      </c>
      <c r="H661" s="1"/>
      <c r="I661" s="1"/>
      <c r="J661" s="1"/>
      <c r="K661" s="1">
        <v>1</v>
      </c>
    </row>
    <row r="662" spans="1:11" x14ac:dyDescent="0.3">
      <c r="A662" s="10" t="s">
        <v>224</v>
      </c>
      <c r="B662" s="1">
        <v>4</v>
      </c>
      <c r="C662" s="1">
        <v>3</v>
      </c>
      <c r="D662" s="1">
        <v>3</v>
      </c>
      <c r="E662" s="1"/>
      <c r="F662" s="1">
        <v>1</v>
      </c>
      <c r="G662" s="1"/>
      <c r="H662" s="1">
        <v>6</v>
      </c>
      <c r="I662" s="1">
        <v>3</v>
      </c>
      <c r="J662" s="1">
        <v>2</v>
      </c>
      <c r="K662" s="1">
        <v>22</v>
      </c>
    </row>
    <row r="663" spans="1:11" x14ac:dyDescent="0.3">
      <c r="A663" s="10" t="s">
        <v>848</v>
      </c>
      <c r="B663" s="1"/>
      <c r="C663" s="1"/>
      <c r="D663" s="1"/>
      <c r="E663" s="1"/>
      <c r="F663" s="1"/>
      <c r="G663" s="1">
        <v>1</v>
      </c>
      <c r="H663" s="1"/>
      <c r="I663" s="1"/>
      <c r="J663" s="1"/>
      <c r="K663" s="1">
        <v>1</v>
      </c>
    </row>
    <row r="664" spans="1:11" x14ac:dyDescent="0.3">
      <c r="A664" s="10" t="s">
        <v>225</v>
      </c>
      <c r="B664" s="1">
        <v>70</v>
      </c>
      <c r="C664" s="1">
        <v>31</v>
      </c>
      <c r="D664" s="1">
        <v>154</v>
      </c>
      <c r="E664" s="1">
        <v>2</v>
      </c>
      <c r="F664" s="1"/>
      <c r="G664" s="1">
        <v>50</v>
      </c>
      <c r="H664" s="1">
        <v>6</v>
      </c>
      <c r="I664" s="1">
        <v>6</v>
      </c>
      <c r="J664" s="1">
        <v>57</v>
      </c>
      <c r="K664" s="1">
        <v>376</v>
      </c>
    </row>
    <row r="665" spans="1:11" x14ac:dyDescent="0.3">
      <c r="A665" s="10" t="s">
        <v>849</v>
      </c>
      <c r="B665" s="1"/>
      <c r="C665" s="1"/>
      <c r="D665" s="1"/>
      <c r="E665" s="1"/>
      <c r="F665" s="1"/>
      <c r="G665" s="1">
        <v>1</v>
      </c>
      <c r="H665" s="1"/>
      <c r="I665" s="1"/>
      <c r="J665" s="1"/>
      <c r="K665" s="1">
        <v>1</v>
      </c>
    </row>
    <row r="666" spans="1:11" x14ac:dyDescent="0.3">
      <c r="A666" s="10" t="s">
        <v>850</v>
      </c>
      <c r="B666" s="1">
        <v>7</v>
      </c>
      <c r="C666" s="1"/>
      <c r="D666" s="1">
        <v>1</v>
      </c>
      <c r="E666" s="1"/>
      <c r="F666" s="1"/>
      <c r="G666" s="1">
        <v>3</v>
      </c>
      <c r="H666" s="1"/>
      <c r="I666" s="1"/>
      <c r="J666" s="1"/>
      <c r="K666" s="1">
        <v>11</v>
      </c>
    </row>
    <row r="667" spans="1:11" x14ac:dyDescent="0.3">
      <c r="A667" s="10" t="s">
        <v>851</v>
      </c>
      <c r="B667" s="1"/>
      <c r="C667" s="1"/>
      <c r="D667" s="1"/>
      <c r="E667" s="1"/>
      <c r="F667" s="1"/>
      <c r="G667" s="1">
        <v>1</v>
      </c>
      <c r="H667" s="1"/>
      <c r="I667" s="1"/>
      <c r="J667" s="1"/>
      <c r="K667" s="1">
        <v>1</v>
      </c>
    </row>
    <row r="668" spans="1:11" x14ac:dyDescent="0.3">
      <c r="A668" s="10" t="s">
        <v>226</v>
      </c>
      <c r="B668" s="1">
        <v>12</v>
      </c>
      <c r="C668" s="1">
        <v>5</v>
      </c>
      <c r="D668" s="1">
        <v>5</v>
      </c>
      <c r="E668" s="1"/>
      <c r="F668" s="1"/>
      <c r="G668" s="1"/>
      <c r="H668" s="1"/>
      <c r="I668" s="1">
        <v>1</v>
      </c>
      <c r="J668" s="1"/>
      <c r="K668" s="1">
        <v>23</v>
      </c>
    </row>
    <row r="669" spans="1:11" x14ac:dyDescent="0.3">
      <c r="A669" s="10" t="s">
        <v>852</v>
      </c>
      <c r="B669" s="1"/>
      <c r="C669" s="1"/>
      <c r="D669" s="1"/>
      <c r="E669" s="1"/>
      <c r="F669" s="1"/>
      <c r="G669" s="1"/>
      <c r="H669" s="1">
        <v>1</v>
      </c>
      <c r="I669" s="1"/>
      <c r="J669" s="1"/>
      <c r="K669" s="1">
        <v>1</v>
      </c>
    </row>
    <row r="670" spans="1:11" x14ac:dyDescent="0.3">
      <c r="A670" s="10" t="s">
        <v>853</v>
      </c>
      <c r="B670" s="1"/>
      <c r="C670" s="1"/>
      <c r="D670" s="1"/>
      <c r="E670" s="1"/>
      <c r="F670" s="1"/>
      <c r="G670" s="1">
        <v>2</v>
      </c>
      <c r="H670" s="1"/>
      <c r="I670" s="1"/>
      <c r="J670" s="1"/>
      <c r="K670" s="1">
        <v>2</v>
      </c>
    </row>
    <row r="671" spans="1:11" x14ac:dyDescent="0.3">
      <c r="A671" s="10" t="s">
        <v>227</v>
      </c>
      <c r="B671" s="1">
        <v>18</v>
      </c>
      <c r="C671" s="1"/>
      <c r="D671" s="1">
        <v>41</v>
      </c>
      <c r="E671" s="1"/>
      <c r="F671" s="1"/>
      <c r="G671" s="1">
        <v>16</v>
      </c>
      <c r="H671" s="1">
        <v>0</v>
      </c>
      <c r="I671" s="1"/>
      <c r="J671" s="1">
        <v>30</v>
      </c>
      <c r="K671" s="1">
        <v>105</v>
      </c>
    </row>
    <row r="672" spans="1:11" x14ac:dyDescent="0.3">
      <c r="A672" s="10" t="s">
        <v>854</v>
      </c>
      <c r="B672" s="1"/>
      <c r="C672" s="1"/>
      <c r="D672" s="1"/>
      <c r="E672" s="1"/>
      <c r="F672" s="1"/>
      <c r="G672" s="1">
        <v>1</v>
      </c>
      <c r="H672" s="1"/>
      <c r="I672" s="1"/>
      <c r="J672" s="1"/>
      <c r="K672" s="1">
        <v>1</v>
      </c>
    </row>
    <row r="673" spans="1:11" x14ac:dyDescent="0.3">
      <c r="A673" s="10" t="s">
        <v>228</v>
      </c>
      <c r="B673" s="1">
        <v>64</v>
      </c>
      <c r="C673" s="1">
        <v>30</v>
      </c>
      <c r="D673" s="1">
        <v>31</v>
      </c>
      <c r="E673" s="1"/>
      <c r="F673" s="1">
        <v>8</v>
      </c>
      <c r="G673" s="1"/>
      <c r="H673" s="1">
        <v>6</v>
      </c>
      <c r="I673" s="1">
        <v>8</v>
      </c>
      <c r="J673" s="1"/>
      <c r="K673" s="1">
        <v>147</v>
      </c>
    </row>
    <row r="674" spans="1:11" x14ac:dyDescent="0.3">
      <c r="A674" s="10" t="s">
        <v>855</v>
      </c>
      <c r="B674" s="1"/>
      <c r="C674" s="1"/>
      <c r="D674" s="1"/>
      <c r="E674" s="1"/>
      <c r="F674" s="1">
        <v>0</v>
      </c>
      <c r="G674" s="1">
        <v>1</v>
      </c>
      <c r="H674" s="1">
        <v>0</v>
      </c>
      <c r="I674" s="1"/>
      <c r="J674" s="1"/>
      <c r="K674" s="1">
        <v>1</v>
      </c>
    </row>
    <row r="675" spans="1:11" x14ac:dyDescent="0.3">
      <c r="A675" s="10" t="s">
        <v>229</v>
      </c>
      <c r="B675" s="1">
        <v>6</v>
      </c>
      <c r="C675" s="1">
        <v>3</v>
      </c>
      <c r="D675" s="1">
        <v>1</v>
      </c>
      <c r="E675" s="1"/>
      <c r="F675" s="1">
        <v>1</v>
      </c>
      <c r="G675" s="1">
        <v>1</v>
      </c>
      <c r="H675" s="1">
        <v>0</v>
      </c>
      <c r="I675" s="1">
        <v>1</v>
      </c>
      <c r="J675" s="1"/>
      <c r="K675" s="1">
        <v>13</v>
      </c>
    </row>
    <row r="676" spans="1:11" x14ac:dyDescent="0.3">
      <c r="A676" s="10" t="s">
        <v>856</v>
      </c>
      <c r="B676" s="1"/>
      <c r="C676" s="1"/>
      <c r="D676" s="1"/>
      <c r="E676" s="1"/>
      <c r="F676" s="1"/>
      <c r="G676" s="1">
        <v>1</v>
      </c>
      <c r="H676" s="1"/>
      <c r="I676" s="1"/>
      <c r="J676" s="1"/>
      <c r="K676" s="1">
        <v>1</v>
      </c>
    </row>
    <row r="677" spans="1:11" x14ac:dyDescent="0.3">
      <c r="A677" s="10" t="s">
        <v>230</v>
      </c>
      <c r="B677" s="1">
        <v>15</v>
      </c>
      <c r="C677" s="1">
        <v>5</v>
      </c>
      <c r="D677" s="1">
        <v>18</v>
      </c>
      <c r="E677" s="1"/>
      <c r="F677" s="1"/>
      <c r="G677" s="1">
        <v>29</v>
      </c>
      <c r="H677" s="1"/>
      <c r="I677" s="1"/>
      <c r="J677" s="1">
        <v>9</v>
      </c>
      <c r="K677" s="1">
        <v>76</v>
      </c>
    </row>
    <row r="678" spans="1:11" x14ac:dyDescent="0.3">
      <c r="A678" s="10" t="s">
        <v>857</v>
      </c>
      <c r="B678" s="1"/>
      <c r="C678" s="1"/>
      <c r="D678" s="1"/>
      <c r="E678" s="1"/>
      <c r="F678" s="1"/>
      <c r="G678" s="1">
        <v>1</v>
      </c>
      <c r="H678" s="1"/>
      <c r="I678" s="1"/>
      <c r="J678" s="1"/>
      <c r="K678" s="1">
        <v>1</v>
      </c>
    </row>
    <row r="679" spans="1:11" x14ac:dyDescent="0.3">
      <c r="A679" s="10" t="s">
        <v>858</v>
      </c>
      <c r="B679" s="1">
        <v>4</v>
      </c>
      <c r="C679" s="1"/>
      <c r="D679" s="1">
        <v>5</v>
      </c>
      <c r="E679" s="1"/>
      <c r="F679" s="1"/>
      <c r="G679" s="1"/>
      <c r="H679" s="1"/>
      <c r="I679" s="1"/>
      <c r="J679" s="1"/>
      <c r="K679" s="1">
        <v>9</v>
      </c>
    </row>
    <row r="680" spans="1:11" x14ac:dyDescent="0.3">
      <c r="A680" s="10" t="s">
        <v>859</v>
      </c>
      <c r="B680" s="1"/>
      <c r="C680" s="1"/>
      <c r="D680" s="1"/>
      <c r="E680" s="1"/>
      <c r="F680" s="1">
        <v>0</v>
      </c>
      <c r="G680" s="1"/>
      <c r="H680" s="1"/>
      <c r="I680" s="1"/>
      <c r="J680" s="1"/>
      <c r="K680" s="1">
        <v>0</v>
      </c>
    </row>
    <row r="681" spans="1:11" x14ac:dyDescent="0.3">
      <c r="A681" s="10" t="s">
        <v>860</v>
      </c>
      <c r="B681" s="1"/>
      <c r="C681" s="1"/>
      <c r="D681" s="1">
        <v>4</v>
      </c>
      <c r="E681" s="1"/>
      <c r="F681" s="1">
        <v>1</v>
      </c>
      <c r="G681" s="1">
        <v>2</v>
      </c>
      <c r="H681" s="1">
        <v>0</v>
      </c>
      <c r="I681" s="1"/>
      <c r="J681" s="1"/>
      <c r="K681" s="1">
        <v>7</v>
      </c>
    </row>
    <row r="682" spans="1:11" x14ac:dyDescent="0.3">
      <c r="A682" s="10" t="s">
        <v>861</v>
      </c>
      <c r="B682" s="1"/>
      <c r="C682" s="1"/>
      <c r="D682" s="1"/>
      <c r="E682" s="1"/>
      <c r="F682" s="1">
        <v>0</v>
      </c>
      <c r="G682" s="1"/>
      <c r="H682" s="1"/>
      <c r="I682" s="1"/>
      <c r="J682" s="1"/>
      <c r="K682" s="1">
        <v>0</v>
      </c>
    </row>
    <row r="683" spans="1:11" x14ac:dyDescent="0.3">
      <c r="A683" s="10" t="s">
        <v>862</v>
      </c>
      <c r="B683" s="1"/>
      <c r="C683" s="1"/>
      <c r="D683" s="1"/>
      <c r="E683" s="1"/>
      <c r="F683" s="1">
        <v>1</v>
      </c>
      <c r="G683" s="1">
        <v>1</v>
      </c>
      <c r="H683" s="1">
        <v>2</v>
      </c>
      <c r="I683" s="1"/>
      <c r="J683" s="1"/>
      <c r="K683" s="1">
        <v>4</v>
      </c>
    </row>
    <row r="684" spans="1:11" x14ac:dyDescent="0.3">
      <c r="A684" s="10" t="s">
        <v>863</v>
      </c>
      <c r="B684" s="1"/>
      <c r="C684" s="1"/>
      <c r="D684" s="1"/>
      <c r="E684" s="1"/>
      <c r="F684" s="1">
        <v>0</v>
      </c>
      <c r="G684" s="1"/>
      <c r="H684" s="1"/>
      <c r="I684" s="1"/>
      <c r="J684" s="1"/>
      <c r="K684" s="1">
        <v>0</v>
      </c>
    </row>
    <row r="685" spans="1:11" x14ac:dyDescent="0.3">
      <c r="A685" s="10" t="s">
        <v>864</v>
      </c>
      <c r="B685" s="1">
        <v>2</v>
      </c>
      <c r="C685" s="1"/>
      <c r="D685" s="1">
        <v>2</v>
      </c>
      <c r="E685" s="1"/>
      <c r="F685" s="1">
        <v>1</v>
      </c>
      <c r="G685" s="1"/>
      <c r="H685" s="1">
        <v>2</v>
      </c>
      <c r="I685" s="1"/>
      <c r="J685" s="1"/>
      <c r="K685" s="1">
        <v>7</v>
      </c>
    </row>
    <row r="686" spans="1:11" x14ac:dyDescent="0.3">
      <c r="A686" s="10" t="s">
        <v>865</v>
      </c>
      <c r="B686" s="1"/>
      <c r="C686" s="1"/>
      <c r="D686" s="1"/>
      <c r="E686" s="1"/>
      <c r="F686" s="1">
        <v>0</v>
      </c>
      <c r="G686" s="1"/>
      <c r="H686" s="1"/>
      <c r="I686" s="1"/>
      <c r="J686" s="1"/>
      <c r="K686" s="1">
        <v>0</v>
      </c>
    </row>
    <row r="687" spans="1:11" x14ac:dyDescent="0.3">
      <c r="A687" s="10" t="s">
        <v>866</v>
      </c>
      <c r="B687" s="1"/>
      <c r="C687" s="1"/>
      <c r="D687" s="1"/>
      <c r="E687" s="1"/>
      <c r="F687" s="1">
        <v>1</v>
      </c>
      <c r="G687" s="1"/>
      <c r="H687" s="1"/>
      <c r="I687" s="1"/>
      <c r="J687" s="1"/>
      <c r="K687" s="1">
        <v>1</v>
      </c>
    </row>
    <row r="688" spans="1:11" x14ac:dyDescent="0.3">
      <c r="A688" s="10" t="s">
        <v>867</v>
      </c>
      <c r="B688" s="1"/>
      <c r="C688" s="1"/>
      <c r="D688" s="1"/>
      <c r="E688" s="1"/>
      <c r="F688" s="1">
        <v>0</v>
      </c>
      <c r="G688" s="1"/>
      <c r="H688" s="1"/>
      <c r="I688" s="1"/>
      <c r="J688" s="1"/>
      <c r="K688" s="1">
        <v>0</v>
      </c>
    </row>
    <row r="689" spans="1:11" x14ac:dyDescent="0.3">
      <c r="A689" s="10" t="s">
        <v>868</v>
      </c>
      <c r="B689" s="1"/>
      <c r="C689" s="1"/>
      <c r="D689" s="1"/>
      <c r="E689" s="1"/>
      <c r="F689" s="1">
        <v>1</v>
      </c>
      <c r="G689" s="1"/>
      <c r="H689" s="1">
        <v>1</v>
      </c>
      <c r="I689" s="1"/>
      <c r="J689" s="1"/>
      <c r="K689" s="1">
        <v>2</v>
      </c>
    </row>
    <row r="690" spans="1:11" x14ac:dyDescent="0.3">
      <c r="A690" s="10" t="s">
        <v>869</v>
      </c>
      <c r="B690" s="1"/>
      <c r="C690" s="1"/>
      <c r="D690" s="1"/>
      <c r="E690" s="1"/>
      <c r="F690" s="1">
        <v>0</v>
      </c>
      <c r="G690" s="1"/>
      <c r="H690" s="1"/>
      <c r="I690" s="1"/>
      <c r="J690" s="1"/>
      <c r="K690" s="1">
        <v>0</v>
      </c>
    </row>
    <row r="691" spans="1:11" x14ac:dyDescent="0.3">
      <c r="A691" s="10" t="s">
        <v>870</v>
      </c>
      <c r="B691" s="1">
        <v>6</v>
      </c>
      <c r="C691" s="1"/>
      <c r="D691" s="1">
        <v>8</v>
      </c>
      <c r="E691" s="1"/>
      <c r="F691" s="1">
        <v>2</v>
      </c>
      <c r="G691" s="1">
        <v>2</v>
      </c>
      <c r="H691" s="1">
        <v>9</v>
      </c>
      <c r="I691" s="1">
        <v>3</v>
      </c>
      <c r="J691" s="1">
        <v>3</v>
      </c>
      <c r="K691" s="1">
        <v>33</v>
      </c>
    </row>
    <row r="692" spans="1:11" x14ac:dyDescent="0.3">
      <c r="A692" s="10" t="s">
        <v>871</v>
      </c>
      <c r="B692" s="1"/>
      <c r="C692" s="1"/>
      <c r="D692" s="1"/>
      <c r="E692" s="1"/>
      <c r="F692" s="1">
        <v>0</v>
      </c>
      <c r="G692" s="1"/>
      <c r="H692" s="1"/>
      <c r="I692" s="1"/>
      <c r="J692" s="1"/>
      <c r="K692" s="1">
        <v>0</v>
      </c>
    </row>
    <row r="693" spans="1:11" x14ac:dyDescent="0.3">
      <c r="A693" s="10" t="s">
        <v>872</v>
      </c>
      <c r="B693" s="1"/>
      <c r="C693" s="1"/>
      <c r="D693" s="1"/>
      <c r="E693" s="1"/>
      <c r="F693" s="1">
        <v>1</v>
      </c>
      <c r="G693" s="1">
        <v>2</v>
      </c>
      <c r="H693" s="1"/>
      <c r="I693" s="1"/>
      <c r="J693" s="1"/>
      <c r="K693" s="1">
        <v>3</v>
      </c>
    </row>
    <row r="694" spans="1:11" x14ac:dyDescent="0.3">
      <c r="A694" s="10" t="s">
        <v>873</v>
      </c>
      <c r="B694" s="1"/>
      <c r="C694" s="1"/>
      <c r="D694" s="1"/>
      <c r="E694" s="1"/>
      <c r="F694" s="1"/>
      <c r="G694" s="1">
        <v>1</v>
      </c>
      <c r="H694" s="1"/>
      <c r="I694" s="1"/>
      <c r="J694" s="1"/>
      <c r="K694" s="1">
        <v>1</v>
      </c>
    </row>
    <row r="695" spans="1:11" x14ac:dyDescent="0.3">
      <c r="A695" s="10" t="s">
        <v>874</v>
      </c>
      <c r="B695" s="1">
        <v>7</v>
      </c>
      <c r="C695" s="1"/>
      <c r="D695" s="1">
        <v>5</v>
      </c>
      <c r="E695" s="1"/>
      <c r="F695" s="1"/>
      <c r="G695" s="1"/>
      <c r="H695" s="1"/>
      <c r="I695" s="1"/>
      <c r="J695" s="1"/>
      <c r="K695" s="1">
        <v>12</v>
      </c>
    </row>
    <row r="696" spans="1:11" x14ac:dyDescent="0.3">
      <c r="A696" s="10" t="s">
        <v>875</v>
      </c>
      <c r="B696" s="1"/>
      <c r="C696" s="1"/>
      <c r="D696" s="1">
        <v>1</v>
      </c>
      <c r="E696" s="1"/>
      <c r="F696" s="1">
        <v>0</v>
      </c>
      <c r="G696" s="1">
        <v>3</v>
      </c>
      <c r="H696" s="1">
        <v>0</v>
      </c>
      <c r="I696" s="1"/>
      <c r="J696" s="1"/>
      <c r="K696" s="1">
        <v>4</v>
      </c>
    </row>
    <row r="697" spans="1:11" x14ac:dyDescent="0.3">
      <c r="A697" s="10" t="s">
        <v>231</v>
      </c>
      <c r="B697" s="1">
        <v>6</v>
      </c>
      <c r="C697" s="1">
        <v>30</v>
      </c>
      <c r="D697" s="1">
        <v>50</v>
      </c>
      <c r="E697" s="1"/>
      <c r="F697" s="1">
        <v>9</v>
      </c>
      <c r="G697" s="1">
        <v>40</v>
      </c>
      <c r="H697" s="1"/>
      <c r="I697" s="1">
        <v>2</v>
      </c>
      <c r="J697" s="1">
        <v>25</v>
      </c>
      <c r="K697" s="1">
        <v>162</v>
      </c>
    </row>
    <row r="698" spans="1:11" x14ac:dyDescent="0.3">
      <c r="A698" s="10" t="s">
        <v>876</v>
      </c>
      <c r="B698" s="1"/>
      <c r="C698" s="1"/>
      <c r="D698" s="1"/>
      <c r="E698" s="1"/>
      <c r="F698" s="1">
        <v>0</v>
      </c>
      <c r="G698" s="1"/>
      <c r="H698" s="1"/>
      <c r="I698" s="1"/>
      <c r="J698" s="1"/>
      <c r="K698" s="1">
        <v>0</v>
      </c>
    </row>
    <row r="699" spans="1:11" x14ac:dyDescent="0.3">
      <c r="A699" s="10" t="s">
        <v>877</v>
      </c>
      <c r="B699" s="1">
        <v>2</v>
      </c>
      <c r="C699" s="1"/>
      <c r="D699" s="1">
        <v>4</v>
      </c>
      <c r="E699" s="1"/>
      <c r="F699" s="1">
        <v>1</v>
      </c>
      <c r="G699" s="1"/>
      <c r="H699" s="1"/>
      <c r="I699" s="1"/>
      <c r="J699" s="1"/>
      <c r="K699" s="1">
        <v>7</v>
      </c>
    </row>
    <row r="700" spans="1:11" x14ac:dyDescent="0.3">
      <c r="A700" s="10" t="s">
        <v>878</v>
      </c>
      <c r="B700" s="1"/>
      <c r="C700" s="1"/>
      <c r="D700" s="1"/>
      <c r="E700" s="1"/>
      <c r="F700" s="1">
        <v>0</v>
      </c>
      <c r="G700" s="1">
        <v>1</v>
      </c>
      <c r="H700" s="1"/>
      <c r="I700" s="1"/>
      <c r="J700" s="1"/>
      <c r="K700" s="1">
        <v>1</v>
      </c>
    </row>
    <row r="701" spans="1:11" x14ac:dyDescent="0.3">
      <c r="A701" s="10" t="s">
        <v>879</v>
      </c>
      <c r="B701" s="1">
        <v>6</v>
      </c>
      <c r="C701" s="1"/>
      <c r="D701" s="1">
        <v>4</v>
      </c>
      <c r="E701" s="1"/>
      <c r="F701" s="1">
        <v>1</v>
      </c>
      <c r="G701" s="1"/>
      <c r="H701" s="1"/>
      <c r="I701" s="1"/>
      <c r="J701" s="1">
        <v>3</v>
      </c>
      <c r="K701" s="1">
        <v>14</v>
      </c>
    </row>
    <row r="702" spans="1:11" x14ac:dyDescent="0.3">
      <c r="A702" s="10" t="s">
        <v>880</v>
      </c>
      <c r="B702" s="1"/>
      <c r="C702" s="1"/>
      <c r="D702" s="1"/>
      <c r="E702" s="1"/>
      <c r="F702" s="1">
        <v>0</v>
      </c>
      <c r="G702" s="1">
        <v>2</v>
      </c>
      <c r="H702" s="1"/>
      <c r="I702" s="1"/>
      <c r="J702" s="1"/>
      <c r="K702" s="1">
        <v>2</v>
      </c>
    </row>
    <row r="703" spans="1:11" x14ac:dyDescent="0.3">
      <c r="A703" s="10" t="s">
        <v>232</v>
      </c>
      <c r="B703" s="1">
        <v>45</v>
      </c>
      <c r="C703" s="1">
        <v>10</v>
      </c>
      <c r="D703" s="1">
        <v>41</v>
      </c>
      <c r="E703" s="1"/>
      <c r="F703" s="1">
        <v>2</v>
      </c>
      <c r="G703" s="1">
        <v>10</v>
      </c>
      <c r="H703" s="1">
        <v>6</v>
      </c>
      <c r="I703" s="1"/>
      <c r="J703" s="1">
        <v>2</v>
      </c>
      <c r="K703" s="1">
        <v>116</v>
      </c>
    </row>
    <row r="704" spans="1:11" x14ac:dyDescent="0.3">
      <c r="A704" s="10" t="s">
        <v>233</v>
      </c>
      <c r="B704" s="1">
        <v>12</v>
      </c>
      <c r="C704" s="1"/>
      <c r="D704" s="1">
        <v>3</v>
      </c>
      <c r="E704" s="1"/>
      <c r="F704" s="1"/>
      <c r="G704" s="1">
        <v>3</v>
      </c>
      <c r="H704" s="1">
        <v>4</v>
      </c>
      <c r="I704" s="1">
        <v>7</v>
      </c>
      <c r="J704" s="1">
        <v>12</v>
      </c>
      <c r="K704" s="1">
        <v>41</v>
      </c>
    </row>
    <row r="705" spans="1:11" x14ac:dyDescent="0.3">
      <c r="A705" s="10" t="s">
        <v>881</v>
      </c>
      <c r="B705" s="1"/>
      <c r="C705" s="1"/>
      <c r="D705" s="1"/>
      <c r="E705" s="1"/>
      <c r="F705" s="1"/>
      <c r="G705" s="1">
        <v>3</v>
      </c>
      <c r="H705" s="1"/>
      <c r="I705" s="1"/>
      <c r="J705" s="1"/>
      <c r="K705" s="1">
        <v>3</v>
      </c>
    </row>
    <row r="706" spans="1:11" x14ac:dyDescent="0.3">
      <c r="A706" s="10" t="s">
        <v>882</v>
      </c>
      <c r="B706" s="1"/>
      <c r="C706" s="1"/>
      <c r="D706" s="1">
        <v>2</v>
      </c>
      <c r="E706" s="1"/>
      <c r="F706" s="1">
        <v>0</v>
      </c>
      <c r="G706" s="1"/>
      <c r="H706" s="1"/>
      <c r="I706" s="1"/>
      <c r="J706" s="1"/>
      <c r="K706" s="1">
        <v>2</v>
      </c>
    </row>
    <row r="707" spans="1:11" x14ac:dyDescent="0.3">
      <c r="A707" s="10" t="s">
        <v>883</v>
      </c>
      <c r="B707" s="1"/>
      <c r="C707" s="1"/>
      <c r="D707" s="1">
        <v>1</v>
      </c>
      <c r="E707" s="1"/>
      <c r="F707" s="1">
        <v>1</v>
      </c>
      <c r="G707" s="1"/>
      <c r="H707" s="1"/>
      <c r="I707" s="1"/>
      <c r="J707" s="1"/>
      <c r="K707" s="1">
        <v>2</v>
      </c>
    </row>
    <row r="708" spans="1:11" x14ac:dyDescent="0.3">
      <c r="A708" s="10" t="s">
        <v>884</v>
      </c>
      <c r="B708" s="1"/>
      <c r="C708" s="1"/>
      <c r="D708" s="1"/>
      <c r="E708" s="1"/>
      <c r="F708" s="1">
        <v>0</v>
      </c>
      <c r="G708" s="1"/>
      <c r="H708" s="1"/>
      <c r="I708" s="1"/>
      <c r="J708" s="1"/>
      <c r="K708" s="1">
        <v>0</v>
      </c>
    </row>
    <row r="709" spans="1:11" x14ac:dyDescent="0.3">
      <c r="A709" s="10" t="s">
        <v>885</v>
      </c>
      <c r="B709" s="1"/>
      <c r="C709" s="1"/>
      <c r="D709" s="1">
        <v>3</v>
      </c>
      <c r="E709" s="1"/>
      <c r="F709" s="1">
        <v>1</v>
      </c>
      <c r="G709" s="1">
        <v>1</v>
      </c>
      <c r="H709" s="1">
        <v>1</v>
      </c>
      <c r="I709" s="1"/>
      <c r="J709" s="1"/>
      <c r="K709" s="1">
        <v>6</v>
      </c>
    </row>
    <row r="710" spans="1:11" x14ac:dyDescent="0.3">
      <c r="A710" s="10" t="s">
        <v>886</v>
      </c>
      <c r="B710" s="1"/>
      <c r="C710" s="1"/>
      <c r="D710" s="1"/>
      <c r="E710" s="1"/>
      <c r="F710" s="1">
        <v>0</v>
      </c>
      <c r="G710" s="1">
        <v>1</v>
      </c>
      <c r="H710" s="1"/>
      <c r="I710" s="1"/>
      <c r="J710" s="1"/>
      <c r="K710" s="1">
        <v>1</v>
      </c>
    </row>
    <row r="711" spans="1:11" x14ac:dyDescent="0.3">
      <c r="A711" s="10" t="s">
        <v>234</v>
      </c>
      <c r="B711" s="1">
        <v>15</v>
      </c>
      <c r="C711" s="1">
        <v>5</v>
      </c>
      <c r="D711" s="1">
        <v>28</v>
      </c>
      <c r="E711" s="1"/>
      <c r="F711" s="1">
        <v>2</v>
      </c>
      <c r="G711" s="1">
        <v>29</v>
      </c>
      <c r="H711" s="1">
        <v>6</v>
      </c>
      <c r="I711" s="1">
        <v>4</v>
      </c>
      <c r="J711" s="1">
        <v>32</v>
      </c>
      <c r="K711" s="1">
        <v>121</v>
      </c>
    </row>
    <row r="712" spans="1:11" x14ac:dyDescent="0.3">
      <c r="A712" s="10" t="s">
        <v>887</v>
      </c>
      <c r="B712" s="1"/>
      <c r="C712" s="1"/>
      <c r="D712" s="1"/>
      <c r="E712" s="1"/>
      <c r="F712" s="1">
        <v>0</v>
      </c>
      <c r="G712" s="1"/>
      <c r="H712" s="1"/>
      <c r="I712" s="1"/>
      <c r="J712" s="1"/>
      <c r="K712" s="1">
        <v>0</v>
      </c>
    </row>
    <row r="713" spans="1:11" x14ac:dyDescent="0.3">
      <c r="A713" s="10" t="s">
        <v>888</v>
      </c>
      <c r="B713" s="1">
        <v>17</v>
      </c>
      <c r="C713" s="1"/>
      <c r="D713" s="1">
        <v>21</v>
      </c>
      <c r="E713" s="1"/>
      <c r="F713" s="1">
        <v>5</v>
      </c>
      <c r="G713" s="1">
        <v>9</v>
      </c>
      <c r="H713" s="1">
        <v>0</v>
      </c>
      <c r="I713" s="1"/>
      <c r="J713" s="1"/>
      <c r="K713" s="1">
        <v>52</v>
      </c>
    </row>
    <row r="714" spans="1:11" x14ac:dyDescent="0.3">
      <c r="A714" s="10" t="s">
        <v>889</v>
      </c>
      <c r="B714" s="1"/>
      <c r="C714" s="1"/>
      <c r="D714" s="1"/>
      <c r="E714" s="1">
        <v>1</v>
      </c>
      <c r="F714" s="1">
        <v>0</v>
      </c>
      <c r="G714" s="1"/>
      <c r="H714" s="1"/>
      <c r="I714" s="1"/>
      <c r="J714" s="1">
        <v>1</v>
      </c>
      <c r="K714" s="1">
        <v>2</v>
      </c>
    </row>
    <row r="715" spans="1:11" x14ac:dyDescent="0.3">
      <c r="A715" s="10" t="s">
        <v>890</v>
      </c>
      <c r="B715" s="1">
        <v>2</v>
      </c>
      <c r="C715" s="1"/>
      <c r="D715" s="1">
        <v>7</v>
      </c>
      <c r="E715" s="1"/>
      <c r="F715" s="1">
        <v>1</v>
      </c>
      <c r="G715" s="1">
        <v>5</v>
      </c>
      <c r="H715" s="1">
        <v>1</v>
      </c>
      <c r="I715" s="1"/>
      <c r="J715" s="1">
        <v>9</v>
      </c>
      <c r="K715" s="1">
        <v>25</v>
      </c>
    </row>
    <row r="716" spans="1:11" x14ac:dyDescent="0.3">
      <c r="A716" s="10" t="s">
        <v>891</v>
      </c>
      <c r="B716" s="1">
        <v>1</v>
      </c>
      <c r="C716" s="1"/>
      <c r="D716" s="1">
        <v>5</v>
      </c>
      <c r="E716" s="1">
        <v>2</v>
      </c>
      <c r="F716" s="1">
        <v>0</v>
      </c>
      <c r="G716" s="1"/>
      <c r="H716" s="1"/>
      <c r="I716" s="1"/>
      <c r="J716" s="1"/>
      <c r="K716" s="1">
        <v>8</v>
      </c>
    </row>
    <row r="717" spans="1:11" x14ac:dyDescent="0.3">
      <c r="A717" s="10" t="s">
        <v>235</v>
      </c>
      <c r="B717" s="1">
        <v>45</v>
      </c>
      <c r="C717" s="1">
        <v>24</v>
      </c>
      <c r="D717" s="1">
        <v>102</v>
      </c>
      <c r="E717" s="1">
        <v>2</v>
      </c>
      <c r="F717" s="1">
        <v>2</v>
      </c>
      <c r="G717" s="1">
        <v>56</v>
      </c>
      <c r="H717" s="1">
        <v>19</v>
      </c>
      <c r="I717" s="1">
        <v>10</v>
      </c>
      <c r="J717" s="1">
        <v>37</v>
      </c>
      <c r="K717" s="1">
        <v>297</v>
      </c>
    </row>
    <row r="718" spans="1:11" x14ac:dyDescent="0.3">
      <c r="A718" s="10" t="s">
        <v>892</v>
      </c>
      <c r="B718" s="1">
        <v>2</v>
      </c>
      <c r="C718" s="1"/>
      <c r="D718" s="1"/>
      <c r="E718" s="1"/>
      <c r="F718" s="1"/>
      <c r="G718" s="1">
        <v>3</v>
      </c>
      <c r="H718" s="1"/>
      <c r="I718" s="1"/>
      <c r="J718" s="1"/>
      <c r="K718" s="1">
        <v>5</v>
      </c>
    </row>
    <row r="719" spans="1:11" x14ac:dyDescent="0.3">
      <c r="A719" s="10" t="s">
        <v>893</v>
      </c>
      <c r="B719" s="1"/>
      <c r="C719" s="1"/>
      <c r="D719" s="1">
        <v>4</v>
      </c>
      <c r="E719" s="1"/>
      <c r="F719" s="1"/>
      <c r="G719" s="1"/>
      <c r="H719" s="1"/>
      <c r="I719" s="1"/>
      <c r="J719" s="1"/>
      <c r="K719" s="1">
        <v>4</v>
      </c>
    </row>
    <row r="720" spans="1:11" x14ac:dyDescent="0.3">
      <c r="A720" s="10" t="s">
        <v>894</v>
      </c>
      <c r="B720" s="1"/>
      <c r="C720" s="1"/>
      <c r="D720" s="1"/>
      <c r="E720" s="1"/>
      <c r="F720" s="1">
        <v>0</v>
      </c>
      <c r="G720" s="1">
        <v>1</v>
      </c>
      <c r="H720" s="1"/>
      <c r="I720" s="1"/>
      <c r="J720" s="1"/>
      <c r="K720" s="1">
        <v>1</v>
      </c>
    </row>
    <row r="721" spans="1:11" x14ac:dyDescent="0.3">
      <c r="A721" s="10" t="s">
        <v>895</v>
      </c>
      <c r="B721" s="1">
        <v>12</v>
      </c>
      <c r="C721" s="1"/>
      <c r="D721" s="1">
        <v>6</v>
      </c>
      <c r="E721" s="1"/>
      <c r="F721" s="1">
        <v>1</v>
      </c>
      <c r="G721" s="1">
        <v>2</v>
      </c>
      <c r="H721" s="1"/>
      <c r="I721" s="1"/>
      <c r="J721" s="1"/>
      <c r="K721" s="1">
        <v>21</v>
      </c>
    </row>
    <row r="722" spans="1:11" x14ac:dyDescent="0.3">
      <c r="A722" s="10" t="s">
        <v>896</v>
      </c>
      <c r="B722" s="1"/>
      <c r="C722" s="1"/>
      <c r="D722" s="1"/>
      <c r="E722" s="1"/>
      <c r="F722" s="1">
        <v>0</v>
      </c>
      <c r="G722" s="1">
        <v>2</v>
      </c>
      <c r="H722" s="1"/>
      <c r="I722" s="1"/>
      <c r="J722" s="1"/>
      <c r="K722" s="1">
        <v>2</v>
      </c>
    </row>
    <row r="723" spans="1:11" x14ac:dyDescent="0.3">
      <c r="A723" s="10" t="s">
        <v>236</v>
      </c>
      <c r="B723" s="1">
        <v>22</v>
      </c>
      <c r="C723" s="1">
        <v>5</v>
      </c>
      <c r="D723" s="1">
        <v>11</v>
      </c>
      <c r="E723" s="1"/>
      <c r="F723" s="1">
        <v>3</v>
      </c>
      <c r="G723" s="1">
        <v>3</v>
      </c>
      <c r="H723" s="1">
        <v>2</v>
      </c>
      <c r="I723" s="1"/>
      <c r="J723" s="1">
        <v>7</v>
      </c>
      <c r="K723" s="1">
        <v>53</v>
      </c>
    </row>
    <row r="724" spans="1:11" x14ac:dyDescent="0.3">
      <c r="A724" s="10" t="s">
        <v>897</v>
      </c>
      <c r="B724" s="1"/>
      <c r="C724" s="1">
        <v>2</v>
      </c>
      <c r="D724" s="1">
        <v>4</v>
      </c>
      <c r="E724" s="1"/>
      <c r="F724" s="1">
        <v>0</v>
      </c>
      <c r="G724" s="1">
        <v>1</v>
      </c>
      <c r="H724" s="1">
        <v>1</v>
      </c>
      <c r="I724" s="1">
        <v>1</v>
      </c>
      <c r="J724" s="1"/>
      <c r="K724" s="1">
        <v>9</v>
      </c>
    </row>
    <row r="725" spans="1:11" x14ac:dyDescent="0.3">
      <c r="A725" s="10" t="s">
        <v>237</v>
      </c>
      <c r="B725" s="1">
        <v>189</v>
      </c>
      <c r="C725" s="1">
        <v>15</v>
      </c>
      <c r="D725" s="1">
        <v>196</v>
      </c>
      <c r="E725" s="1">
        <v>2</v>
      </c>
      <c r="F725" s="1">
        <v>27</v>
      </c>
      <c r="G725" s="1">
        <v>38</v>
      </c>
      <c r="H725" s="1">
        <v>22</v>
      </c>
      <c r="I725" s="1">
        <v>17</v>
      </c>
      <c r="J725" s="1">
        <v>32</v>
      </c>
      <c r="K725" s="1">
        <v>538</v>
      </c>
    </row>
    <row r="726" spans="1:11" x14ac:dyDescent="0.3">
      <c r="A726" s="10" t="s">
        <v>898</v>
      </c>
      <c r="B726" s="1"/>
      <c r="C726" s="1"/>
      <c r="D726" s="1">
        <v>1</v>
      </c>
      <c r="E726" s="1"/>
      <c r="F726" s="1">
        <v>0</v>
      </c>
      <c r="G726" s="1"/>
      <c r="H726" s="1"/>
      <c r="I726" s="1"/>
      <c r="J726" s="1"/>
      <c r="K726" s="1">
        <v>1</v>
      </c>
    </row>
    <row r="727" spans="1:11" x14ac:dyDescent="0.3">
      <c r="A727" s="10" t="s">
        <v>238</v>
      </c>
      <c r="B727" s="1"/>
      <c r="C727" s="1"/>
      <c r="D727" s="1">
        <v>3</v>
      </c>
      <c r="E727" s="1"/>
      <c r="F727" s="1">
        <v>4</v>
      </c>
      <c r="G727" s="1">
        <v>6</v>
      </c>
      <c r="H727" s="1">
        <v>6</v>
      </c>
      <c r="I727" s="1"/>
      <c r="J727" s="1">
        <v>1</v>
      </c>
      <c r="K727" s="1">
        <v>20</v>
      </c>
    </row>
    <row r="728" spans="1:11" x14ac:dyDescent="0.3">
      <c r="A728" s="10" t="s">
        <v>899</v>
      </c>
      <c r="B728" s="1"/>
      <c r="C728" s="1"/>
      <c r="D728" s="1">
        <v>2</v>
      </c>
      <c r="E728" s="1"/>
      <c r="F728" s="1">
        <v>0</v>
      </c>
      <c r="G728" s="1"/>
      <c r="H728" s="1"/>
      <c r="I728" s="1"/>
      <c r="J728" s="1"/>
      <c r="K728" s="1">
        <v>2</v>
      </c>
    </row>
    <row r="729" spans="1:11" x14ac:dyDescent="0.3">
      <c r="A729" s="10" t="s">
        <v>900</v>
      </c>
      <c r="B729" s="1"/>
      <c r="C729" s="1"/>
      <c r="D729" s="1">
        <v>1</v>
      </c>
      <c r="E729" s="1"/>
      <c r="F729" s="1">
        <v>1</v>
      </c>
      <c r="G729" s="1"/>
      <c r="H729" s="1"/>
      <c r="I729" s="1"/>
      <c r="J729" s="1"/>
      <c r="K729" s="1">
        <v>2</v>
      </c>
    </row>
    <row r="730" spans="1:11" x14ac:dyDescent="0.3">
      <c r="A730" s="10" t="s">
        <v>901</v>
      </c>
      <c r="B730" s="1"/>
      <c r="C730" s="1"/>
      <c r="D730" s="1"/>
      <c r="E730" s="1"/>
      <c r="F730" s="1">
        <v>0</v>
      </c>
      <c r="G730" s="1"/>
      <c r="H730" s="1"/>
      <c r="I730" s="1"/>
      <c r="J730" s="1"/>
      <c r="K730" s="1">
        <v>0</v>
      </c>
    </row>
    <row r="731" spans="1:11" x14ac:dyDescent="0.3">
      <c r="A731" s="10" t="s">
        <v>239</v>
      </c>
      <c r="B731" s="1">
        <v>13</v>
      </c>
      <c r="C731" s="1"/>
      <c r="D731" s="1">
        <v>11</v>
      </c>
      <c r="E731" s="1">
        <v>5</v>
      </c>
      <c r="F731" s="1">
        <v>10</v>
      </c>
      <c r="G731" s="1"/>
      <c r="H731" s="1"/>
      <c r="I731" s="1"/>
      <c r="J731" s="1"/>
      <c r="K731" s="1">
        <v>39</v>
      </c>
    </row>
    <row r="732" spans="1:11" x14ac:dyDescent="0.3">
      <c r="A732" s="10" t="s">
        <v>902</v>
      </c>
      <c r="B732" s="1"/>
      <c r="C732" s="1">
        <v>2</v>
      </c>
      <c r="D732" s="1">
        <v>4</v>
      </c>
      <c r="E732" s="1"/>
      <c r="F732" s="1">
        <v>0</v>
      </c>
      <c r="G732" s="1">
        <v>1</v>
      </c>
      <c r="H732" s="1"/>
      <c r="I732" s="1"/>
      <c r="J732" s="1"/>
      <c r="K732" s="1">
        <v>7</v>
      </c>
    </row>
    <row r="733" spans="1:11" x14ac:dyDescent="0.3">
      <c r="A733" s="10" t="s">
        <v>240</v>
      </c>
      <c r="B733" s="1">
        <v>114</v>
      </c>
      <c r="C733" s="1">
        <v>20</v>
      </c>
      <c r="D733" s="1">
        <v>130</v>
      </c>
      <c r="E733" s="1">
        <v>6</v>
      </c>
      <c r="F733" s="1">
        <v>5</v>
      </c>
      <c r="G733" s="1">
        <v>18</v>
      </c>
      <c r="H733" s="1"/>
      <c r="I733" s="1">
        <v>15</v>
      </c>
      <c r="J733" s="1">
        <v>62</v>
      </c>
      <c r="K733" s="1">
        <v>370</v>
      </c>
    </row>
    <row r="734" spans="1:11" x14ac:dyDescent="0.3">
      <c r="A734" s="10" t="s">
        <v>903</v>
      </c>
      <c r="B734" s="1"/>
      <c r="C734" s="1"/>
      <c r="D734" s="1"/>
      <c r="E734" s="1"/>
      <c r="F734" s="1">
        <v>0</v>
      </c>
      <c r="G734" s="1"/>
      <c r="H734" s="1"/>
      <c r="I734" s="1"/>
      <c r="J734" s="1"/>
      <c r="K734" s="1">
        <v>0</v>
      </c>
    </row>
    <row r="735" spans="1:11" x14ac:dyDescent="0.3">
      <c r="A735" s="10" t="s">
        <v>904</v>
      </c>
      <c r="B735" s="1">
        <v>4</v>
      </c>
      <c r="C735" s="1"/>
      <c r="D735" s="1">
        <v>2</v>
      </c>
      <c r="E735" s="1"/>
      <c r="F735" s="1">
        <v>2</v>
      </c>
      <c r="G735" s="1">
        <v>11</v>
      </c>
      <c r="H735" s="1">
        <v>4</v>
      </c>
      <c r="I735" s="1">
        <v>3</v>
      </c>
      <c r="J735" s="1"/>
      <c r="K735" s="1">
        <v>26</v>
      </c>
    </row>
    <row r="736" spans="1:11" x14ac:dyDescent="0.3">
      <c r="A736" s="10" t="s">
        <v>905</v>
      </c>
      <c r="B736" s="1"/>
      <c r="C736" s="1"/>
      <c r="D736" s="1"/>
      <c r="E736" s="1"/>
      <c r="F736" s="1"/>
      <c r="G736" s="1"/>
      <c r="H736" s="1"/>
      <c r="I736" s="1"/>
      <c r="J736" s="1">
        <v>1</v>
      </c>
      <c r="K736" s="1">
        <v>1</v>
      </c>
    </row>
    <row r="737" spans="1:11" x14ac:dyDescent="0.3">
      <c r="A737" s="10" t="s">
        <v>906</v>
      </c>
      <c r="B737" s="1"/>
      <c r="C737" s="1"/>
      <c r="D737" s="1"/>
      <c r="E737" s="1"/>
      <c r="F737" s="1"/>
      <c r="G737" s="1">
        <v>1</v>
      </c>
      <c r="H737" s="1"/>
      <c r="I737" s="1"/>
      <c r="J737" s="1"/>
      <c r="K737" s="1">
        <v>1</v>
      </c>
    </row>
    <row r="738" spans="1:11" x14ac:dyDescent="0.3">
      <c r="A738" s="10" t="s">
        <v>907</v>
      </c>
      <c r="B738" s="1">
        <v>6</v>
      </c>
      <c r="C738" s="1"/>
      <c r="D738" s="1">
        <v>3</v>
      </c>
      <c r="E738" s="1"/>
      <c r="F738" s="1"/>
      <c r="G738" s="1"/>
      <c r="H738" s="1"/>
      <c r="I738" s="1"/>
      <c r="J738" s="1"/>
      <c r="K738" s="1">
        <v>9</v>
      </c>
    </row>
    <row r="739" spans="1:11" x14ac:dyDescent="0.3">
      <c r="A739" s="10" t="s">
        <v>908</v>
      </c>
      <c r="B739" s="1"/>
      <c r="C739" s="1"/>
      <c r="D739" s="1"/>
      <c r="E739" s="1"/>
      <c r="F739" s="1">
        <v>0</v>
      </c>
      <c r="G739" s="1"/>
      <c r="H739" s="1"/>
      <c r="I739" s="1"/>
      <c r="J739" s="1"/>
      <c r="K739" s="1">
        <v>0</v>
      </c>
    </row>
    <row r="740" spans="1:11" x14ac:dyDescent="0.3">
      <c r="A740" s="10" t="s">
        <v>909</v>
      </c>
      <c r="B740" s="1"/>
      <c r="C740" s="1"/>
      <c r="D740" s="1">
        <v>3</v>
      </c>
      <c r="E740" s="1"/>
      <c r="F740" s="1">
        <v>1</v>
      </c>
      <c r="G740" s="1"/>
      <c r="H740" s="1"/>
      <c r="I740" s="1"/>
      <c r="J740" s="1"/>
      <c r="K740" s="1">
        <v>4</v>
      </c>
    </row>
    <row r="741" spans="1:11" x14ac:dyDescent="0.3">
      <c r="A741" s="10" t="s">
        <v>910</v>
      </c>
      <c r="B741" s="1"/>
      <c r="C741" s="1"/>
      <c r="D741" s="1"/>
      <c r="E741" s="1"/>
      <c r="F741" s="1">
        <v>0</v>
      </c>
      <c r="G741" s="1"/>
      <c r="H741" s="1"/>
      <c r="I741" s="1"/>
      <c r="J741" s="1"/>
      <c r="K741" s="1">
        <v>0</v>
      </c>
    </row>
    <row r="742" spans="1:11" x14ac:dyDescent="0.3">
      <c r="A742" s="10" t="s">
        <v>911</v>
      </c>
      <c r="B742" s="1"/>
      <c r="C742" s="1"/>
      <c r="D742" s="1"/>
      <c r="E742" s="1"/>
      <c r="F742" s="1">
        <v>1</v>
      </c>
      <c r="G742" s="1">
        <v>1</v>
      </c>
      <c r="H742" s="1">
        <v>1</v>
      </c>
      <c r="I742" s="1"/>
      <c r="J742" s="1">
        <v>1</v>
      </c>
      <c r="K742" s="1">
        <v>4</v>
      </c>
    </row>
    <row r="743" spans="1:11" x14ac:dyDescent="0.3">
      <c r="A743" s="10" t="s">
        <v>912</v>
      </c>
      <c r="B743" s="1"/>
      <c r="C743" s="1"/>
      <c r="D743" s="1"/>
      <c r="E743" s="1"/>
      <c r="F743" s="1"/>
      <c r="G743" s="1">
        <v>1</v>
      </c>
      <c r="H743" s="1"/>
      <c r="I743" s="1"/>
      <c r="J743" s="1"/>
      <c r="K743" s="1">
        <v>1</v>
      </c>
    </row>
    <row r="744" spans="1:11" x14ac:dyDescent="0.3">
      <c r="A744" s="10" t="s">
        <v>241</v>
      </c>
      <c r="B744" s="1">
        <v>69</v>
      </c>
      <c r="C744" s="1"/>
      <c r="D744" s="1">
        <v>83</v>
      </c>
      <c r="E744" s="1">
        <v>20</v>
      </c>
      <c r="F744" s="1">
        <v>12</v>
      </c>
      <c r="G744" s="1"/>
      <c r="H744" s="1">
        <v>10</v>
      </c>
      <c r="I744" s="1">
        <v>26</v>
      </c>
      <c r="J744" s="1">
        <v>33</v>
      </c>
      <c r="K744" s="1">
        <v>253</v>
      </c>
    </row>
    <row r="745" spans="1:11" x14ac:dyDescent="0.3">
      <c r="A745" s="10" t="s">
        <v>913</v>
      </c>
      <c r="B745" s="1"/>
      <c r="C745" s="1"/>
      <c r="D745" s="1">
        <v>2</v>
      </c>
      <c r="E745" s="1"/>
      <c r="F745" s="1"/>
      <c r="G745" s="1">
        <v>1</v>
      </c>
      <c r="H745" s="1"/>
      <c r="I745" s="1"/>
      <c r="J745" s="1"/>
      <c r="K745" s="1">
        <v>3</v>
      </c>
    </row>
    <row r="746" spans="1:11" x14ac:dyDescent="0.3">
      <c r="A746" s="10" t="s">
        <v>242</v>
      </c>
      <c r="B746" s="1">
        <v>2</v>
      </c>
      <c r="C746" s="1">
        <v>3</v>
      </c>
      <c r="D746" s="1">
        <v>4</v>
      </c>
      <c r="E746" s="1"/>
      <c r="F746" s="1">
        <v>3</v>
      </c>
      <c r="G746" s="1"/>
      <c r="H746" s="1">
        <v>3</v>
      </c>
      <c r="I746" s="1">
        <v>3</v>
      </c>
      <c r="J746" s="1">
        <v>5</v>
      </c>
      <c r="K746" s="1">
        <v>23</v>
      </c>
    </row>
    <row r="747" spans="1:11" x14ac:dyDescent="0.3">
      <c r="A747" s="10" t="s">
        <v>914</v>
      </c>
      <c r="B747" s="1"/>
      <c r="C747" s="1"/>
      <c r="D747" s="1"/>
      <c r="E747" s="1"/>
      <c r="F747" s="1"/>
      <c r="G747" s="1"/>
      <c r="H747" s="1"/>
      <c r="I747" s="1"/>
      <c r="J747" s="1">
        <v>1</v>
      </c>
      <c r="K747" s="1">
        <v>1</v>
      </c>
    </row>
    <row r="748" spans="1:11" x14ac:dyDescent="0.3">
      <c r="A748" s="10" t="s">
        <v>915</v>
      </c>
      <c r="B748" s="1"/>
      <c r="C748" s="1"/>
      <c r="D748" s="1"/>
      <c r="E748" s="1">
        <v>8</v>
      </c>
      <c r="F748" s="1"/>
      <c r="G748" s="1">
        <v>1</v>
      </c>
      <c r="H748" s="1"/>
      <c r="I748" s="1"/>
      <c r="J748" s="1"/>
      <c r="K748" s="1">
        <v>9</v>
      </c>
    </row>
    <row r="749" spans="1:11" x14ac:dyDescent="0.3">
      <c r="A749" s="10" t="s">
        <v>243</v>
      </c>
      <c r="B749" s="1">
        <v>23</v>
      </c>
      <c r="C749" s="1">
        <v>5</v>
      </c>
      <c r="D749" s="1">
        <v>6</v>
      </c>
      <c r="E749" s="1"/>
      <c r="F749" s="1"/>
      <c r="G749" s="1"/>
      <c r="H749" s="1"/>
      <c r="I749" s="1">
        <v>5</v>
      </c>
      <c r="J749" s="1">
        <v>5</v>
      </c>
      <c r="K749" s="1">
        <v>44</v>
      </c>
    </row>
    <row r="750" spans="1:11" x14ac:dyDescent="0.3">
      <c r="A750" s="10" t="s">
        <v>916</v>
      </c>
      <c r="B750" s="1"/>
      <c r="C750" s="1"/>
      <c r="D750" s="1"/>
      <c r="E750" s="1"/>
      <c r="F750" s="1"/>
      <c r="G750" s="1">
        <v>1</v>
      </c>
      <c r="H750" s="1">
        <v>0</v>
      </c>
      <c r="I750" s="1"/>
      <c r="J750" s="1"/>
      <c r="K750" s="1">
        <v>1</v>
      </c>
    </row>
    <row r="751" spans="1:11" x14ac:dyDescent="0.3">
      <c r="A751" s="10" t="s">
        <v>917</v>
      </c>
      <c r="B751" s="1">
        <v>1</v>
      </c>
      <c r="C751" s="1"/>
      <c r="D751" s="1"/>
      <c r="E751" s="1">
        <v>1</v>
      </c>
      <c r="F751" s="1">
        <v>0</v>
      </c>
      <c r="G751" s="1"/>
      <c r="H751" s="1"/>
      <c r="I751" s="1"/>
      <c r="J751" s="1"/>
      <c r="K751" s="1">
        <v>2</v>
      </c>
    </row>
    <row r="752" spans="1:11" x14ac:dyDescent="0.3">
      <c r="A752" s="10" t="s">
        <v>244</v>
      </c>
      <c r="B752" s="1">
        <v>75</v>
      </c>
      <c r="C752" s="1"/>
      <c r="D752" s="1">
        <v>120</v>
      </c>
      <c r="E752" s="1">
        <v>18</v>
      </c>
      <c r="F752" s="1">
        <v>12</v>
      </c>
      <c r="G752" s="1">
        <v>15</v>
      </c>
      <c r="H752" s="1">
        <v>31</v>
      </c>
      <c r="I752" s="1">
        <v>15</v>
      </c>
      <c r="J752" s="1">
        <v>27</v>
      </c>
      <c r="K752" s="1">
        <v>313</v>
      </c>
    </row>
    <row r="753" spans="1:11" x14ac:dyDescent="0.3">
      <c r="A753" s="10" t="s">
        <v>918</v>
      </c>
      <c r="B753" s="1"/>
      <c r="C753" s="1"/>
      <c r="D753" s="1"/>
      <c r="E753" s="1"/>
      <c r="F753" s="1">
        <v>0</v>
      </c>
      <c r="G753" s="1"/>
      <c r="H753" s="1"/>
      <c r="I753" s="1"/>
      <c r="J753" s="1">
        <v>1</v>
      </c>
      <c r="K753" s="1">
        <v>1</v>
      </c>
    </row>
    <row r="754" spans="1:11" x14ac:dyDescent="0.3">
      <c r="A754" s="10" t="s">
        <v>919</v>
      </c>
      <c r="B754" s="1">
        <v>7</v>
      </c>
      <c r="C754" s="1"/>
      <c r="D754" s="1">
        <v>3</v>
      </c>
      <c r="E754" s="1"/>
      <c r="F754" s="1">
        <v>1</v>
      </c>
      <c r="G754" s="1">
        <v>3</v>
      </c>
      <c r="H754" s="1"/>
      <c r="I754" s="1"/>
      <c r="J754" s="1"/>
      <c r="K754" s="1">
        <v>14</v>
      </c>
    </row>
    <row r="755" spans="1:11" x14ac:dyDescent="0.3">
      <c r="A755" s="10" t="s">
        <v>920</v>
      </c>
      <c r="B755" s="1">
        <v>1</v>
      </c>
      <c r="C755" s="1"/>
      <c r="D755" s="1">
        <v>10</v>
      </c>
      <c r="E755" s="1"/>
      <c r="F755" s="1">
        <v>0</v>
      </c>
      <c r="G755" s="1"/>
      <c r="H755" s="1"/>
      <c r="I755" s="1"/>
      <c r="J755" s="1"/>
      <c r="K755" s="1">
        <v>11</v>
      </c>
    </row>
    <row r="756" spans="1:11" x14ac:dyDescent="0.3">
      <c r="A756" s="10" t="s">
        <v>245</v>
      </c>
      <c r="B756" s="1">
        <v>104</v>
      </c>
      <c r="C756" s="1">
        <v>7</v>
      </c>
      <c r="D756" s="1">
        <v>133</v>
      </c>
      <c r="E756" s="1">
        <v>7</v>
      </c>
      <c r="F756" s="1">
        <v>3</v>
      </c>
      <c r="G756" s="1">
        <v>16</v>
      </c>
      <c r="H756" s="1"/>
      <c r="I756" s="1">
        <v>23</v>
      </c>
      <c r="J756" s="1">
        <v>38</v>
      </c>
      <c r="K756" s="1">
        <v>331</v>
      </c>
    </row>
    <row r="757" spans="1:11" x14ac:dyDescent="0.3">
      <c r="A757" s="10" t="s">
        <v>921</v>
      </c>
      <c r="B757" s="1">
        <v>2</v>
      </c>
      <c r="C757" s="1">
        <v>2</v>
      </c>
      <c r="D757" s="1">
        <v>12</v>
      </c>
      <c r="E757" s="1"/>
      <c r="F757" s="1">
        <v>0</v>
      </c>
      <c r="G757" s="1"/>
      <c r="H757" s="1">
        <v>5</v>
      </c>
      <c r="I757" s="1">
        <v>3</v>
      </c>
      <c r="J757" s="1">
        <v>4</v>
      </c>
      <c r="K757" s="1">
        <v>28</v>
      </c>
    </row>
    <row r="758" spans="1:11" x14ac:dyDescent="0.3">
      <c r="A758" s="10" t="s">
        <v>246</v>
      </c>
      <c r="B758" s="1"/>
      <c r="C758" s="1">
        <v>3</v>
      </c>
      <c r="D758" s="1"/>
      <c r="E758" s="1">
        <v>158</v>
      </c>
      <c r="F758" s="1">
        <v>84</v>
      </c>
      <c r="G758" s="1">
        <v>50</v>
      </c>
      <c r="H758" s="1">
        <v>113</v>
      </c>
      <c r="I758" s="1">
        <v>113</v>
      </c>
      <c r="J758" s="1">
        <v>109</v>
      </c>
      <c r="K758" s="1">
        <v>630</v>
      </c>
    </row>
    <row r="759" spans="1:11" x14ac:dyDescent="0.3">
      <c r="A759" s="10" t="s">
        <v>922</v>
      </c>
      <c r="B759" s="1">
        <v>3</v>
      </c>
      <c r="C759" s="1">
        <v>2</v>
      </c>
      <c r="D759" s="1">
        <v>11</v>
      </c>
      <c r="E759" s="1"/>
      <c r="F759" s="1">
        <v>0</v>
      </c>
      <c r="G759" s="1"/>
      <c r="H759" s="1"/>
      <c r="I759" s="1"/>
      <c r="J759" s="1"/>
      <c r="K759" s="1">
        <v>16</v>
      </c>
    </row>
    <row r="760" spans="1:11" x14ac:dyDescent="0.3">
      <c r="A760" s="10" t="s">
        <v>247</v>
      </c>
      <c r="B760" s="1">
        <v>171</v>
      </c>
      <c r="C760" s="1">
        <v>11</v>
      </c>
      <c r="D760" s="1">
        <v>220</v>
      </c>
      <c r="E760" s="1">
        <v>3</v>
      </c>
      <c r="F760" s="1">
        <v>2</v>
      </c>
      <c r="G760" s="1">
        <v>61</v>
      </c>
      <c r="H760" s="1">
        <v>58</v>
      </c>
      <c r="I760" s="1">
        <v>5</v>
      </c>
      <c r="J760" s="1">
        <v>172</v>
      </c>
      <c r="K760" s="1">
        <v>703</v>
      </c>
    </row>
    <row r="761" spans="1:11" x14ac:dyDescent="0.3">
      <c r="A761" s="10" t="s">
        <v>923</v>
      </c>
      <c r="B761" s="1"/>
      <c r="C761" s="1"/>
      <c r="D761" s="1">
        <v>1</v>
      </c>
      <c r="E761" s="1"/>
      <c r="F761" s="1">
        <v>0</v>
      </c>
      <c r="G761" s="1"/>
      <c r="H761" s="1"/>
      <c r="I761" s="1"/>
      <c r="J761" s="1"/>
      <c r="K761" s="1">
        <v>1</v>
      </c>
    </row>
    <row r="762" spans="1:11" x14ac:dyDescent="0.3">
      <c r="A762" s="10" t="s">
        <v>248</v>
      </c>
      <c r="B762" s="1"/>
      <c r="C762" s="1"/>
      <c r="D762" s="1"/>
      <c r="E762" s="1"/>
      <c r="F762" s="1">
        <v>4</v>
      </c>
      <c r="G762" s="1">
        <v>8</v>
      </c>
      <c r="H762" s="1">
        <v>2</v>
      </c>
      <c r="I762" s="1"/>
      <c r="J762" s="1">
        <v>3</v>
      </c>
      <c r="K762" s="1">
        <v>17</v>
      </c>
    </row>
    <row r="763" spans="1:11" x14ac:dyDescent="0.3">
      <c r="A763" s="10" t="s">
        <v>924</v>
      </c>
      <c r="B763" s="1"/>
      <c r="C763" s="1"/>
      <c r="D763" s="1">
        <v>1</v>
      </c>
      <c r="E763" s="1"/>
      <c r="F763" s="1">
        <v>0</v>
      </c>
      <c r="G763" s="1"/>
      <c r="H763" s="1"/>
      <c r="I763" s="1"/>
      <c r="J763" s="1">
        <v>1</v>
      </c>
      <c r="K763" s="1">
        <v>2</v>
      </c>
    </row>
    <row r="764" spans="1:11" x14ac:dyDescent="0.3">
      <c r="A764" s="10" t="s">
        <v>249</v>
      </c>
      <c r="B764" s="1">
        <v>14</v>
      </c>
      <c r="C764" s="1">
        <v>3</v>
      </c>
      <c r="D764" s="1">
        <v>23</v>
      </c>
      <c r="E764" s="1"/>
      <c r="F764" s="1">
        <v>2</v>
      </c>
      <c r="G764" s="1">
        <v>2</v>
      </c>
      <c r="H764" s="1">
        <v>25</v>
      </c>
      <c r="I764" s="1"/>
      <c r="J764" s="1"/>
      <c r="K764" s="1">
        <v>69</v>
      </c>
    </row>
    <row r="765" spans="1:11" x14ac:dyDescent="0.3">
      <c r="A765" s="10" t="s">
        <v>925</v>
      </c>
      <c r="B765" s="1"/>
      <c r="C765" s="1"/>
      <c r="D765" s="1"/>
      <c r="E765" s="1"/>
      <c r="F765" s="1">
        <v>0</v>
      </c>
      <c r="G765" s="1"/>
      <c r="H765" s="1"/>
      <c r="I765" s="1"/>
      <c r="J765" s="1"/>
      <c r="K765" s="1">
        <v>0</v>
      </c>
    </row>
    <row r="766" spans="1:11" x14ac:dyDescent="0.3">
      <c r="A766" s="10" t="s">
        <v>250</v>
      </c>
      <c r="B766" s="1">
        <v>10</v>
      </c>
      <c r="C766" s="1"/>
      <c r="D766" s="1">
        <v>7</v>
      </c>
      <c r="E766" s="1"/>
      <c r="F766" s="1">
        <v>4</v>
      </c>
      <c r="G766" s="1">
        <v>3</v>
      </c>
      <c r="H766" s="1"/>
      <c r="I766" s="1">
        <v>3</v>
      </c>
      <c r="J766" s="1">
        <v>12</v>
      </c>
      <c r="K766" s="1">
        <v>39</v>
      </c>
    </row>
    <row r="767" spans="1:11" x14ac:dyDescent="0.3">
      <c r="A767" s="10" t="s">
        <v>926</v>
      </c>
      <c r="B767" s="1"/>
      <c r="C767" s="1"/>
      <c r="D767" s="1"/>
      <c r="E767" s="1"/>
      <c r="F767" s="1">
        <v>0</v>
      </c>
      <c r="G767" s="1"/>
      <c r="H767" s="1"/>
      <c r="I767" s="1"/>
      <c r="J767" s="1"/>
      <c r="K767" s="1">
        <v>0</v>
      </c>
    </row>
    <row r="768" spans="1:11" x14ac:dyDescent="0.3">
      <c r="A768" s="10" t="s">
        <v>927</v>
      </c>
      <c r="B768" s="1"/>
      <c r="C768" s="1"/>
      <c r="D768" s="1"/>
      <c r="E768" s="1"/>
      <c r="F768" s="1">
        <v>1</v>
      </c>
      <c r="G768" s="1">
        <v>1</v>
      </c>
      <c r="H768" s="1">
        <v>0</v>
      </c>
      <c r="I768" s="1">
        <v>1</v>
      </c>
      <c r="J768" s="1"/>
      <c r="K768" s="1">
        <v>3</v>
      </c>
    </row>
    <row r="769" spans="1:11" x14ac:dyDescent="0.3">
      <c r="A769" s="10" t="s">
        <v>928</v>
      </c>
      <c r="B769" s="1"/>
      <c r="C769" s="1"/>
      <c r="D769" s="1"/>
      <c r="E769" s="1"/>
      <c r="F769" s="1">
        <v>0</v>
      </c>
      <c r="G769" s="1"/>
      <c r="H769" s="1">
        <v>1</v>
      </c>
      <c r="I769" s="1"/>
      <c r="J769" s="1"/>
      <c r="K769" s="1">
        <v>1</v>
      </c>
    </row>
    <row r="770" spans="1:11" x14ac:dyDescent="0.3">
      <c r="A770" s="10" t="s">
        <v>251</v>
      </c>
      <c r="B770" s="1">
        <v>8</v>
      </c>
      <c r="C770" s="1">
        <v>6</v>
      </c>
      <c r="D770" s="1">
        <v>8</v>
      </c>
      <c r="E770" s="1"/>
      <c r="F770" s="1">
        <v>10</v>
      </c>
      <c r="G770" s="1"/>
      <c r="H770" s="1">
        <v>12</v>
      </c>
      <c r="I770" s="1">
        <v>2</v>
      </c>
      <c r="J770" s="1">
        <v>7</v>
      </c>
      <c r="K770" s="1">
        <v>53</v>
      </c>
    </row>
    <row r="771" spans="1:11" x14ac:dyDescent="0.3">
      <c r="A771" s="10" t="s">
        <v>929</v>
      </c>
      <c r="B771" s="1"/>
      <c r="C771" s="1"/>
      <c r="D771" s="1"/>
      <c r="E771" s="1"/>
      <c r="F771" s="1">
        <v>0</v>
      </c>
      <c r="G771" s="1"/>
      <c r="H771" s="1">
        <v>1</v>
      </c>
      <c r="I771" s="1"/>
      <c r="J771" s="1"/>
      <c r="K771" s="1">
        <v>1</v>
      </c>
    </row>
    <row r="772" spans="1:11" x14ac:dyDescent="0.3">
      <c r="A772" s="10" t="s">
        <v>252</v>
      </c>
      <c r="B772" s="1">
        <v>4</v>
      </c>
      <c r="C772" s="1"/>
      <c r="D772" s="1">
        <v>12</v>
      </c>
      <c r="E772" s="1"/>
      <c r="F772" s="1">
        <v>3</v>
      </c>
      <c r="G772" s="1">
        <v>6</v>
      </c>
      <c r="H772" s="1">
        <v>0</v>
      </c>
      <c r="I772" s="1"/>
      <c r="J772" s="1">
        <v>5</v>
      </c>
      <c r="K772" s="1">
        <v>30</v>
      </c>
    </row>
    <row r="773" spans="1:11" x14ac:dyDescent="0.3">
      <c r="A773" s="10" t="s">
        <v>930</v>
      </c>
      <c r="B773" s="1"/>
      <c r="C773" s="1"/>
      <c r="D773" s="1"/>
      <c r="E773" s="1"/>
      <c r="F773" s="1">
        <v>0</v>
      </c>
      <c r="G773" s="1"/>
      <c r="H773" s="1"/>
      <c r="I773" s="1"/>
      <c r="J773" s="1"/>
      <c r="K773" s="1">
        <v>0</v>
      </c>
    </row>
    <row r="774" spans="1:11" x14ac:dyDescent="0.3">
      <c r="A774" s="10" t="s">
        <v>931</v>
      </c>
      <c r="B774" s="1">
        <v>2</v>
      </c>
      <c r="C774" s="1"/>
      <c r="D774" s="1"/>
      <c r="E774" s="1"/>
      <c r="F774" s="1">
        <v>2</v>
      </c>
      <c r="G774" s="1"/>
      <c r="H774" s="1"/>
      <c r="I774" s="1"/>
      <c r="J774" s="1"/>
      <c r="K774" s="1">
        <v>4</v>
      </c>
    </row>
    <row r="775" spans="1:11" x14ac:dyDescent="0.3">
      <c r="A775" s="10" t="s">
        <v>932</v>
      </c>
      <c r="B775" s="1"/>
      <c r="C775" s="1"/>
      <c r="D775" s="1"/>
      <c r="E775" s="1"/>
      <c r="F775" s="1">
        <v>0</v>
      </c>
      <c r="G775" s="1"/>
      <c r="H775" s="1"/>
      <c r="I775" s="1"/>
      <c r="J775" s="1"/>
      <c r="K775" s="1">
        <v>0</v>
      </c>
    </row>
    <row r="776" spans="1:11" x14ac:dyDescent="0.3">
      <c r="A776" s="10" t="s">
        <v>933</v>
      </c>
      <c r="B776" s="1">
        <v>2</v>
      </c>
      <c r="C776" s="1"/>
      <c r="D776" s="1"/>
      <c r="E776" s="1"/>
      <c r="F776" s="1">
        <v>2</v>
      </c>
      <c r="G776" s="1"/>
      <c r="H776" s="1"/>
      <c r="I776" s="1">
        <v>1</v>
      </c>
      <c r="J776" s="1"/>
      <c r="K776" s="1">
        <v>5</v>
      </c>
    </row>
    <row r="777" spans="1:11" x14ac:dyDescent="0.3">
      <c r="A777" s="10" t="s">
        <v>934</v>
      </c>
      <c r="B777" s="1"/>
      <c r="C777" s="1"/>
      <c r="D777" s="1"/>
      <c r="E777" s="1"/>
      <c r="F777" s="1">
        <v>0</v>
      </c>
      <c r="G777" s="1"/>
      <c r="H777" s="1"/>
      <c r="I777" s="1"/>
      <c r="J777" s="1"/>
      <c r="K777" s="1">
        <v>0</v>
      </c>
    </row>
    <row r="778" spans="1:11" x14ac:dyDescent="0.3">
      <c r="A778" s="10" t="s">
        <v>935</v>
      </c>
      <c r="B778" s="1"/>
      <c r="C778" s="1"/>
      <c r="D778" s="1">
        <v>2</v>
      </c>
      <c r="E778" s="1"/>
      <c r="F778" s="1">
        <v>1</v>
      </c>
      <c r="G778" s="1"/>
      <c r="H778" s="1"/>
      <c r="I778" s="1"/>
      <c r="J778" s="1"/>
      <c r="K778" s="1">
        <v>3</v>
      </c>
    </row>
    <row r="779" spans="1:11" x14ac:dyDescent="0.3">
      <c r="A779" s="10" t="s">
        <v>936</v>
      </c>
      <c r="B779" s="1"/>
      <c r="C779" s="1"/>
      <c r="D779" s="1"/>
      <c r="E779" s="1"/>
      <c r="F779" s="1">
        <v>0</v>
      </c>
      <c r="G779" s="1"/>
      <c r="H779" s="1"/>
      <c r="I779" s="1"/>
      <c r="J779" s="1">
        <v>1</v>
      </c>
      <c r="K779" s="1">
        <v>1</v>
      </c>
    </row>
    <row r="780" spans="1:11" x14ac:dyDescent="0.3">
      <c r="A780" s="10" t="s">
        <v>253</v>
      </c>
      <c r="B780" s="1">
        <v>22</v>
      </c>
      <c r="C780" s="1"/>
      <c r="D780" s="1">
        <v>30</v>
      </c>
      <c r="E780" s="1">
        <v>6</v>
      </c>
      <c r="F780" s="1">
        <v>5</v>
      </c>
      <c r="G780" s="1">
        <v>3</v>
      </c>
      <c r="H780" s="1">
        <v>29</v>
      </c>
      <c r="I780" s="1">
        <v>2</v>
      </c>
      <c r="J780" s="1">
        <v>39</v>
      </c>
      <c r="K780" s="1">
        <v>136</v>
      </c>
    </row>
    <row r="781" spans="1:11" x14ac:dyDescent="0.3">
      <c r="A781" s="10" t="s">
        <v>937</v>
      </c>
      <c r="B781" s="1"/>
      <c r="C781" s="1"/>
      <c r="D781" s="1"/>
      <c r="E781" s="1"/>
      <c r="F781" s="1">
        <v>0</v>
      </c>
      <c r="G781" s="1"/>
      <c r="H781" s="1"/>
      <c r="I781" s="1"/>
      <c r="J781" s="1"/>
      <c r="K781" s="1">
        <v>0</v>
      </c>
    </row>
    <row r="782" spans="1:11" x14ac:dyDescent="0.3">
      <c r="A782" s="10" t="s">
        <v>254</v>
      </c>
      <c r="B782" s="1">
        <v>4</v>
      </c>
      <c r="C782" s="1"/>
      <c r="D782" s="1">
        <v>6</v>
      </c>
      <c r="E782" s="1"/>
      <c r="F782" s="1">
        <v>2</v>
      </c>
      <c r="G782" s="1">
        <v>5</v>
      </c>
      <c r="H782" s="1"/>
      <c r="I782" s="1">
        <v>4</v>
      </c>
      <c r="J782" s="1">
        <v>3</v>
      </c>
      <c r="K782" s="1">
        <v>24</v>
      </c>
    </row>
    <row r="783" spans="1:11" x14ac:dyDescent="0.3">
      <c r="A783" s="10" t="s">
        <v>255</v>
      </c>
      <c r="B783" s="1"/>
      <c r="C783" s="1"/>
      <c r="D783" s="1"/>
      <c r="E783" s="1"/>
      <c r="F783" s="1"/>
      <c r="G783" s="1">
        <v>1</v>
      </c>
      <c r="H783" s="1">
        <v>3</v>
      </c>
      <c r="I783" s="1"/>
      <c r="J783" s="1">
        <v>5</v>
      </c>
      <c r="K783" s="1">
        <v>9</v>
      </c>
    </row>
    <row r="784" spans="1:11" x14ac:dyDescent="0.3">
      <c r="A784" s="10" t="s">
        <v>938</v>
      </c>
      <c r="B784" s="1"/>
      <c r="C784" s="1"/>
      <c r="D784" s="1"/>
      <c r="E784" s="1"/>
      <c r="F784" s="1">
        <v>0</v>
      </c>
      <c r="G784" s="1"/>
      <c r="H784" s="1"/>
      <c r="I784" s="1"/>
      <c r="J784" s="1"/>
      <c r="K784" s="1">
        <v>0</v>
      </c>
    </row>
    <row r="785" spans="1:11" x14ac:dyDescent="0.3">
      <c r="A785" s="10" t="s">
        <v>939</v>
      </c>
      <c r="B785" s="1"/>
      <c r="C785" s="1"/>
      <c r="D785" s="1">
        <v>21</v>
      </c>
      <c r="E785" s="1"/>
      <c r="F785" s="1">
        <v>1</v>
      </c>
      <c r="G785" s="1"/>
      <c r="H785" s="1"/>
      <c r="I785" s="1"/>
      <c r="J785" s="1"/>
      <c r="K785" s="1">
        <v>22</v>
      </c>
    </row>
    <row r="786" spans="1:11" x14ac:dyDescent="0.3">
      <c r="A786" s="10" t="s">
        <v>940</v>
      </c>
      <c r="B786" s="1">
        <v>19</v>
      </c>
      <c r="C786" s="1">
        <v>25</v>
      </c>
      <c r="D786" s="1">
        <v>19</v>
      </c>
      <c r="E786" s="1"/>
      <c r="F786" s="1"/>
      <c r="G786" s="1">
        <v>24</v>
      </c>
      <c r="H786" s="1">
        <v>51</v>
      </c>
      <c r="I786" s="1"/>
      <c r="J786" s="1">
        <v>2</v>
      </c>
      <c r="K786" s="1">
        <v>140</v>
      </c>
    </row>
    <row r="787" spans="1:11" x14ac:dyDescent="0.3">
      <c r="A787" s="10" t="s">
        <v>941</v>
      </c>
      <c r="B787" s="1">
        <v>16</v>
      </c>
      <c r="C787" s="1">
        <v>12</v>
      </c>
      <c r="D787" s="1">
        <v>15</v>
      </c>
      <c r="E787" s="1">
        <v>3</v>
      </c>
      <c r="F787" s="1"/>
      <c r="G787" s="1">
        <v>14</v>
      </c>
      <c r="H787" s="1">
        <v>81</v>
      </c>
      <c r="I787" s="1"/>
      <c r="J787" s="1">
        <v>4</v>
      </c>
      <c r="K787" s="1">
        <v>145</v>
      </c>
    </row>
    <row r="788" spans="1:11" x14ac:dyDescent="0.3">
      <c r="A788" s="10" t="s">
        <v>942</v>
      </c>
      <c r="B788" s="1"/>
      <c r="C788" s="1"/>
      <c r="D788" s="1"/>
      <c r="E788" s="1"/>
      <c r="F788" s="1"/>
      <c r="G788" s="1"/>
      <c r="H788" s="1">
        <v>2</v>
      </c>
      <c r="I788" s="1"/>
      <c r="J788" s="1"/>
      <c r="K788" s="1">
        <v>2</v>
      </c>
    </row>
    <row r="789" spans="1:11" x14ac:dyDescent="0.3">
      <c r="A789" s="10" t="s">
        <v>943</v>
      </c>
      <c r="B789" s="1">
        <v>2</v>
      </c>
      <c r="C789" s="1"/>
      <c r="D789" s="1"/>
      <c r="E789" s="1"/>
      <c r="F789" s="1"/>
      <c r="G789" s="1"/>
      <c r="H789" s="1"/>
      <c r="I789" s="1"/>
      <c r="J789" s="1"/>
      <c r="K789" s="1">
        <v>2</v>
      </c>
    </row>
    <row r="790" spans="1:11" x14ac:dyDescent="0.3">
      <c r="A790" s="10" t="s">
        <v>944</v>
      </c>
      <c r="B790" s="1">
        <v>2</v>
      </c>
      <c r="C790" s="1"/>
      <c r="D790" s="1"/>
      <c r="E790" s="1"/>
      <c r="F790" s="1"/>
      <c r="G790" s="1"/>
      <c r="H790" s="1"/>
      <c r="I790" s="1"/>
      <c r="J790" s="1"/>
      <c r="K790" s="1">
        <v>2</v>
      </c>
    </row>
    <row r="791" spans="1:11" x14ac:dyDescent="0.3">
      <c r="A791" s="10" t="s">
        <v>945</v>
      </c>
      <c r="B791" s="1">
        <v>2</v>
      </c>
      <c r="C791" s="1"/>
      <c r="D791" s="1"/>
      <c r="E791" s="1"/>
      <c r="F791" s="1"/>
      <c r="G791" s="1"/>
      <c r="H791" s="1"/>
      <c r="I791" s="1"/>
      <c r="J791" s="1"/>
      <c r="K791" s="1">
        <v>2</v>
      </c>
    </row>
    <row r="792" spans="1:11" x14ac:dyDescent="0.3">
      <c r="A792" s="10" t="s">
        <v>946</v>
      </c>
      <c r="B792" s="1">
        <v>4</v>
      </c>
      <c r="C792" s="1"/>
      <c r="D792" s="1">
        <v>1</v>
      </c>
      <c r="E792" s="1"/>
      <c r="F792" s="1"/>
      <c r="G792" s="1"/>
      <c r="H792" s="1"/>
      <c r="I792" s="1"/>
      <c r="J792" s="1"/>
      <c r="K792" s="1">
        <v>5</v>
      </c>
    </row>
    <row r="793" spans="1:11" x14ac:dyDescent="0.3">
      <c r="A793" s="10" t="s">
        <v>947</v>
      </c>
      <c r="B793" s="1"/>
      <c r="C793" s="1"/>
      <c r="D793" s="1">
        <v>1</v>
      </c>
      <c r="E793" s="1"/>
      <c r="F793" s="1"/>
      <c r="G793" s="1"/>
      <c r="H793" s="1"/>
      <c r="I793" s="1"/>
      <c r="J793" s="1"/>
      <c r="K793" s="1">
        <v>1</v>
      </c>
    </row>
    <row r="794" spans="1:11" x14ac:dyDescent="0.3">
      <c r="A794" s="10" t="s">
        <v>948</v>
      </c>
      <c r="B794" s="1"/>
      <c r="C794" s="1"/>
      <c r="D794" s="1">
        <v>1</v>
      </c>
      <c r="E794" s="1"/>
      <c r="F794" s="1"/>
      <c r="G794" s="1"/>
      <c r="H794" s="1"/>
      <c r="I794" s="1"/>
      <c r="J794" s="1"/>
      <c r="K794" s="1">
        <v>1</v>
      </c>
    </row>
    <row r="795" spans="1:11" x14ac:dyDescent="0.3">
      <c r="A795" s="10" t="s">
        <v>949</v>
      </c>
      <c r="B795" s="1"/>
      <c r="C795" s="1"/>
      <c r="D795" s="1"/>
      <c r="E795" s="1"/>
      <c r="F795" s="1"/>
      <c r="G795" s="1"/>
      <c r="H795" s="1">
        <v>1</v>
      </c>
      <c r="I795" s="1"/>
      <c r="J795" s="1"/>
      <c r="K795" s="1">
        <v>1</v>
      </c>
    </row>
    <row r="796" spans="1:11" x14ac:dyDescent="0.3">
      <c r="A796" s="10" t="s">
        <v>950</v>
      </c>
      <c r="B796" s="1"/>
      <c r="C796" s="1"/>
      <c r="D796" s="1"/>
      <c r="E796" s="1"/>
      <c r="F796" s="1"/>
      <c r="G796" s="1"/>
      <c r="H796" s="1"/>
      <c r="I796" s="1"/>
      <c r="J796" s="1">
        <v>1</v>
      </c>
      <c r="K796" s="1">
        <v>1</v>
      </c>
    </row>
    <row r="797" spans="1:11" x14ac:dyDescent="0.3">
      <c r="A797" s="10" t="s">
        <v>951</v>
      </c>
      <c r="B797" s="1"/>
      <c r="C797" s="1"/>
      <c r="D797" s="1"/>
      <c r="E797" s="1"/>
      <c r="F797" s="1">
        <v>0</v>
      </c>
      <c r="G797" s="1"/>
      <c r="H797" s="1"/>
      <c r="I797" s="1"/>
      <c r="J797" s="1"/>
      <c r="K797" s="1">
        <v>0</v>
      </c>
    </row>
    <row r="798" spans="1:11" x14ac:dyDescent="0.3">
      <c r="A798" s="10" t="s">
        <v>952</v>
      </c>
      <c r="B798" s="1"/>
      <c r="C798" s="1"/>
      <c r="D798" s="1"/>
      <c r="E798" s="1"/>
      <c r="F798" s="1">
        <v>1</v>
      </c>
      <c r="G798" s="1"/>
      <c r="H798" s="1"/>
      <c r="I798" s="1"/>
      <c r="J798" s="1"/>
      <c r="K798" s="1">
        <v>1</v>
      </c>
    </row>
    <row r="799" spans="1:11" x14ac:dyDescent="0.3">
      <c r="A799" s="10" t="s">
        <v>953</v>
      </c>
      <c r="B799" s="1"/>
      <c r="C799" s="1"/>
      <c r="D799" s="1"/>
      <c r="E799" s="1"/>
      <c r="F799" s="1">
        <v>0</v>
      </c>
      <c r="G799" s="1"/>
      <c r="H799" s="1"/>
      <c r="I799" s="1"/>
      <c r="J799" s="1"/>
      <c r="K799" s="1">
        <v>0</v>
      </c>
    </row>
    <row r="800" spans="1:11" x14ac:dyDescent="0.3">
      <c r="A800" s="10" t="s">
        <v>954</v>
      </c>
      <c r="B800" s="1"/>
      <c r="C800" s="1"/>
      <c r="D800" s="1"/>
      <c r="E800" s="1"/>
      <c r="F800" s="1">
        <v>1</v>
      </c>
      <c r="G800" s="1"/>
      <c r="H800" s="1"/>
      <c r="I800" s="1"/>
      <c r="J800" s="1"/>
      <c r="K800" s="1">
        <v>1</v>
      </c>
    </row>
    <row r="801" spans="1:11" x14ac:dyDescent="0.3">
      <c r="A801" s="10" t="s">
        <v>955</v>
      </c>
      <c r="B801" s="1"/>
      <c r="C801" s="1"/>
      <c r="D801" s="1"/>
      <c r="E801" s="1"/>
      <c r="F801" s="1">
        <v>0</v>
      </c>
      <c r="G801" s="1"/>
      <c r="H801" s="1"/>
      <c r="I801" s="1">
        <v>1</v>
      </c>
      <c r="J801" s="1"/>
      <c r="K801" s="1">
        <v>1</v>
      </c>
    </row>
    <row r="802" spans="1:11" x14ac:dyDescent="0.3">
      <c r="A802" s="10" t="s">
        <v>956</v>
      </c>
      <c r="B802" s="1"/>
      <c r="C802" s="1"/>
      <c r="D802" s="1"/>
      <c r="E802" s="1"/>
      <c r="F802" s="1">
        <v>2</v>
      </c>
      <c r="G802" s="1">
        <v>1</v>
      </c>
      <c r="H802" s="1">
        <v>1</v>
      </c>
      <c r="I802" s="1"/>
      <c r="J802" s="1"/>
      <c r="K802" s="1">
        <v>4</v>
      </c>
    </row>
    <row r="803" spans="1:11" x14ac:dyDescent="0.3">
      <c r="A803" s="10" t="s">
        <v>957</v>
      </c>
      <c r="B803" s="1"/>
      <c r="C803" s="1"/>
      <c r="D803" s="1"/>
      <c r="E803" s="1"/>
      <c r="F803" s="1"/>
      <c r="G803" s="1"/>
      <c r="H803" s="1"/>
      <c r="I803" s="1"/>
      <c r="J803" s="1">
        <v>3</v>
      </c>
      <c r="K803" s="1">
        <v>3</v>
      </c>
    </row>
    <row r="804" spans="1:11" x14ac:dyDescent="0.3">
      <c r="A804" s="10" t="s">
        <v>958</v>
      </c>
      <c r="B804" s="1"/>
      <c r="C804" s="1"/>
      <c r="D804" s="1"/>
      <c r="E804" s="1"/>
      <c r="F804" s="1"/>
      <c r="G804" s="1"/>
      <c r="H804" s="1"/>
      <c r="I804" s="1"/>
      <c r="J804" s="1">
        <v>1</v>
      </c>
      <c r="K804" s="1">
        <v>1</v>
      </c>
    </row>
    <row r="805" spans="1:11" x14ac:dyDescent="0.3">
      <c r="A805" s="10" t="s">
        <v>256</v>
      </c>
      <c r="B805" s="1"/>
      <c r="C805" s="1">
        <v>1</v>
      </c>
      <c r="D805" s="1">
        <v>69</v>
      </c>
      <c r="E805" s="1"/>
      <c r="F805" s="1"/>
      <c r="G805" s="1">
        <v>13</v>
      </c>
      <c r="H805" s="1">
        <v>47</v>
      </c>
      <c r="I805" s="1"/>
      <c r="J805" s="1">
        <v>29</v>
      </c>
      <c r="K805" s="1">
        <v>159</v>
      </c>
    </row>
    <row r="806" spans="1:11" x14ac:dyDescent="0.3">
      <c r="A806" s="10" t="s">
        <v>959</v>
      </c>
      <c r="B806" s="1"/>
      <c r="C806" s="1"/>
      <c r="D806" s="1"/>
      <c r="E806" s="1"/>
      <c r="F806" s="1">
        <v>0</v>
      </c>
      <c r="G806" s="1"/>
      <c r="H806" s="1"/>
      <c r="I806" s="1"/>
      <c r="J806" s="1"/>
      <c r="K806" s="1">
        <v>0</v>
      </c>
    </row>
    <row r="807" spans="1:11" x14ac:dyDescent="0.3">
      <c r="A807" s="10" t="s">
        <v>960</v>
      </c>
      <c r="B807" s="1"/>
      <c r="C807" s="1"/>
      <c r="D807" s="1"/>
      <c r="E807" s="1"/>
      <c r="F807" s="1">
        <v>1</v>
      </c>
      <c r="G807" s="1"/>
      <c r="H807" s="1"/>
      <c r="I807" s="1"/>
      <c r="J807" s="1"/>
      <c r="K807" s="1">
        <v>1</v>
      </c>
    </row>
    <row r="808" spans="1:11" x14ac:dyDescent="0.3">
      <c r="A808" s="10" t="s">
        <v>961</v>
      </c>
      <c r="B808" s="1"/>
      <c r="C808" s="1"/>
      <c r="D808" s="1"/>
      <c r="E808" s="1"/>
      <c r="F808" s="1">
        <v>0</v>
      </c>
      <c r="G808" s="1">
        <v>1</v>
      </c>
      <c r="H808" s="1">
        <v>0</v>
      </c>
      <c r="I808" s="1"/>
      <c r="J808" s="1"/>
      <c r="K808" s="1">
        <v>1</v>
      </c>
    </row>
    <row r="809" spans="1:11" x14ac:dyDescent="0.3">
      <c r="A809" s="10" t="s">
        <v>962</v>
      </c>
      <c r="B809" s="1"/>
      <c r="C809" s="1"/>
      <c r="D809" s="1"/>
      <c r="E809" s="1"/>
      <c r="F809" s="1">
        <v>1</v>
      </c>
      <c r="G809" s="1">
        <v>1</v>
      </c>
      <c r="H809" s="1"/>
      <c r="I809" s="1">
        <v>2</v>
      </c>
      <c r="J809" s="1">
        <v>1</v>
      </c>
      <c r="K809" s="1">
        <v>5</v>
      </c>
    </row>
    <row r="810" spans="1:11" x14ac:dyDescent="0.3">
      <c r="A810" s="10" t="s">
        <v>963</v>
      </c>
      <c r="B810" s="1"/>
      <c r="C810" s="1"/>
      <c r="D810" s="1"/>
      <c r="E810" s="1"/>
      <c r="F810" s="1">
        <v>0</v>
      </c>
      <c r="G810" s="1"/>
      <c r="H810" s="1"/>
      <c r="I810" s="1"/>
      <c r="J810" s="1"/>
      <c r="K810" s="1">
        <v>0</v>
      </c>
    </row>
    <row r="811" spans="1:11" x14ac:dyDescent="0.3">
      <c r="A811" s="10" t="s">
        <v>964</v>
      </c>
      <c r="B811" s="1"/>
      <c r="C811" s="1"/>
      <c r="D811" s="1"/>
      <c r="E811" s="1"/>
      <c r="F811" s="1">
        <v>1</v>
      </c>
      <c r="G811" s="1"/>
      <c r="H811" s="1"/>
      <c r="I811" s="1"/>
      <c r="J811" s="1"/>
      <c r="K811" s="1">
        <v>1</v>
      </c>
    </row>
    <row r="812" spans="1:11" x14ac:dyDescent="0.3">
      <c r="A812" s="10" t="s">
        <v>965</v>
      </c>
      <c r="B812" s="1">
        <v>102</v>
      </c>
      <c r="C812" s="1"/>
      <c r="D812" s="1">
        <v>56</v>
      </c>
      <c r="E812" s="1">
        <v>42</v>
      </c>
      <c r="F812" s="1">
        <v>2</v>
      </c>
      <c r="G812" s="1">
        <v>10</v>
      </c>
      <c r="H812" s="1">
        <v>42</v>
      </c>
      <c r="I812" s="1">
        <v>6</v>
      </c>
      <c r="J812" s="1">
        <v>37</v>
      </c>
      <c r="K812" s="1">
        <v>297</v>
      </c>
    </row>
    <row r="813" spans="1:11" x14ac:dyDescent="0.3">
      <c r="A813" s="10" t="s">
        <v>966</v>
      </c>
      <c r="B813" s="1"/>
      <c r="C813" s="1"/>
      <c r="D813" s="1"/>
      <c r="E813" s="1"/>
      <c r="F813" s="1"/>
      <c r="G813" s="1">
        <v>1</v>
      </c>
      <c r="H813" s="1"/>
      <c r="I813" s="1"/>
      <c r="J813" s="1"/>
      <c r="K813" s="1">
        <v>1</v>
      </c>
    </row>
    <row r="814" spans="1:11" x14ac:dyDescent="0.3">
      <c r="A814" s="10" t="s">
        <v>967</v>
      </c>
      <c r="B814" s="1"/>
      <c r="C814" s="1"/>
      <c r="D814" s="1"/>
      <c r="E814" s="1"/>
      <c r="F814" s="1">
        <v>0</v>
      </c>
      <c r="G814" s="1"/>
      <c r="H814" s="1"/>
      <c r="I814" s="1"/>
      <c r="J814" s="1"/>
      <c r="K814" s="1">
        <v>0</v>
      </c>
    </row>
    <row r="815" spans="1:11" x14ac:dyDescent="0.3">
      <c r="A815" s="10" t="s">
        <v>968</v>
      </c>
      <c r="B815" s="1"/>
      <c r="C815" s="1"/>
      <c r="D815" s="1"/>
      <c r="E815" s="1"/>
      <c r="F815" s="1">
        <v>1</v>
      </c>
      <c r="G815" s="1">
        <v>3</v>
      </c>
      <c r="H815" s="1"/>
      <c r="I815" s="1"/>
      <c r="J815" s="1"/>
      <c r="K815" s="1">
        <v>4</v>
      </c>
    </row>
    <row r="816" spans="1:11" x14ac:dyDescent="0.3">
      <c r="A816" s="10" t="s">
        <v>969</v>
      </c>
      <c r="B816" s="1"/>
      <c r="C816" s="1"/>
      <c r="D816" s="1"/>
      <c r="E816" s="1"/>
      <c r="F816" s="1">
        <v>0</v>
      </c>
      <c r="G816" s="1"/>
      <c r="H816" s="1"/>
      <c r="I816" s="1"/>
      <c r="J816" s="1"/>
      <c r="K816" s="1">
        <v>0</v>
      </c>
    </row>
    <row r="817" spans="1:11" x14ac:dyDescent="0.3">
      <c r="A817" s="10" t="s">
        <v>970</v>
      </c>
      <c r="B817" s="1"/>
      <c r="C817" s="1"/>
      <c r="D817" s="1"/>
      <c r="E817" s="1"/>
      <c r="F817" s="1">
        <v>1</v>
      </c>
      <c r="G817" s="1"/>
      <c r="H817" s="1"/>
      <c r="I817" s="1"/>
      <c r="J817" s="1"/>
      <c r="K817" s="1">
        <v>1</v>
      </c>
    </row>
    <row r="818" spans="1:11" x14ac:dyDescent="0.3">
      <c r="A818" s="10" t="s">
        <v>971</v>
      </c>
      <c r="B818" s="1"/>
      <c r="C818" s="1"/>
      <c r="D818" s="1"/>
      <c r="E818" s="1"/>
      <c r="F818" s="1"/>
      <c r="G818" s="1">
        <v>1</v>
      </c>
      <c r="H818" s="1">
        <v>0</v>
      </c>
      <c r="I818" s="1">
        <v>1</v>
      </c>
      <c r="J818" s="1"/>
      <c r="K818" s="1">
        <v>2</v>
      </c>
    </row>
    <row r="819" spans="1:11" x14ac:dyDescent="0.3">
      <c r="A819" s="10" t="s">
        <v>972</v>
      </c>
      <c r="B819" s="1"/>
      <c r="C819" s="1"/>
      <c r="D819" s="1">
        <v>1</v>
      </c>
      <c r="E819" s="1"/>
      <c r="F819" s="1"/>
      <c r="G819" s="1"/>
      <c r="H819" s="1"/>
      <c r="I819" s="1">
        <v>1</v>
      </c>
      <c r="J819" s="1"/>
      <c r="K819" s="1">
        <v>2</v>
      </c>
    </row>
    <row r="820" spans="1:11" x14ac:dyDescent="0.3">
      <c r="A820" s="10" t="s">
        <v>973</v>
      </c>
      <c r="B820" s="1"/>
      <c r="C820" s="1">
        <v>1</v>
      </c>
      <c r="D820" s="1">
        <v>1</v>
      </c>
      <c r="E820" s="1">
        <v>2</v>
      </c>
      <c r="F820" s="1"/>
      <c r="G820" s="1">
        <v>3</v>
      </c>
      <c r="H820" s="1">
        <v>1</v>
      </c>
      <c r="I820" s="1">
        <v>1</v>
      </c>
      <c r="J820" s="1"/>
      <c r="K820" s="1">
        <v>9</v>
      </c>
    </row>
    <row r="821" spans="1:11" x14ac:dyDescent="0.3">
      <c r="A821" s="10" t="s">
        <v>974</v>
      </c>
      <c r="B821" s="1">
        <v>2</v>
      </c>
      <c r="C821" s="1">
        <v>1</v>
      </c>
      <c r="D821" s="1">
        <v>2</v>
      </c>
      <c r="E821" s="1"/>
      <c r="F821" s="1"/>
      <c r="G821" s="1">
        <v>1</v>
      </c>
      <c r="H821" s="1">
        <v>1</v>
      </c>
      <c r="I821" s="1">
        <v>1</v>
      </c>
      <c r="J821" s="1">
        <v>1</v>
      </c>
      <c r="K821" s="1">
        <v>9</v>
      </c>
    </row>
    <row r="822" spans="1:11" x14ac:dyDescent="0.3">
      <c r="A822" s="10" t="s">
        <v>975</v>
      </c>
      <c r="B822" s="1"/>
      <c r="C822" s="1"/>
      <c r="D822" s="1"/>
      <c r="E822" s="1"/>
      <c r="F822" s="1"/>
      <c r="G822" s="1"/>
      <c r="H822" s="1"/>
      <c r="I822" s="1"/>
      <c r="J822" s="1">
        <v>2</v>
      </c>
      <c r="K822" s="1">
        <v>2</v>
      </c>
    </row>
    <row r="823" spans="1:11" x14ac:dyDescent="0.3">
      <c r="A823" s="10" t="s">
        <v>976</v>
      </c>
      <c r="B823" s="1"/>
      <c r="C823" s="1"/>
      <c r="D823" s="1"/>
      <c r="E823" s="1">
        <v>1</v>
      </c>
      <c r="F823" s="1"/>
      <c r="G823" s="1"/>
      <c r="H823" s="1">
        <v>1</v>
      </c>
      <c r="I823" s="1"/>
      <c r="J823" s="1"/>
      <c r="K823" s="1">
        <v>2</v>
      </c>
    </row>
    <row r="824" spans="1:11" x14ac:dyDescent="0.3">
      <c r="A824" s="10" t="s">
        <v>977</v>
      </c>
      <c r="B824" s="1"/>
      <c r="C824" s="1"/>
      <c r="D824" s="1">
        <v>2</v>
      </c>
      <c r="E824" s="1"/>
      <c r="F824" s="1"/>
      <c r="G824" s="1"/>
      <c r="H824" s="1"/>
      <c r="I824" s="1"/>
      <c r="J824" s="1"/>
      <c r="K824" s="1">
        <v>2</v>
      </c>
    </row>
    <row r="825" spans="1:11" x14ac:dyDescent="0.3">
      <c r="A825" s="10" t="s">
        <v>978</v>
      </c>
      <c r="B825" s="1"/>
      <c r="C825" s="1"/>
      <c r="D825" s="1">
        <v>1</v>
      </c>
      <c r="E825" s="1"/>
      <c r="F825" s="1"/>
      <c r="G825" s="1"/>
      <c r="H825" s="1">
        <v>1</v>
      </c>
      <c r="I825" s="1"/>
      <c r="J825" s="1"/>
      <c r="K825" s="1">
        <v>2</v>
      </c>
    </row>
    <row r="826" spans="1:11" x14ac:dyDescent="0.3">
      <c r="A826" s="10" t="s">
        <v>979</v>
      </c>
      <c r="B826" s="1"/>
      <c r="C826" s="1"/>
      <c r="D826" s="1"/>
      <c r="E826" s="1"/>
      <c r="F826" s="1"/>
      <c r="G826" s="1">
        <v>1</v>
      </c>
      <c r="H826" s="1">
        <v>0</v>
      </c>
      <c r="I826" s="1"/>
      <c r="J826" s="1"/>
      <c r="K826" s="1">
        <v>1</v>
      </c>
    </row>
    <row r="827" spans="1:11" x14ac:dyDescent="0.3">
      <c r="A827" s="10" t="s">
        <v>980</v>
      </c>
      <c r="B827" s="1">
        <v>24</v>
      </c>
      <c r="C827" s="1"/>
      <c r="D827" s="1">
        <v>8</v>
      </c>
      <c r="E827" s="1"/>
      <c r="F827" s="1"/>
      <c r="G827" s="1">
        <v>13</v>
      </c>
      <c r="H827" s="1">
        <v>22</v>
      </c>
      <c r="I827" s="1">
        <v>4</v>
      </c>
      <c r="J827" s="1">
        <v>9</v>
      </c>
      <c r="K827" s="1">
        <v>80</v>
      </c>
    </row>
    <row r="828" spans="1:11" x14ac:dyDescent="0.3">
      <c r="A828" s="10" t="s">
        <v>981</v>
      </c>
      <c r="B828" s="1"/>
      <c r="C828" s="1"/>
      <c r="D828" s="1"/>
      <c r="E828" s="1"/>
      <c r="F828" s="1"/>
      <c r="G828" s="1"/>
      <c r="H828" s="1"/>
      <c r="I828" s="1"/>
      <c r="J828" s="1">
        <v>1</v>
      </c>
      <c r="K828" s="1">
        <v>1</v>
      </c>
    </row>
    <row r="829" spans="1:11" x14ac:dyDescent="0.3">
      <c r="A829" s="10" t="s">
        <v>982</v>
      </c>
      <c r="B829" s="1"/>
      <c r="C829" s="1">
        <v>1</v>
      </c>
      <c r="D829" s="1"/>
      <c r="E829" s="1"/>
      <c r="F829" s="1">
        <v>0</v>
      </c>
      <c r="G829" s="1">
        <v>2</v>
      </c>
      <c r="H829" s="1">
        <v>0</v>
      </c>
      <c r="I829" s="1">
        <v>3</v>
      </c>
      <c r="J829" s="1"/>
      <c r="K829" s="1">
        <v>6</v>
      </c>
    </row>
    <row r="830" spans="1:11" x14ac:dyDescent="0.3">
      <c r="A830" s="10" t="s">
        <v>257</v>
      </c>
      <c r="B830" s="1">
        <v>57</v>
      </c>
      <c r="C830" s="1">
        <v>1</v>
      </c>
      <c r="D830" s="1">
        <v>59</v>
      </c>
      <c r="E830" s="1"/>
      <c r="F830" s="1">
        <v>1</v>
      </c>
      <c r="G830" s="1"/>
      <c r="H830" s="1">
        <v>2</v>
      </c>
      <c r="I830" s="1">
        <v>2</v>
      </c>
      <c r="J830" s="1">
        <v>57</v>
      </c>
      <c r="K830" s="1">
        <v>179</v>
      </c>
    </row>
    <row r="831" spans="1:11" x14ac:dyDescent="0.3">
      <c r="A831" s="10" t="s">
        <v>983</v>
      </c>
      <c r="B831" s="1"/>
      <c r="C831" s="1"/>
      <c r="D831" s="1"/>
      <c r="E831" s="1"/>
      <c r="F831" s="1"/>
      <c r="G831" s="1"/>
      <c r="H831" s="1"/>
      <c r="I831" s="1"/>
      <c r="J831" s="1">
        <v>1</v>
      </c>
      <c r="K831" s="1">
        <v>1</v>
      </c>
    </row>
    <row r="832" spans="1:11" x14ac:dyDescent="0.3">
      <c r="A832" s="10" t="s">
        <v>984</v>
      </c>
      <c r="B832" s="1"/>
      <c r="C832" s="1"/>
      <c r="D832" s="1"/>
      <c r="E832" s="1"/>
      <c r="F832" s="1">
        <v>1</v>
      </c>
      <c r="G832" s="1"/>
      <c r="H832" s="1"/>
      <c r="I832" s="1"/>
      <c r="J832" s="1"/>
      <c r="K832" s="1">
        <v>1</v>
      </c>
    </row>
    <row r="833" spans="1:11" x14ac:dyDescent="0.3">
      <c r="A833" s="10" t="s">
        <v>985</v>
      </c>
      <c r="B833" s="1"/>
      <c r="C833" s="1"/>
      <c r="D833" s="1"/>
      <c r="E833" s="1"/>
      <c r="F833" s="1">
        <v>0</v>
      </c>
      <c r="G833" s="1"/>
      <c r="H833" s="1"/>
      <c r="I833" s="1"/>
      <c r="J833" s="1"/>
      <c r="K833" s="1">
        <v>0</v>
      </c>
    </row>
    <row r="834" spans="1:11" x14ac:dyDescent="0.3">
      <c r="A834" s="10" t="s">
        <v>986</v>
      </c>
      <c r="B834" s="1"/>
      <c r="C834" s="1"/>
      <c r="D834" s="1"/>
      <c r="E834" s="1"/>
      <c r="F834" s="1">
        <v>1</v>
      </c>
      <c r="G834" s="1">
        <v>2</v>
      </c>
      <c r="H834" s="1">
        <v>1</v>
      </c>
      <c r="I834" s="1"/>
      <c r="J834" s="1"/>
      <c r="K834" s="1">
        <v>4</v>
      </c>
    </row>
    <row r="835" spans="1:11" x14ac:dyDescent="0.3">
      <c r="A835" s="10" t="s">
        <v>987</v>
      </c>
      <c r="B835" s="1">
        <v>17</v>
      </c>
      <c r="C835" s="1"/>
      <c r="D835" s="1">
        <v>8</v>
      </c>
      <c r="E835" s="1">
        <v>1</v>
      </c>
      <c r="F835" s="1"/>
      <c r="G835" s="1">
        <v>5</v>
      </c>
      <c r="H835" s="1"/>
      <c r="I835" s="1"/>
      <c r="J835" s="1"/>
      <c r="K835" s="1">
        <v>31</v>
      </c>
    </row>
    <row r="836" spans="1:11" x14ac:dyDescent="0.3">
      <c r="A836" s="10" t="s">
        <v>988</v>
      </c>
      <c r="B836" s="1"/>
      <c r="C836" s="1"/>
      <c r="D836" s="1"/>
      <c r="E836" s="1"/>
      <c r="F836" s="1">
        <v>0</v>
      </c>
      <c r="G836" s="1"/>
      <c r="H836" s="1"/>
      <c r="I836" s="1"/>
      <c r="J836" s="1"/>
      <c r="K836" s="1">
        <v>0</v>
      </c>
    </row>
    <row r="837" spans="1:11" x14ac:dyDescent="0.3">
      <c r="A837" s="10" t="s">
        <v>989</v>
      </c>
      <c r="B837" s="1"/>
      <c r="C837" s="1"/>
      <c r="D837" s="1"/>
      <c r="E837" s="1"/>
      <c r="F837" s="1">
        <v>1</v>
      </c>
      <c r="G837" s="1">
        <v>3</v>
      </c>
      <c r="H837" s="1">
        <v>2</v>
      </c>
      <c r="I837" s="1"/>
      <c r="J837" s="1"/>
      <c r="K837" s="1">
        <v>6</v>
      </c>
    </row>
    <row r="838" spans="1:11" x14ac:dyDescent="0.3">
      <c r="A838" s="10" t="s">
        <v>990</v>
      </c>
      <c r="B838" s="1"/>
      <c r="C838" s="1"/>
      <c r="D838" s="1"/>
      <c r="E838" s="1"/>
      <c r="F838" s="1">
        <v>0</v>
      </c>
      <c r="G838" s="1"/>
      <c r="H838" s="1"/>
      <c r="I838" s="1"/>
      <c r="J838" s="1"/>
      <c r="K838" s="1">
        <v>0</v>
      </c>
    </row>
    <row r="839" spans="1:11" x14ac:dyDescent="0.3">
      <c r="A839" s="10" t="s">
        <v>991</v>
      </c>
      <c r="B839" s="1">
        <v>12</v>
      </c>
      <c r="C839" s="1"/>
      <c r="D839" s="1">
        <v>10</v>
      </c>
      <c r="E839" s="1"/>
      <c r="F839" s="1">
        <v>1</v>
      </c>
      <c r="G839" s="1"/>
      <c r="H839" s="1"/>
      <c r="I839" s="1"/>
      <c r="J839" s="1"/>
      <c r="K839" s="1">
        <v>23</v>
      </c>
    </row>
    <row r="840" spans="1:11" x14ac:dyDescent="0.3">
      <c r="A840" s="10" t="s">
        <v>992</v>
      </c>
      <c r="B840" s="1"/>
      <c r="C840" s="1"/>
      <c r="D840" s="1"/>
      <c r="E840" s="1"/>
      <c r="F840" s="1"/>
      <c r="G840" s="1">
        <v>1</v>
      </c>
      <c r="H840" s="1"/>
      <c r="I840" s="1"/>
      <c r="J840" s="1"/>
      <c r="K840" s="1">
        <v>1</v>
      </c>
    </row>
    <row r="841" spans="1:11" x14ac:dyDescent="0.3">
      <c r="A841" s="10" t="s">
        <v>993</v>
      </c>
      <c r="B841" s="1"/>
      <c r="C841" s="1"/>
      <c r="D841" s="1"/>
      <c r="E841" s="1">
        <v>1</v>
      </c>
      <c r="F841" s="1">
        <v>0</v>
      </c>
      <c r="G841" s="1"/>
      <c r="H841" s="1"/>
      <c r="I841" s="1"/>
      <c r="J841" s="1"/>
      <c r="K841" s="1">
        <v>1</v>
      </c>
    </row>
    <row r="842" spans="1:11" x14ac:dyDescent="0.3">
      <c r="A842" s="10" t="s">
        <v>994</v>
      </c>
      <c r="B842" s="1">
        <v>8</v>
      </c>
      <c r="C842" s="1"/>
      <c r="D842" s="1"/>
      <c r="E842" s="1"/>
      <c r="F842" s="1">
        <v>1</v>
      </c>
      <c r="G842" s="1">
        <v>3</v>
      </c>
      <c r="H842" s="1"/>
      <c r="I842" s="1"/>
      <c r="J842" s="1">
        <v>2</v>
      </c>
      <c r="K842" s="1">
        <v>14</v>
      </c>
    </row>
    <row r="843" spans="1:11" x14ac:dyDescent="0.3">
      <c r="A843" s="10" t="s">
        <v>995</v>
      </c>
      <c r="B843" s="1"/>
      <c r="C843" s="1"/>
      <c r="D843" s="1"/>
      <c r="E843" s="1"/>
      <c r="F843" s="1">
        <v>0</v>
      </c>
      <c r="G843" s="1"/>
      <c r="H843" s="1"/>
      <c r="I843" s="1"/>
      <c r="J843" s="1"/>
      <c r="K843" s="1">
        <v>0</v>
      </c>
    </row>
    <row r="844" spans="1:11" x14ac:dyDescent="0.3">
      <c r="A844" s="10" t="s">
        <v>996</v>
      </c>
      <c r="B844" s="1">
        <v>14</v>
      </c>
      <c r="C844" s="1"/>
      <c r="D844" s="1">
        <v>16</v>
      </c>
      <c r="E844" s="1"/>
      <c r="F844" s="1">
        <v>1</v>
      </c>
      <c r="G844" s="1">
        <v>3</v>
      </c>
      <c r="H844" s="1"/>
      <c r="I844" s="1"/>
      <c r="J844" s="1">
        <v>3</v>
      </c>
      <c r="K844" s="1">
        <v>37</v>
      </c>
    </row>
    <row r="845" spans="1:11" x14ac:dyDescent="0.3">
      <c r="A845" s="10" t="s">
        <v>997</v>
      </c>
      <c r="B845" s="1"/>
      <c r="C845" s="1"/>
      <c r="D845" s="1"/>
      <c r="E845" s="1"/>
      <c r="F845" s="1"/>
      <c r="G845" s="1"/>
      <c r="H845" s="1"/>
      <c r="I845" s="1"/>
      <c r="J845" s="1">
        <v>1</v>
      </c>
      <c r="K845" s="1">
        <v>1</v>
      </c>
    </row>
    <row r="846" spans="1:11" x14ac:dyDescent="0.3">
      <c r="A846" s="10" t="s">
        <v>998</v>
      </c>
      <c r="B846" s="1">
        <v>11</v>
      </c>
      <c r="C846" s="1"/>
      <c r="D846" s="1"/>
      <c r="E846" s="1"/>
      <c r="F846" s="1"/>
      <c r="G846" s="1">
        <v>3</v>
      </c>
      <c r="H846" s="1">
        <v>3</v>
      </c>
      <c r="I846" s="1"/>
      <c r="J846" s="1"/>
      <c r="K846" s="1">
        <v>17</v>
      </c>
    </row>
    <row r="847" spans="1:11" x14ac:dyDescent="0.3">
      <c r="A847" s="10" t="s">
        <v>999</v>
      </c>
      <c r="B847" s="1"/>
      <c r="C847" s="1"/>
      <c r="D847" s="1"/>
      <c r="E847" s="1"/>
      <c r="F847" s="1">
        <v>0</v>
      </c>
      <c r="G847" s="1">
        <v>1</v>
      </c>
      <c r="H847" s="1"/>
      <c r="I847" s="1"/>
      <c r="J847" s="1"/>
      <c r="K847" s="1">
        <v>1</v>
      </c>
    </row>
    <row r="848" spans="1:11" x14ac:dyDescent="0.3">
      <c r="A848" s="10" t="s">
        <v>1000</v>
      </c>
      <c r="B848" s="1">
        <v>7</v>
      </c>
      <c r="C848" s="1"/>
      <c r="D848" s="1">
        <v>4</v>
      </c>
      <c r="E848" s="1"/>
      <c r="F848" s="1">
        <v>1</v>
      </c>
      <c r="G848" s="1">
        <v>2</v>
      </c>
      <c r="H848" s="1"/>
      <c r="I848" s="1"/>
      <c r="J848" s="1"/>
      <c r="K848" s="1">
        <v>14</v>
      </c>
    </row>
    <row r="849" spans="1:11" x14ac:dyDescent="0.3">
      <c r="A849" s="10" t="s">
        <v>1001</v>
      </c>
      <c r="B849" s="1"/>
      <c r="C849" s="1"/>
      <c r="D849" s="1"/>
      <c r="E849" s="1"/>
      <c r="F849" s="1">
        <v>0</v>
      </c>
      <c r="G849" s="1"/>
      <c r="H849" s="1"/>
      <c r="I849" s="1"/>
      <c r="J849" s="1"/>
      <c r="K849" s="1">
        <v>0</v>
      </c>
    </row>
    <row r="850" spans="1:11" x14ac:dyDescent="0.3">
      <c r="A850" s="10" t="s">
        <v>1002</v>
      </c>
      <c r="B850" s="1"/>
      <c r="C850" s="1"/>
      <c r="D850" s="1"/>
      <c r="E850" s="1"/>
      <c r="F850" s="1">
        <v>1</v>
      </c>
      <c r="G850" s="1"/>
      <c r="H850" s="1"/>
      <c r="I850" s="1"/>
      <c r="J850" s="1"/>
      <c r="K850" s="1">
        <v>1</v>
      </c>
    </row>
    <row r="851" spans="1:11" x14ac:dyDescent="0.3">
      <c r="A851" s="10" t="s">
        <v>1003</v>
      </c>
      <c r="B851" s="1"/>
      <c r="C851" s="1"/>
      <c r="D851" s="1"/>
      <c r="E851" s="1"/>
      <c r="F851" s="1"/>
      <c r="G851" s="1">
        <v>1</v>
      </c>
      <c r="H851" s="1">
        <v>0</v>
      </c>
      <c r="I851" s="1"/>
      <c r="J851" s="1"/>
      <c r="K851" s="1">
        <v>1</v>
      </c>
    </row>
    <row r="852" spans="1:11" x14ac:dyDescent="0.3">
      <c r="A852" s="10" t="s">
        <v>1004</v>
      </c>
      <c r="B852" s="1">
        <v>1</v>
      </c>
      <c r="C852" s="1"/>
      <c r="D852" s="1"/>
      <c r="E852" s="1"/>
      <c r="F852" s="1"/>
      <c r="G852" s="1"/>
      <c r="H852" s="1"/>
      <c r="I852" s="1"/>
      <c r="J852" s="1"/>
      <c r="K852" s="1">
        <v>1</v>
      </c>
    </row>
    <row r="853" spans="1:11" x14ac:dyDescent="0.3">
      <c r="A853" s="10" t="s">
        <v>1005</v>
      </c>
      <c r="B853" s="1"/>
      <c r="C853" s="1"/>
      <c r="D853" s="1"/>
      <c r="E853" s="1"/>
      <c r="F853" s="1"/>
      <c r="G853" s="1">
        <v>1</v>
      </c>
      <c r="H853" s="1">
        <v>1</v>
      </c>
      <c r="I853" s="1"/>
      <c r="J853" s="1"/>
      <c r="K853" s="1">
        <v>2</v>
      </c>
    </row>
    <row r="854" spans="1:11" x14ac:dyDescent="0.3">
      <c r="A854" s="10" t="s">
        <v>1006</v>
      </c>
      <c r="B854" s="1"/>
      <c r="C854" s="1"/>
      <c r="D854" s="1"/>
      <c r="E854" s="1"/>
      <c r="F854" s="1"/>
      <c r="G854" s="1">
        <v>2</v>
      </c>
      <c r="H854" s="1">
        <v>2</v>
      </c>
      <c r="I854" s="1"/>
      <c r="J854" s="1">
        <v>2</v>
      </c>
      <c r="K854" s="1">
        <v>6</v>
      </c>
    </row>
    <row r="855" spans="1:11" x14ac:dyDescent="0.3">
      <c r="A855" s="10" t="s">
        <v>258</v>
      </c>
      <c r="B855" s="1">
        <v>2</v>
      </c>
      <c r="C855" s="1"/>
      <c r="D855" s="1"/>
      <c r="E855" s="1"/>
      <c r="F855" s="1"/>
      <c r="G855" s="1">
        <v>7</v>
      </c>
      <c r="H855" s="1"/>
      <c r="I855" s="1"/>
      <c r="J855" s="1">
        <v>4</v>
      </c>
      <c r="K855" s="1">
        <v>13</v>
      </c>
    </row>
    <row r="856" spans="1:11" x14ac:dyDescent="0.3">
      <c r="A856" s="10" t="s">
        <v>1007</v>
      </c>
      <c r="B856" s="1">
        <v>4</v>
      </c>
      <c r="C856" s="1"/>
      <c r="D856" s="1"/>
      <c r="E856" s="1"/>
      <c r="F856" s="1"/>
      <c r="G856" s="1">
        <v>4</v>
      </c>
      <c r="H856" s="1"/>
      <c r="I856" s="1"/>
      <c r="J856" s="1">
        <v>5</v>
      </c>
      <c r="K856" s="1">
        <v>13</v>
      </c>
    </row>
    <row r="857" spans="1:11" x14ac:dyDescent="0.3">
      <c r="A857" s="10" t="s">
        <v>1008</v>
      </c>
      <c r="B857" s="1"/>
      <c r="C857" s="1"/>
      <c r="D857" s="1"/>
      <c r="E857" s="1"/>
      <c r="F857" s="1"/>
      <c r="G857" s="1">
        <v>1</v>
      </c>
      <c r="H857" s="1">
        <v>1</v>
      </c>
      <c r="I857" s="1"/>
      <c r="J857" s="1"/>
      <c r="K857" s="1">
        <v>2</v>
      </c>
    </row>
    <row r="858" spans="1:11" x14ac:dyDescent="0.3">
      <c r="A858" s="10" t="s">
        <v>1009</v>
      </c>
      <c r="B858" s="1">
        <v>15</v>
      </c>
      <c r="C858" s="1"/>
      <c r="D858" s="1">
        <v>5</v>
      </c>
      <c r="E858" s="1"/>
      <c r="F858" s="1">
        <v>1</v>
      </c>
      <c r="G858" s="1">
        <v>2</v>
      </c>
      <c r="H858" s="1"/>
      <c r="I858" s="1"/>
      <c r="J858" s="1"/>
      <c r="K858" s="1">
        <v>23</v>
      </c>
    </row>
    <row r="859" spans="1:11" x14ac:dyDescent="0.3">
      <c r="A859" s="10" t="s">
        <v>1010</v>
      </c>
      <c r="B859" s="1"/>
      <c r="C859" s="1"/>
      <c r="D859" s="1"/>
      <c r="E859" s="1"/>
      <c r="F859" s="1">
        <v>0</v>
      </c>
      <c r="G859" s="1"/>
      <c r="H859" s="1"/>
      <c r="I859" s="1"/>
      <c r="J859" s="1"/>
      <c r="K859" s="1">
        <v>0</v>
      </c>
    </row>
    <row r="860" spans="1:11" x14ac:dyDescent="0.3">
      <c r="A860" s="10" t="s">
        <v>1011</v>
      </c>
      <c r="B860" s="1">
        <v>14</v>
      </c>
      <c r="C860" s="1"/>
      <c r="D860" s="1"/>
      <c r="E860" s="1"/>
      <c r="F860" s="1">
        <v>1</v>
      </c>
      <c r="G860" s="1"/>
      <c r="H860" s="1"/>
      <c r="I860" s="1"/>
      <c r="J860" s="1"/>
      <c r="K860" s="1">
        <v>15</v>
      </c>
    </row>
    <row r="861" spans="1:11" x14ac:dyDescent="0.3">
      <c r="A861" s="10" t="s">
        <v>1012</v>
      </c>
      <c r="B861" s="1"/>
      <c r="C861" s="1"/>
      <c r="D861" s="1"/>
      <c r="E861" s="1"/>
      <c r="F861" s="1">
        <v>0</v>
      </c>
      <c r="G861" s="1"/>
      <c r="H861" s="1"/>
      <c r="I861" s="1"/>
      <c r="J861" s="1"/>
      <c r="K861" s="1">
        <v>0</v>
      </c>
    </row>
    <row r="862" spans="1:11" x14ac:dyDescent="0.3">
      <c r="A862" s="10" t="s">
        <v>1013</v>
      </c>
      <c r="B862" s="1">
        <v>8</v>
      </c>
      <c r="C862" s="1"/>
      <c r="D862" s="1">
        <v>2</v>
      </c>
      <c r="E862" s="1"/>
      <c r="F862" s="1">
        <v>1</v>
      </c>
      <c r="G862" s="1"/>
      <c r="H862" s="1"/>
      <c r="I862" s="1"/>
      <c r="J862" s="1"/>
      <c r="K862" s="1">
        <v>11</v>
      </c>
    </row>
    <row r="863" spans="1:11" x14ac:dyDescent="0.3">
      <c r="A863" s="10" t="s">
        <v>1014</v>
      </c>
      <c r="B863" s="1"/>
      <c r="C863" s="1"/>
      <c r="D863" s="1"/>
      <c r="E863" s="1"/>
      <c r="F863" s="1">
        <v>0</v>
      </c>
      <c r="G863" s="1"/>
      <c r="H863" s="1"/>
      <c r="I863" s="1"/>
      <c r="J863" s="1"/>
      <c r="K863" s="1">
        <v>0</v>
      </c>
    </row>
    <row r="864" spans="1:11" x14ac:dyDescent="0.3">
      <c r="A864" s="10" t="s">
        <v>1015</v>
      </c>
      <c r="B864" s="1">
        <v>1</v>
      </c>
      <c r="C864" s="1"/>
      <c r="D864" s="1"/>
      <c r="E864" s="1"/>
      <c r="F864" s="1">
        <v>1</v>
      </c>
      <c r="G864" s="1">
        <v>1</v>
      </c>
      <c r="H864" s="1">
        <v>1</v>
      </c>
      <c r="I864" s="1"/>
      <c r="J864" s="1">
        <v>4</v>
      </c>
      <c r="K864" s="1">
        <v>8</v>
      </c>
    </row>
    <row r="865" spans="1:11" x14ac:dyDescent="0.3">
      <c r="A865" s="10" t="s">
        <v>1016</v>
      </c>
      <c r="B865" s="1">
        <v>1</v>
      </c>
      <c r="C865" s="1">
        <v>1</v>
      </c>
      <c r="D865" s="1"/>
      <c r="E865" s="1"/>
      <c r="F865" s="1">
        <v>1</v>
      </c>
      <c r="G865" s="1">
        <v>1</v>
      </c>
      <c r="H865" s="1">
        <v>1</v>
      </c>
      <c r="I865" s="1"/>
      <c r="J865" s="1"/>
      <c r="K865" s="1">
        <v>5</v>
      </c>
    </row>
    <row r="866" spans="1:11" x14ac:dyDescent="0.3">
      <c r="A866" s="10" t="s">
        <v>1017</v>
      </c>
      <c r="B866" s="1"/>
      <c r="C866" s="1"/>
      <c r="D866" s="1">
        <v>7</v>
      </c>
      <c r="E866" s="1"/>
      <c r="F866" s="1">
        <v>1</v>
      </c>
      <c r="G866" s="1">
        <v>3</v>
      </c>
      <c r="H866" s="1">
        <v>2</v>
      </c>
      <c r="I866" s="1"/>
      <c r="J866" s="1"/>
      <c r="K866" s="1">
        <v>13</v>
      </c>
    </row>
    <row r="867" spans="1:11" x14ac:dyDescent="0.3">
      <c r="A867" s="10" t="s">
        <v>1018</v>
      </c>
      <c r="B867" s="1"/>
      <c r="C867" s="1"/>
      <c r="D867" s="1"/>
      <c r="E867" s="1"/>
      <c r="F867" s="1">
        <v>0</v>
      </c>
      <c r="G867" s="1"/>
      <c r="H867" s="1"/>
      <c r="I867" s="1"/>
      <c r="J867" s="1"/>
      <c r="K867" s="1">
        <v>0</v>
      </c>
    </row>
    <row r="868" spans="1:11" x14ac:dyDescent="0.3">
      <c r="A868" s="10" t="s">
        <v>1019</v>
      </c>
      <c r="B868" s="1">
        <v>2</v>
      </c>
      <c r="C868" s="1"/>
      <c r="D868" s="1"/>
      <c r="E868" s="1"/>
      <c r="F868" s="1">
        <v>1</v>
      </c>
      <c r="G868" s="1">
        <v>1</v>
      </c>
      <c r="H868" s="1"/>
      <c r="I868" s="1"/>
      <c r="J868" s="1"/>
      <c r="K868" s="1">
        <v>4</v>
      </c>
    </row>
    <row r="869" spans="1:11" x14ac:dyDescent="0.3">
      <c r="A869" s="10" t="s">
        <v>1020</v>
      </c>
      <c r="B869" s="1">
        <v>8</v>
      </c>
      <c r="C869" s="1"/>
      <c r="D869" s="1">
        <v>5</v>
      </c>
      <c r="E869" s="1"/>
      <c r="F869" s="1"/>
      <c r="G869" s="1">
        <v>1</v>
      </c>
      <c r="H869" s="1"/>
      <c r="I869" s="1"/>
      <c r="J869" s="1"/>
      <c r="K869" s="1">
        <v>14</v>
      </c>
    </row>
    <row r="870" spans="1:11" x14ac:dyDescent="0.3">
      <c r="A870" s="10" t="s">
        <v>1021</v>
      </c>
      <c r="B870" s="1"/>
      <c r="C870" s="1"/>
      <c r="D870" s="1"/>
      <c r="E870" s="1"/>
      <c r="F870" s="1">
        <v>0</v>
      </c>
      <c r="G870" s="1"/>
      <c r="H870" s="1"/>
      <c r="I870" s="1"/>
      <c r="J870" s="1"/>
      <c r="K870" s="1">
        <v>0</v>
      </c>
    </row>
    <row r="871" spans="1:11" x14ac:dyDescent="0.3">
      <c r="A871" s="10" t="s">
        <v>259</v>
      </c>
      <c r="B871" s="1"/>
      <c r="C871" s="1"/>
      <c r="D871" s="1">
        <v>2</v>
      </c>
      <c r="E871" s="1"/>
      <c r="F871" s="1">
        <v>1</v>
      </c>
      <c r="G871" s="1">
        <v>4</v>
      </c>
      <c r="H871" s="1">
        <v>5</v>
      </c>
      <c r="I871" s="1"/>
      <c r="J871" s="1">
        <v>4</v>
      </c>
      <c r="K871" s="1">
        <v>16</v>
      </c>
    </row>
    <row r="872" spans="1:11" x14ac:dyDescent="0.3">
      <c r="A872" s="10" t="s">
        <v>1022</v>
      </c>
      <c r="B872" s="1"/>
      <c r="C872" s="1"/>
      <c r="D872" s="1"/>
      <c r="E872" s="1"/>
      <c r="F872" s="1">
        <v>0</v>
      </c>
      <c r="G872" s="1"/>
      <c r="H872" s="1"/>
      <c r="I872" s="1"/>
      <c r="J872" s="1"/>
      <c r="K872" s="1">
        <v>0</v>
      </c>
    </row>
    <row r="873" spans="1:11" x14ac:dyDescent="0.3">
      <c r="A873" s="10" t="s">
        <v>260</v>
      </c>
      <c r="B873" s="1">
        <v>11</v>
      </c>
      <c r="C873" s="1"/>
      <c r="D873" s="1">
        <v>9</v>
      </c>
      <c r="E873" s="1">
        <v>4</v>
      </c>
      <c r="F873" s="1">
        <v>1</v>
      </c>
      <c r="G873" s="1">
        <v>2</v>
      </c>
      <c r="H873" s="1">
        <v>3</v>
      </c>
      <c r="I873" s="1"/>
      <c r="J873" s="1">
        <v>11</v>
      </c>
      <c r="K873" s="1">
        <v>41</v>
      </c>
    </row>
    <row r="874" spans="1:11" x14ac:dyDescent="0.3">
      <c r="A874" s="10" t="s">
        <v>1023</v>
      </c>
      <c r="B874" s="1"/>
      <c r="C874" s="1"/>
      <c r="D874" s="1">
        <v>4</v>
      </c>
      <c r="E874" s="1"/>
      <c r="F874" s="1"/>
      <c r="G874" s="1"/>
      <c r="H874" s="1">
        <v>1</v>
      </c>
      <c r="I874" s="1">
        <v>3</v>
      </c>
      <c r="J874" s="1"/>
      <c r="K874" s="1">
        <v>8</v>
      </c>
    </row>
    <row r="875" spans="1:11" x14ac:dyDescent="0.3">
      <c r="A875" s="10" t="s">
        <v>1024</v>
      </c>
      <c r="B875" s="1">
        <v>14</v>
      </c>
      <c r="C875" s="1"/>
      <c r="D875" s="1">
        <v>24</v>
      </c>
      <c r="E875" s="1"/>
      <c r="F875" s="1"/>
      <c r="G875" s="1">
        <v>2</v>
      </c>
      <c r="H875" s="1">
        <v>4</v>
      </c>
      <c r="I875" s="1"/>
      <c r="J875" s="1">
        <v>8</v>
      </c>
      <c r="K875" s="1">
        <v>52</v>
      </c>
    </row>
    <row r="876" spans="1:11" x14ac:dyDescent="0.3">
      <c r="A876" s="10" t="s">
        <v>1025</v>
      </c>
      <c r="B876" s="1"/>
      <c r="C876" s="1"/>
      <c r="D876" s="1"/>
      <c r="E876" s="1"/>
      <c r="F876" s="1"/>
      <c r="G876" s="1"/>
      <c r="H876" s="1"/>
      <c r="I876" s="1">
        <v>1</v>
      </c>
      <c r="J876" s="1"/>
      <c r="K876" s="1">
        <v>1</v>
      </c>
    </row>
    <row r="877" spans="1:11" x14ac:dyDescent="0.3">
      <c r="A877" s="10" t="s">
        <v>261</v>
      </c>
      <c r="B877" s="1">
        <v>41</v>
      </c>
      <c r="C877" s="1"/>
      <c r="D877" s="1">
        <v>22</v>
      </c>
      <c r="E877" s="1">
        <v>45</v>
      </c>
      <c r="F877" s="1">
        <v>2</v>
      </c>
      <c r="G877" s="1">
        <v>12</v>
      </c>
      <c r="H877" s="1">
        <v>14</v>
      </c>
      <c r="I877" s="1"/>
      <c r="J877" s="1"/>
      <c r="K877" s="1">
        <v>136</v>
      </c>
    </row>
    <row r="878" spans="1:11" x14ac:dyDescent="0.3">
      <c r="A878" s="10" t="s">
        <v>1026</v>
      </c>
      <c r="B878" s="1"/>
      <c r="C878" s="1"/>
      <c r="D878" s="1"/>
      <c r="E878" s="1"/>
      <c r="F878" s="1"/>
      <c r="G878" s="1">
        <v>3</v>
      </c>
      <c r="H878" s="1">
        <v>0</v>
      </c>
      <c r="I878" s="1">
        <v>1</v>
      </c>
      <c r="J878" s="1"/>
      <c r="K878" s="1">
        <v>4</v>
      </c>
    </row>
    <row r="879" spans="1:11" x14ac:dyDescent="0.3">
      <c r="A879" s="10" t="s">
        <v>262</v>
      </c>
      <c r="B879" s="1">
        <v>3</v>
      </c>
      <c r="C879" s="1"/>
      <c r="D879" s="1">
        <v>38</v>
      </c>
      <c r="E879" s="1"/>
      <c r="F879" s="1"/>
      <c r="G879" s="1">
        <v>25</v>
      </c>
      <c r="H879" s="1">
        <v>2</v>
      </c>
      <c r="I879" s="1">
        <v>10</v>
      </c>
      <c r="J879" s="1">
        <v>17</v>
      </c>
      <c r="K879" s="1">
        <v>95</v>
      </c>
    </row>
    <row r="880" spans="1:11" x14ac:dyDescent="0.3">
      <c r="A880" s="10" t="s">
        <v>1027</v>
      </c>
      <c r="B880" s="1">
        <v>1</v>
      </c>
      <c r="C880" s="1">
        <v>1</v>
      </c>
      <c r="D880" s="1"/>
      <c r="E880" s="1"/>
      <c r="F880" s="1">
        <v>0</v>
      </c>
      <c r="G880" s="1">
        <v>3</v>
      </c>
      <c r="H880" s="1">
        <v>0</v>
      </c>
      <c r="I880" s="1"/>
      <c r="J880" s="1"/>
      <c r="K880" s="1">
        <v>5</v>
      </c>
    </row>
    <row r="881" spans="1:11" x14ac:dyDescent="0.3">
      <c r="A881" s="10" t="s">
        <v>263</v>
      </c>
      <c r="B881" s="1"/>
      <c r="C881" s="1"/>
      <c r="D881" s="1">
        <v>7</v>
      </c>
      <c r="E881" s="1">
        <v>58</v>
      </c>
      <c r="F881" s="1">
        <v>1</v>
      </c>
      <c r="G881" s="1">
        <v>37</v>
      </c>
      <c r="H881" s="1">
        <v>8</v>
      </c>
      <c r="I881" s="1">
        <v>6</v>
      </c>
      <c r="J881" s="1">
        <v>1</v>
      </c>
      <c r="K881" s="1">
        <v>118</v>
      </c>
    </row>
    <row r="882" spans="1:11" x14ac:dyDescent="0.3">
      <c r="A882" s="10" t="s">
        <v>1028</v>
      </c>
      <c r="B882" s="1"/>
      <c r="C882" s="1"/>
      <c r="D882" s="1"/>
      <c r="E882" s="1"/>
      <c r="F882" s="1"/>
      <c r="G882" s="1">
        <v>1</v>
      </c>
      <c r="H882" s="1"/>
      <c r="I882" s="1"/>
      <c r="J882" s="1"/>
      <c r="K882" s="1">
        <v>1</v>
      </c>
    </row>
    <row r="883" spans="1:11" x14ac:dyDescent="0.3">
      <c r="A883" s="10" t="s">
        <v>1029</v>
      </c>
      <c r="B883" s="1"/>
      <c r="C883" s="1"/>
      <c r="D883" s="1">
        <v>1</v>
      </c>
      <c r="E883" s="1"/>
      <c r="F883" s="1">
        <v>0</v>
      </c>
      <c r="G883" s="1"/>
      <c r="H883" s="1"/>
      <c r="I883" s="1"/>
      <c r="J883" s="1"/>
      <c r="K883" s="1">
        <v>1</v>
      </c>
    </row>
    <row r="884" spans="1:11" x14ac:dyDescent="0.3">
      <c r="A884" s="10" t="s">
        <v>264</v>
      </c>
      <c r="B884" s="1">
        <v>6</v>
      </c>
      <c r="C884" s="1"/>
      <c r="D884" s="1"/>
      <c r="E884" s="1"/>
      <c r="F884" s="1">
        <v>1</v>
      </c>
      <c r="G884" s="1">
        <v>6</v>
      </c>
      <c r="H884" s="1">
        <v>1</v>
      </c>
      <c r="I884" s="1"/>
      <c r="J884" s="1">
        <v>2</v>
      </c>
      <c r="K884" s="1">
        <v>16</v>
      </c>
    </row>
    <row r="885" spans="1:11" x14ac:dyDescent="0.3">
      <c r="A885" s="10" t="s">
        <v>1030</v>
      </c>
      <c r="B885" s="1">
        <v>1</v>
      </c>
      <c r="C885" s="1"/>
      <c r="D885" s="1"/>
      <c r="E885" s="1">
        <v>3</v>
      </c>
      <c r="F885" s="1">
        <v>0</v>
      </c>
      <c r="G885" s="1">
        <v>3</v>
      </c>
      <c r="H885" s="1">
        <v>1</v>
      </c>
      <c r="I885" s="1">
        <v>1</v>
      </c>
      <c r="J885" s="1"/>
      <c r="K885" s="1">
        <v>9</v>
      </c>
    </row>
    <row r="886" spans="1:11" x14ac:dyDescent="0.3">
      <c r="A886" s="10" t="s">
        <v>265</v>
      </c>
      <c r="B886" s="1">
        <v>18</v>
      </c>
      <c r="C886" s="1"/>
      <c r="D886" s="1">
        <v>65</v>
      </c>
      <c r="E886" s="1"/>
      <c r="F886" s="1">
        <v>1</v>
      </c>
      <c r="G886" s="1">
        <v>9</v>
      </c>
      <c r="H886" s="1">
        <v>5</v>
      </c>
      <c r="I886" s="1"/>
      <c r="J886" s="1">
        <v>5</v>
      </c>
      <c r="K886" s="1">
        <v>103</v>
      </c>
    </row>
    <row r="887" spans="1:11" x14ac:dyDescent="0.3">
      <c r="A887" s="10" t="s">
        <v>1031</v>
      </c>
      <c r="B887" s="1"/>
      <c r="C887" s="1"/>
      <c r="D887" s="1"/>
      <c r="E887" s="1"/>
      <c r="F887" s="1">
        <v>0</v>
      </c>
      <c r="G887" s="1"/>
      <c r="H887" s="1"/>
      <c r="I887" s="1"/>
      <c r="J887" s="1"/>
      <c r="K887" s="1">
        <v>0</v>
      </c>
    </row>
    <row r="888" spans="1:11" x14ac:dyDescent="0.3">
      <c r="A888" s="10" t="s">
        <v>1032</v>
      </c>
      <c r="B888" s="1"/>
      <c r="C888" s="1"/>
      <c r="D888" s="1"/>
      <c r="E888" s="1"/>
      <c r="F888" s="1">
        <v>1</v>
      </c>
      <c r="G888" s="1"/>
      <c r="H888" s="1"/>
      <c r="I888" s="1">
        <v>1</v>
      </c>
      <c r="J888" s="1"/>
      <c r="K888" s="1">
        <v>2</v>
      </c>
    </row>
    <row r="889" spans="1:11" x14ac:dyDescent="0.3">
      <c r="A889" s="10" t="s">
        <v>266</v>
      </c>
      <c r="B889" s="1">
        <v>8</v>
      </c>
      <c r="C889" s="1"/>
      <c r="D889" s="1">
        <v>5</v>
      </c>
      <c r="E889" s="1"/>
      <c r="F889" s="1"/>
      <c r="G889" s="1">
        <v>4</v>
      </c>
      <c r="H889" s="1"/>
      <c r="I889" s="1"/>
      <c r="J889" s="1"/>
      <c r="K889" s="1">
        <v>17</v>
      </c>
    </row>
    <row r="890" spans="1:11" x14ac:dyDescent="0.3">
      <c r="A890" s="10" t="s">
        <v>1033</v>
      </c>
      <c r="B890" s="1"/>
      <c r="C890" s="1">
        <v>1</v>
      </c>
      <c r="D890" s="1">
        <v>12</v>
      </c>
      <c r="E890" s="1">
        <v>1</v>
      </c>
      <c r="F890" s="1"/>
      <c r="G890" s="1">
        <v>5</v>
      </c>
      <c r="H890" s="1">
        <v>1</v>
      </c>
      <c r="I890" s="1"/>
      <c r="J890" s="1">
        <v>5</v>
      </c>
      <c r="K890" s="1">
        <v>25</v>
      </c>
    </row>
    <row r="891" spans="1:11" x14ac:dyDescent="0.3">
      <c r="A891" s="10" t="s">
        <v>1034</v>
      </c>
      <c r="B891" s="1">
        <v>1</v>
      </c>
      <c r="C891" s="1">
        <v>1</v>
      </c>
      <c r="D891" s="1"/>
      <c r="E891" s="1"/>
      <c r="F891" s="1">
        <v>0</v>
      </c>
      <c r="G891" s="1"/>
      <c r="H891" s="1"/>
      <c r="I891" s="1"/>
      <c r="J891" s="1"/>
      <c r="K891" s="1">
        <v>2</v>
      </c>
    </row>
    <row r="892" spans="1:11" x14ac:dyDescent="0.3">
      <c r="A892" s="10" t="s">
        <v>267</v>
      </c>
      <c r="B892" s="1">
        <v>21</v>
      </c>
      <c r="C892" s="1"/>
      <c r="D892" s="1">
        <v>12</v>
      </c>
      <c r="E892" s="1"/>
      <c r="F892" s="1">
        <v>1</v>
      </c>
      <c r="G892" s="1">
        <v>1</v>
      </c>
      <c r="H892" s="1"/>
      <c r="I892" s="1">
        <v>1</v>
      </c>
      <c r="J892" s="1">
        <v>5</v>
      </c>
      <c r="K892" s="1">
        <v>41</v>
      </c>
    </row>
    <row r="893" spans="1:11" x14ac:dyDescent="0.3">
      <c r="A893" s="10" t="s">
        <v>1035</v>
      </c>
      <c r="B893" s="1"/>
      <c r="C893" s="1"/>
      <c r="D893" s="1"/>
      <c r="E893" s="1"/>
      <c r="F893" s="1"/>
      <c r="G893" s="1">
        <v>1</v>
      </c>
      <c r="H893" s="1"/>
      <c r="I893" s="1"/>
      <c r="J893" s="1"/>
      <c r="K893" s="1">
        <v>1</v>
      </c>
    </row>
    <row r="894" spans="1:11" x14ac:dyDescent="0.3">
      <c r="A894" s="10" t="s">
        <v>1036</v>
      </c>
      <c r="B894" s="1"/>
      <c r="C894" s="1"/>
      <c r="D894" s="1">
        <v>1</v>
      </c>
      <c r="E894" s="1"/>
      <c r="F894" s="1">
        <v>0</v>
      </c>
      <c r="G894" s="1">
        <v>2</v>
      </c>
      <c r="H894" s="1"/>
      <c r="I894" s="1"/>
      <c r="J894" s="1"/>
      <c r="K894" s="1">
        <v>3</v>
      </c>
    </row>
    <row r="895" spans="1:11" x14ac:dyDescent="0.3">
      <c r="A895" s="10" t="s">
        <v>268</v>
      </c>
      <c r="B895" s="1">
        <v>69</v>
      </c>
      <c r="C895" s="1"/>
      <c r="D895" s="1">
        <v>56</v>
      </c>
      <c r="E895" s="1"/>
      <c r="F895" s="1">
        <v>8</v>
      </c>
      <c r="G895" s="1"/>
      <c r="H895" s="1">
        <v>9</v>
      </c>
      <c r="I895" s="1">
        <v>2</v>
      </c>
      <c r="J895" s="1">
        <v>12</v>
      </c>
      <c r="K895" s="1">
        <v>156</v>
      </c>
    </row>
    <row r="896" spans="1:11" x14ac:dyDescent="0.3">
      <c r="A896" s="10" t="s">
        <v>1037</v>
      </c>
      <c r="B896" s="1">
        <v>33</v>
      </c>
      <c r="C896" s="1"/>
      <c r="D896" s="1">
        <v>10</v>
      </c>
      <c r="E896" s="1"/>
      <c r="F896" s="1"/>
      <c r="G896" s="1"/>
      <c r="H896" s="1"/>
      <c r="I896" s="1"/>
      <c r="J896" s="1">
        <v>2</v>
      </c>
      <c r="K896" s="1">
        <v>45</v>
      </c>
    </row>
    <row r="897" spans="1:11" x14ac:dyDescent="0.3">
      <c r="A897" s="10" t="s">
        <v>1038</v>
      </c>
      <c r="B897" s="1"/>
      <c r="C897" s="1"/>
      <c r="D897" s="1"/>
      <c r="E897" s="1"/>
      <c r="F897" s="1">
        <v>0</v>
      </c>
      <c r="G897" s="1"/>
      <c r="H897" s="1"/>
      <c r="I897" s="1"/>
      <c r="J897" s="1"/>
      <c r="K897" s="1">
        <v>0</v>
      </c>
    </row>
    <row r="898" spans="1:11" x14ac:dyDescent="0.3">
      <c r="A898" s="10" t="s">
        <v>1039</v>
      </c>
      <c r="B898" s="1"/>
      <c r="C898" s="1"/>
      <c r="D898" s="1"/>
      <c r="E898" s="1"/>
      <c r="F898" s="1">
        <v>1</v>
      </c>
      <c r="G898" s="1"/>
      <c r="H898" s="1">
        <v>2</v>
      </c>
      <c r="I898" s="1"/>
      <c r="J898" s="1"/>
      <c r="K898" s="1">
        <v>3</v>
      </c>
    </row>
    <row r="899" spans="1:11" x14ac:dyDescent="0.3">
      <c r="A899" s="10" t="s">
        <v>1040</v>
      </c>
      <c r="B899" s="1"/>
      <c r="C899" s="1"/>
      <c r="D899" s="1"/>
      <c r="E899" s="1"/>
      <c r="F899" s="1">
        <v>0</v>
      </c>
      <c r="G899" s="1"/>
      <c r="H899" s="1"/>
      <c r="I899" s="1"/>
      <c r="J899" s="1"/>
      <c r="K899" s="1">
        <v>0</v>
      </c>
    </row>
    <row r="900" spans="1:11" x14ac:dyDescent="0.3">
      <c r="A900" s="10" t="s">
        <v>1041</v>
      </c>
      <c r="B900" s="1"/>
      <c r="C900" s="1"/>
      <c r="D900" s="1">
        <v>20</v>
      </c>
      <c r="E900" s="1"/>
      <c r="F900" s="1">
        <v>1</v>
      </c>
      <c r="G900" s="1"/>
      <c r="H900" s="1">
        <v>1</v>
      </c>
      <c r="I900" s="1"/>
      <c r="J900" s="1">
        <v>3</v>
      </c>
      <c r="K900" s="1">
        <v>25</v>
      </c>
    </row>
    <row r="901" spans="1:11" x14ac:dyDescent="0.3">
      <c r="A901" s="10" t="s">
        <v>1042</v>
      </c>
      <c r="B901" s="1">
        <v>1</v>
      </c>
      <c r="C901" s="1"/>
      <c r="D901" s="1"/>
      <c r="E901" s="1"/>
      <c r="F901" s="1">
        <v>0</v>
      </c>
      <c r="G901" s="1"/>
      <c r="H901" s="1">
        <v>1</v>
      </c>
      <c r="I901" s="1"/>
      <c r="J901" s="1">
        <v>1</v>
      </c>
      <c r="K901" s="1">
        <v>3</v>
      </c>
    </row>
    <row r="902" spans="1:11" x14ac:dyDescent="0.3">
      <c r="A902" s="10" t="s">
        <v>1043</v>
      </c>
      <c r="B902" s="1">
        <v>15</v>
      </c>
      <c r="C902" s="1"/>
      <c r="D902" s="1">
        <v>10</v>
      </c>
      <c r="E902" s="1"/>
      <c r="F902" s="1">
        <v>3</v>
      </c>
      <c r="G902" s="1">
        <v>3</v>
      </c>
      <c r="H902" s="1">
        <v>12</v>
      </c>
      <c r="I902" s="1"/>
      <c r="J902" s="1">
        <v>9</v>
      </c>
      <c r="K902" s="1">
        <v>52</v>
      </c>
    </row>
    <row r="903" spans="1:11" x14ac:dyDescent="0.3">
      <c r="A903" s="10" t="s">
        <v>1044</v>
      </c>
      <c r="B903" s="1"/>
      <c r="C903" s="1"/>
      <c r="D903" s="1"/>
      <c r="E903" s="1"/>
      <c r="F903" s="1"/>
      <c r="G903" s="1">
        <v>1</v>
      </c>
      <c r="H903" s="1"/>
      <c r="I903" s="1"/>
      <c r="J903" s="1"/>
      <c r="K903" s="1">
        <v>1</v>
      </c>
    </row>
    <row r="904" spans="1:11" x14ac:dyDescent="0.3">
      <c r="A904" s="10" t="s">
        <v>269</v>
      </c>
      <c r="B904" s="1"/>
      <c r="C904" s="1">
        <v>2</v>
      </c>
      <c r="D904" s="1">
        <v>2</v>
      </c>
      <c r="E904" s="1">
        <v>5</v>
      </c>
      <c r="F904" s="1"/>
      <c r="G904" s="1">
        <v>1</v>
      </c>
      <c r="H904" s="1"/>
      <c r="I904" s="1">
        <v>2</v>
      </c>
      <c r="J904" s="1">
        <v>1</v>
      </c>
      <c r="K904" s="1">
        <v>13</v>
      </c>
    </row>
    <row r="905" spans="1:11" x14ac:dyDescent="0.3">
      <c r="A905" s="10" t="s">
        <v>1045</v>
      </c>
      <c r="B905" s="1"/>
      <c r="C905" s="1"/>
      <c r="D905" s="1"/>
      <c r="E905" s="1"/>
      <c r="F905" s="1"/>
      <c r="G905" s="1">
        <v>1</v>
      </c>
      <c r="H905" s="1">
        <v>0</v>
      </c>
      <c r="I905" s="1"/>
      <c r="J905" s="1">
        <v>1</v>
      </c>
      <c r="K905" s="1">
        <v>2</v>
      </c>
    </row>
    <row r="906" spans="1:11" x14ac:dyDescent="0.3">
      <c r="A906" s="10" t="s">
        <v>1046</v>
      </c>
      <c r="B906" s="1">
        <v>3</v>
      </c>
      <c r="C906" s="1"/>
      <c r="D906" s="1">
        <v>14</v>
      </c>
      <c r="E906" s="1"/>
      <c r="F906" s="1"/>
      <c r="G906" s="1">
        <v>3</v>
      </c>
      <c r="H906" s="1"/>
      <c r="I906" s="1"/>
      <c r="J906" s="1">
        <v>2</v>
      </c>
      <c r="K906" s="1">
        <v>22</v>
      </c>
    </row>
    <row r="907" spans="1:11" x14ac:dyDescent="0.3">
      <c r="A907" s="10" t="s">
        <v>1047</v>
      </c>
      <c r="B907" s="1">
        <v>1</v>
      </c>
      <c r="C907" s="1"/>
      <c r="D907" s="1">
        <v>1</v>
      </c>
      <c r="E907" s="1"/>
      <c r="F907" s="1"/>
      <c r="G907" s="1"/>
      <c r="H907" s="1"/>
      <c r="I907" s="1"/>
      <c r="J907" s="1"/>
      <c r="K907" s="1">
        <v>2</v>
      </c>
    </row>
    <row r="908" spans="1:11" x14ac:dyDescent="0.3">
      <c r="A908" s="10" t="s">
        <v>1048</v>
      </c>
      <c r="B908" s="1">
        <v>3</v>
      </c>
      <c r="C908" s="1"/>
      <c r="D908" s="1">
        <v>2</v>
      </c>
      <c r="E908" s="1"/>
      <c r="F908" s="1"/>
      <c r="G908" s="1"/>
      <c r="H908" s="1">
        <v>1</v>
      </c>
      <c r="I908" s="1"/>
      <c r="J908" s="1"/>
      <c r="K908" s="1">
        <v>6</v>
      </c>
    </row>
    <row r="909" spans="1:11" x14ac:dyDescent="0.3">
      <c r="A909" s="10" t="s">
        <v>1049</v>
      </c>
      <c r="B909" s="1"/>
      <c r="C909" s="1"/>
      <c r="D909" s="1"/>
      <c r="E909" s="1"/>
      <c r="F909" s="1"/>
      <c r="G909" s="1"/>
      <c r="H909" s="1">
        <v>2</v>
      </c>
      <c r="I909" s="1"/>
      <c r="J909" s="1"/>
      <c r="K909" s="1">
        <v>2</v>
      </c>
    </row>
    <row r="910" spans="1:11" x14ac:dyDescent="0.3">
      <c r="A910" s="10" t="s">
        <v>1050</v>
      </c>
      <c r="B910" s="1">
        <v>1</v>
      </c>
      <c r="C910" s="1"/>
      <c r="D910" s="1">
        <v>1</v>
      </c>
      <c r="E910" s="1"/>
      <c r="F910" s="1">
        <v>0</v>
      </c>
      <c r="G910" s="1"/>
      <c r="H910" s="1"/>
      <c r="I910" s="1"/>
      <c r="J910" s="1"/>
      <c r="K910" s="1">
        <v>2</v>
      </c>
    </row>
    <row r="911" spans="1:11" x14ac:dyDescent="0.3">
      <c r="A911" s="10" t="s">
        <v>1051</v>
      </c>
      <c r="B911" s="1"/>
      <c r="C911" s="1"/>
      <c r="D911" s="1">
        <v>1</v>
      </c>
      <c r="E911" s="1"/>
      <c r="F911" s="1">
        <v>1</v>
      </c>
      <c r="G911" s="1">
        <v>3</v>
      </c>
      <c r="H911" s="1">
        <v>1</v>
      </c>
      <c r="I911" s="1"/>
      <c r="J911" s="1">
        <v>3</v>
      </c>
      <c r="K911" s="1">
        <v>9</v>
      </c>
    </row>
    <row r="912" spans="1:11" x14ac:dyDescent="0.3">
      <c r="A912" s="10" t="s">
        <v>1052</v>
      </c>
      <c r="B912" s="1"/>
      <c r="C912" s="1"/>
      <c r="D912" s="1"/>
      <c r="E912" s="1"/>
      <c r="F912" s="1">
        <v>0</v>
      </c>
      <c r="G912" s="1"/>
      <c r="H912" s="1"/>
      <c r="I912" s="1"/>
      <c r="J912" s="1"/>
      <c r="K912" s="1">
        <v>0</v>
      </c>
    </row>
    <row r="913" spans="1:11" x14ac:dyDescent="0.3">
      <c r="A913" s="10" t="s">
        <v>1053</v>
      </c>
      <c r="B913" s="1"/>
      <c r="C913" s="1"/>
      <c r="D913" s="1"/>
      <c r="E913" s="1"/>
      <c r="F913" s="1">
        <v>1</v>
      </c>
      <c r="G913" s="1"/>
      <c r="H913" s="1"/>
      <c r="I913" s="1"/>
      <c r="J913" s="1"/>
      <c r="K913" s="1">
        <v>1</v>
      </c>
    </row>
    <row r="914" spans="1:11" x14ac:dyDescent="0.3">
      <c r="A914" s="10" t="s">
        <v>1054</v>
      </c>
      <c r="B914" s="1"/>
      <c r="C914" s="1"/>
      <c r="D914" s="1"/>
      <c r="E914" s="1"/>
      <c r="F914" s="1">
        <v>0</v>
      </c>
      <c r="G914" s="1"/>
      <c r="H914" s="1"/>
      <c r="I914" s="1"/>
      <c r="J914" s="1"/>
      <c r="K914" s="1">
        <v>0</v>
      </c>
    </row>
    <row r="915" spans="1:11" x14ac:dyDescent="0.3">
      <c r="A915" s="10" t="s">
        <v>1055</v>
      </c>
      <c r="B915" s="1"/>
      <c r="C915" s="1"/>
      <c r="D915" s="1"/>
      <c r="E915" s="1"/>
      <c r="F915" s="1">
        <v>1</v>
      </c>
      <c r="G915" s="1"/>
      <c r="H915" s="1"/>
      <c r="I915" s="1"/>
      <c r="J915" s="1"/>
      <c r="K915" s="1">
        <v>1</v>
      </c>
    </row>
    <row r="916" spans="1:11" x14ac:dyDescent="0.3">
      <c r="A916" s="10" t="s">
        <v>1056</v>
      </c>
      <c r="B916" s="1"/>
      <c r="C916" s="1"/>
      <c r="D916" s="1"/>
      <c r="E916" s="1"/>
      <c r="F916" s="1">
        <v>0</v>
      </c>
      <c r="G916" s="1"/>
      <c r="H916" s="1"/>
      <c r="I916" s="1"/>
      <c r="J916" s="1"/>
      <c r="K916" s="1">
        <v>0</v>
      </c>
    </row>
    <row r="917" spans="1:11" x14ac:dyDescent="0.3">
      <c r="A917" s="10" t="s">
        <v>1057</v>
      </c>
      <c r="B917" s="1">
        <v>21</v>
      </c>
      <c r="C917" s="1"/>
      <c r="D917" s="1">
        <v>15</v>
      </c>
      <c r="E917" s="1">
        <v>1</v>
      </c>
      <c r="F917" s="1">
        <v>2</v>
      </c>
      <c r="G917" s="1">
        <v>11</v>
      </c>
      <c r="H917" s="1">
        <v>8</v>
      </c>
      <c r="I917" s="1"/>
      <c r="J917" s="1">
        <v>2</v>
      </c>
      <c r="K917" s="1">
        <v>60</v>
      </c>
    </row>
    <row r="918" spans="1:11" x14ac:dyDescent="0.3">
      <c r="A918" s="10" t="s">
        <v>1058</v>
      </c>
      <c r="B918" s="1"/>
      <c r="C918" s="1"/>
      <c r="D918" s="1"/>
      <c r="E918" s="1"/>
      <c r="F918" s="1">
        <v>0</v>
      </c>
      <c r="G918" s="1"/>
      <c r="H918" s="1"/>
      <c r="I918" s="1"/>
      <c r="J918" s="1"/>
      <c r="K918" s="1">
        <v>0</v>
      </c>
    </row>
    <row r="919" spans="1:11" x14ac:dyDescent="0.3">
      <c r="A919" s="10" t="s">
        <v>1059</v>
      </c>
      <c r="B919" s="1"/>
      <c r="C919" s="1"/>
      <c r="D919" s="1"/>
      <c r="E919" s="1"/>
      <c r="F919" s="1">
        <v>1</v>
      </c>
      <c r="G919" s="1">
        <v>1</v>
      </c>
      <c r="H919" s="1"/>
      <c r="I919" s="1"/>
      <c r="J919" s="1"/>
      <c r="K919" s="1">
        <v>2</v>
      </c>
    </row>
    <row r="920" spans="1:11" x14ac:dyDescent="0.3">
      <c r="A920" s="10" t="s">
        <v>270</v>
      </c>
      <c r="B920" s="1"/>
      <c r="C920" s="1"/>
      <c r="D920" s="1"/>
      <c r="E920" s="1"/>
      <c r="F920" s="1"/>
      <c r="G920" s="1">
        <v>2</v>
      </c>
      <c r="H920" s="1"/>
      <c r="I920" s="1"/>
      <c r="J920" s="1">
        <v>5</v>
      </c>
      <c r="K920" s="1">
        <v>7</v>
      </c>
    </row>
    <row r="921" spans="1:11" x14ac:dyDescent="0.3">
      <c r="A921" s="10" t="s">
        <v>1060</v>
      </c>
      <c r="B921" s="1"/>
      <c r="C921" s="1"/>
      <c r="D921" s="1"/>
      <c r="E921" s="1"/>
      <c r="F921" s="1">
        <v>0</v>
      </c>
      <c r="G921" s="1">
        <v>1</v>
      </c>
      <c r="H921" s="1"/>
      <c r="I921" s="1"/>
      <c r="J921" s="1"/>
      <c r="K921" s="1">
        <v>1</v>
      </c>
    </row>
    <row r="922" spans="1:11" x14ac:dyDescent="0.3">
      <c r="A922" s="10" t="s">
        <v>1061</v>
      </c>
      <c r="B922" s="1">
        <v>20</v>
      </c>
      <c r="C922" s="1"/>
      <c r="D922" s="1">
        <v>7</v>
      </c>
      <c r="E922" s="1"/>
      <c r="F922" s="1">
        <v>2</v>
      </c>
      <c r="G922" s="1"/>
      <c r="H922" s="1"/>
      <c r="I922" s="1"/>
      <c r="J922" s="1"/>
      <c r="K922" s="1">
        <v>29</v>
      </c>
    </row>
    <row r="923" spans="1:11" x14ac:dyDescent="0.3">
      <c r="A923" s="10" t="s">
        <v>1062</v>
      </c>
      <c r="B923" s="1"/>
      <c r="C923" s="1"/>
      <c r="D923" s="1"/>
      <c r="E923" s="1"/>
      <c r="F923" s="1">
        <v>0</v>
      </c>
      <c r="G923" s="1"/>
      <c r="H923" s="1"/>
      <c r="I923" s="1"/>
      <c r="J923" s="1"/>
      <c r="K923" s="1">
        <v>0</v>
      </c>
    </row>
    <row r="924" spans="1:11" x14ac:dyDescent="0.3">
      <c r="A924" s="10" t="s">
        <v>1063</v>
      </c>
      <c r="B924" s="1">
        <v>2</v>
      </c>
      <c r="C924" s="1"/>
      <c r="D924" s="1"/>
      <c r="E924" s="1"/>
      <c r="F924" s="1">
        <v>1</v>
      </c>
      <c r="G924" s="1">
        <v>1</v>
      </c>
      <c r="H924" s="1"/>
      <c r="I924" s="1"/>
      <c r="J924" s="1"/>
      <c r="K924" s="1">
        <v>4</v>
      </c>
    </row>
    <row r="925" spans="1:11" x14ac:dyDescent="0.3">
      <c r="A925" s="10" t="s">
        <v>1064</v>
      </c>
      <c r="B925" s="1"/>
      <c r="C925" s="1"/>
      <c r="D925" s="1"/>
      <c r="E925" s="1"/>
      <c r="F925" s="1"/>
      <c r="G925" s="1">
        <v>2</v>
      </c>
      <c r="H925" s="1"/>
      <c r="I925" s="1"/>
      <c r="J925" s="1"/>
      <c r="K925" s="1">
        <v>2</v>
      </c>
    </row>
    <row r="926" spans="1:11" x14ac:dyDescent="0.3">
      <c r="A926" s="10" t="s">
        <v>1065</v>
      </c>
      <c r="B926" s="1"/>
      <c r="C926" s="1"/>
      <c r="D926" s="1"/>
      <c r="E926" s="1"/>
      <c r="F926" s="1">
        <v>0</v>
      </c>
      <c r="G926" s="1"/>
      <c r="H926" s="1"/>
      <c r="I926" s="1"/>
      <c r="J926" s="1"/>
      <c r="K926" s="1">
        <v>0</v>
      </c>
    </row>
    <row r="927" spans="1:11" x14ac:dyDescent="0.3">
      <c r="A927" s="10" t="s">
        <v>271</v>
      </c>
      <c r="B927" s="1">
        <v>32</v>
      </c>
      <c r="C927" s="1">
        <v>20</v>
      </c>
      <c r="D927" s="1">
        <v>44</v>
      </c>
      <c r="E927" s="1"/>
      <c r="F927" s="1">
        <v>4</v>
      </c>
      <c r="G927" s="1">
        <v>3</v>
      </c>
      <c r="H927" s="1"/>
      <c r="I927" s="1"/>
      <c r="J927" s="1">
        <v>18</v>
      </c>
      <c r="K927" s="1">
        <v>121</v>
      </c>
    </row>
    <row r="928" spans="1:11" x14ac:dyDescent="0.3">
      <c r="A928" s="10" t="s">
        <v>1066</v>
      </c>
      <c r="B928" s="1"/>
      <c r="C928" s="1"/>
      <c r="D928" s="1"/>
      <c r="E928" s="1"/>
      <c r="F928" s="1">
        <v>0</v>
      </c>
      <c r="G928" s="1"/>
      <c r="H928" s="1"/>
      <c r="I928" s="1"/>
      <c r="J928" s="1"/>
      <c r="K928" s="1">
        <v>0</v>
      </c>
    </row>
    <row r="929" spans="1:11" x14ac:dyDescent="0.3">
      <c r="A929" s="10" t="s">
        <v>272</v>
      </c>
      <c r="B929" s="1">
        <v>6</v>
      </c>
      <c r="C929" s="1">
        <v>5</v>
      </c>
      <c r="D929" s="1">
        <v>14</v>
      </c>
      <c r="E929" s="1"/>
      <c r="F929" s="1">
        <v>3</v>
      </c>
      <c r="G929" s="1"/>
      <c r="H929" s="1">
        <v>3</v>
      </c>
      <c r="I929" s="1">
        <v>7</v>
      </c>
      <c r="J929" s="1">
        <v>7</v>
      </c>
      <c r="K929" s="1">
        <v>45</v>
      </c>
    </row>
    <row r="930" spans="1:11" x14ac:dyDescent="0.3">
      <c r="A930" s="10" t="s">
        <v>1067</v>
      </c>
      <c r="B930" s="1"/>
      <c r="C930" s="1"/>
      <c r="D930" s="1"/>
      <c r="E930" s="1"/>
      <c r="F930" s="1">
        <v>0</v>
      </c>
      <c r="G930" s="1"/>
      <c r="H930" s="1">
        <v>1</v>
      </c>
      <c r="I930" s="1"/>
      <c r="J930" s="1"/>
      <c r="K930" s="1">
        <v>1</v>
      </c>
    </row>
    <row r="931" spans="1:11" x14ac:dyDescent="0.3">
      <c r="A931" s="10" t="s">
        <v>273</v>
      </c>
      <c r="B931" s="1">
        <v>61</v>
      </c>
      <c r="C931" s="1">
        <v>40</v>
      </c>
      <c r="D931" s="1">
        <v>39</v>
      </c>
      <c r="E931" s="1"/>
      <c r="F931" s="1">
        <v>3</v>
      </c>
      <c r="G931" s="1">
        <v>27</v>
      </c>
      <c r="H931" s="1"/>
      <c r="I931" s="1">
        <v>5</v>
      </c>
      <c r="J931" s="1">
        <v>4</v>
      </c>
      <c r="K931" s="1">
        <v>179</v>
      </c>
    </row>
    <row r="932" spans="1:11" x14ac:dyDescent="0.3">
      <c r="A932" s="10" t="s">
        <v>1068</v>
      </c>
      <c r="B932" s="1"/>
      <c r="C932" s="1"/>
      <c r="D932" s="1"/>
      <c r="E932" s="1"/>
      <c r="F932" s="1"/>
      <c r="G932" s="1"/>
      <c r="H932" s="1">
        <v>2</v>
      </c>
      <c r="I932" s="1"/>
      <c r="J932" s="1"/>
      <c r="K932" s="1">
        <v>2</v>
      </c>
    </row>
    <row r="933" spans="1:11" x14ac:dyDescent="0.3">
      <c r="A933" s="10" t="s">
        <v>1069</v>
      </c>
      <c r="B933" s="1">
        <v>16</v>
      </c>
      <c r="C933" s="1"/>
      <c r="D933" s="1">
        <v>7</v>
      </c>
      <c r="E933" s="1"/>
      <c r="F933" s="1"/>
      <c r="G933" s="1">
        <v>7</v>
      </c>
      <c r="H933" s="1"/>
      <c r="I933" s="1"/>
      <c r="J933" s="1">
        <v>21</v>
      </c>
      <c r="K933" s="1">
        <v>51</v>
      </c>
    </row>
    <row r="934" spans="1:11" x14ac:dyDescent="0.3">
      <c r="A934" s="10" t="s">
        <v>1070</v>
      </c>
      <c r="B934" s="1"/>
      <c r="C934" s="1"/>
      <c r="D934" s="1">
        <v>1</v>
      </c>
      <c r="E934" s="1"/>
      <c r="F934" s="1"/>
      <c r="G934" s="1">
        <v>1</v>
      </c>
      <c r="H934" s="1"/>
      <c r="I934" s="1"/>
      <c r="J934" s="1"/>
      <c r="K934" s="1">
        <v>2</v>
      </c>
    </row>
    <row r="935" spans="1:11" x14ac:dyDescent="0.3">
      <c r="A935" s="10" t="s">
        <v>274</v>
      </c>
      <c r="B935" s="1">
        <v>46</v>
      </c>
      <c r="C935" s="1">
        <v>10</v>
      </c>
      <c r="D935" s="1">
        <v>38</v>
      </c>
      <c r="E935" s="1"/>
      <c r="F935" s="1"/>
      <c r="G935" s="1"/>
      <c r="H935" s="1"/>
      <c r="I935" s="1"/>
      <c r="J935" s="1">
        <v>10</v>
      </c>
      <c r="K935" s="1">
        <v>104</v>
      </c>
    </row>
    <row r="936" spans="1:11" x14ac:dyDescent="0.3">
      <c r="A936" s="10" t="s">
        <v>1071</v>
      </c>
      <c r="B936" s="1"/>
      <c r="C936" s="1"/>
      <c r="D936" s="1"/>
      <c r="E936" s="1"/>
      <c r="F936" s="1">
        <v>0</v>
      </c>
      <c r="G936" s="1"/>
      <c r="H936" s="1"/>
      <c r="I936" s="1"/>
      <c r="J936" s="1"/>
      <c r="K936" s="1">
        <v>0</v>
      </c>
    </row>
    <row r="937" spans="1:11" x14ac:dyDescent="0.3">
      <c r="A937" s="10" t="s">
        <v>1072</v>
      </c>
      <c r="B937" s="1"/>
      <c r="C937" s="1"/>
      <c r="D937" s="1"/>
      <c r="E937" s="1"/>
      <c r="F937" s="1">
        <v>1</v>
      </c>
      <c r="G937" s="1"/>
      <c r="H937" s="1"/>
      <c r="I937" s="1"/>
      <c r="J937" s="1"/>
      <c r="K937" s="1">
        <v>1</v>
      </c>
    </row>
    <row r="938" spans="1:11" x14ac:dyDescent="0.3">
      <c r="A938" s="10" t="s">
        <v>1073</v>
      </c>
      <c r="B938" s="1"/>
      <c r="C938" s="1">
        <v>1</v>
      </c>
      <c r="D938" s="1"/>
      <c r="E938" s="1"/>
      <c r="F938" s="1">
        <v>0</v>
      </c>
      <c r="G938" s="1"/>
      <c r="H938" s="1"/>
      <c r="I938" s="1"/>
      <c r="J938" s="1"/>
      <c r="K938" s="1">
        <v>1</v>
      </c>
    </row>
    <row r="939" spans="1:11" x14ac:dyDescent="0.3">
      <c r="A939" s="10" t="s">
        <v>1074</v>
      </c>
      <c r="B939" s="1"/>
      <c r="C939" s="1"/>
      <c r="D939" s="1"/>
      <c r="E939" s="1"/>
      <c r="F939" s="1">
        <v>1</v>
      </c>
      <c r="G939" s="1"/>
      <c r="H939" s="1"/>
      <c r="I939" s="1"/>
      <c r="J939" s="1"/>
      <c r="K939" s="1">
        <v>1</v>
      </c>
    </row>
    <row r="940" spans="1:11" x14ac:dyDescent="0.3">
      <c r="A940" s="10" t="s">
        <v>1075</v>
      </c>
      <c r="B940" s="1"/>
      <c r="C940" s="1"/>
      <c r="D940" s="1">
        <v>4</v>
      </c>
      <c r="E940" s="1"/>
      <c r="F940" s="1">
        <v>1</v>
      </c>
      <c r="G940" s="1">
        <v>1</v>
      </c>
      <c r="H940" s="1">
        <v>0</v>
      </c>
      <c r="I940" s="1">
        <v>3</v>
      </c>
      <c r="J940" s="1">
        <v>3</v>
      </c>
      <c r="K940" s="1">
        <v>12</v>
      </c>
    </row>
    <row r="941" spans="1:11" x14ac:dyDescent="0.3">
      <c r="A941" s="10" t="s">
        <v>1076</v>
      </c>
      <c r="B941" s="1"/>
      <c r="C941" s="1"/>
      <c r="D941" s="1"/>
      <c r="E941" s="1"/>
      <c r="F941" s="1">
        <v>2</v>
      </c>
      <c r="G941" s="1"/>
      <c r="H941" s="1"/>
      <c r="I941" s="1"/>
      <c r="J941" s="1">
        <v>3</v>
      </c>
      <c r="K941" s="1">
        <v>5</v>
      </c>
    </row>
    <row r="942" spans="1:11" x14ac:dyDescent="0.3">
      <c r="A942" s="10" t="s">
        <v>1077</v>
      </c>
      <c r="B942" s="1">
        <v>4</v>
      </c>
      <c r="C942" s="1"/>
      <c r="D942" s="1">
        <v>1</v>
      </c>
      <c r="E942" s="1"/>
      <c r="F942" s="1">
        <v>2</v>
      </c>
      <c r="G942" s="1"/>
      <c r="H942" s="1"/>
      <c r="I942" s="1"/>
      <c r="J942" s="1"/>
      <c r="K942" s="1">
        <v>7</v>
      </c>
    </row>
    <row r="943" spans="1:11" x14ac:dyDescent="0.3">
      <c r="A943" s="10" t="s">
        <v>1078</v>
      </c>
      <c r="B943" s="1"/>
      <c r="C943" s="1"/>
      <c r="D943" s="1">
        <v>4</v>
      </c>
      <c r="E943" s="1"/>
      <c r="F943" s="1"/>
      <c r="G943" s="1"/>
      <c r="H943" s="1"/>
      <c r="I943" s="1"/>
      <c r="J943" s="1"/>
      <c r="K943" s="1">
        <v>4</v>
      </c>
    </row>
    <row r="944" spans="1:11" x14ac:dyDescent="0.3">
      <c r="A944" s="10" t="s">
        <v>1079</v>
      </c>
      <c r="B944" s="1"/>
      <c r="C944" s="1"/>
      <c r="D944" s="1"/>
      <c r="E944" s="1"/>
      <c r="F944" s="1"/>
      <c r="G944" s="1">
        <v>1</v>
      </c>
      <c r="H944" s="1">
        <v>1</v>
      </c>
      <c r="I944" s="1"/>
      <c r="J944" s="1"/>
      <c r="K944" s="1">
        <v>2</v>
      </c>
    </row>
    <row r="945" spans="1:11" x14ac:dyDescent="0.3">
      <c r="A945" s="10" t="s">
        <v>1080</v>
      </c>
      <c r="B945" s="1"/>
      <c r="C945" s="1"/>
      <c r="D945" s="1"/>
      <c r="E945" s="1"/>
      <c r="F945" s="1"/>
      <c r="G945" s="1">
        <v>1</v>
      </c>
      <c r="H945" s="1">
        <v>1</v>
      </c>
      <c r="I945" s="1">
        <v>2</v>
      </c>
      <c r="J945" s="1"/>
      <c r="K945" s="1">
        <v>4</v>
      </c>
    </row>
    <row r="946" spans="1:11" x14ac:dyDescent="0.3">
      <c r="A946" s="10" t="s">
        <v>1081</v>
      </c>
      <c r="B946" s="1"/>
      <c r="C946" s="1"/>
      <c r="D946" s="1"/>
      <c r="E946" s="1"/>
      <c r="F946" s="1"/>
      <c r="G946" s="1">
        <v>2</v>
      </c>
      <c r="H946" s="1"/>
      <c r="I946" s="1"/>
      <c r="J946" s="1"/>
      <c r="K946" s="1">
        <v>2</v>
      </c>
    </row>
    <row r="947" spans="1:11" x14ac:dyDescent="0.3">
      <c r="A947" s="10" t="s">
        <v>1082</v>
      </c>
      <c r="B947" s="1">
        <v>1</v>
      </c>
      <c r="C947" s="1"/>
      <c r="D947" s="1"/>
      <c r="E947" s="1"/>
      <c r="F947" s="1"/>
      <c r="G947" s="1">
        <v>1</v>
      </c>
      <c r="H947" s="1">
        <v>0</v>
      </c>
      <c r="I947" s="1"/>
      <c r="J947" s="1">
        <v>3</v>
      </c>
      <c r="K947" s="1">
        <v>5</v>
      </c>
    </row>
    <row r="948" spans="1:11" x14ac:dyDescent="0.3">
      <c r="A948" s="10" t="s">
        <v>1083</v>
      </c>
      <c r="B948" s="1">
        <v>1</v>
      </c>
      <c r="C948" s="1"/>
      <c r="D948" s="1"/>
      <c r="E948" s="1">
        <v>1</v>
      </c>
      <c r="F948" s="1"/>
      <c r="G948" s="1">
        <v>1</v>
      </c>
      <c r="H948" s="1">
        <v>0</v>
      </c>
      <c r="I948" s="1"/>
      <c r="J948" s="1">
        <v>2</v>
      </c>
      <c r="K948" s="1">
        <v>5</v>
      </c>
    </row>
    <row r="949" spans="1:11" x14ac:dyDescent="0.3">
      <c r="A949" s="10" t="s">
        <v>1084</v>
      </c>
      <c r="B949" s="1"/>
      <c r="C949" s="1"/>
      <c r="D949" s="1"/>
      <c r="E949" s="1"/>
      <c r="F949" s="1"/>
      <c r="G949" s="1"/>
      <c r="H949" s="1">
        <v>1</v>
      </c>
      <c r="I949" s="1"/>
      <c r="J949" s="1">
        <v>1</v>
      </c>
      <c r="K949" s="1">
        <v>2</v>
      </c>
    </row>
    <row r="950" spans="1:11" x14ac:dyDescent="0.3">
      <c r="A950" s="10" t="s">
        <v>1085</v>
      </c>
      <c r="B950" s="1">
        <v>2</v>
      </c>
      <c r="C950" s="1"/>
      <c r="D950" s="1"/>
      <c r="E950" s="1"/>
      <c r="F950" s="1"/>
      <c r="G950" s="1">
        <v>2</v>
      </c>
      <c r="H950" s="1"/>
      <c r="I950" s="1">
        <v>1</v>
      </c>
      <c r="J950" s="1"/>
      <c r="K950" s="1">
        <v>5</v>
      </c>
    </row>
    <row r="951" spans="1:11" x14ac:dyDescent="0.3">
      <c r="A951" s="10" t="s">
        <v>1086</v>
      </c>
      <c r="B951" s="1"/>
      <c r="C951" s="1">
        <v>1</v>
      </c>
      <c r="D951" s="1"/>
      <c r="E951" s="1"/>
      <c r="F951" s="1"/>
      <c r="G951" s="1">
        <v>1</v>
      </c>
      <c r="H951" s="1">
        <v>1</v>
      </c>
      <c r="I951" s="1"/>
      <c r="J951" s="1"/>
      <c r="K951" s="1">
        <v>3</v>
      </c>
    </row>
    <row r="952" spans="1:11" x14ac:dyDescent="0.3">
      <c r="A952" s="10" t="s">
        <v>1087</v>
      </c>
      <c r="B952" s="1"/>
      <c r="C952" s="1"/>
      <c r="D952" s="1">
        <v>1</v>
      </c>
      <c r="E952" s="1"/>
      <c r="F952" s="1"/>
      <c r="G952" s="1"/>
      <c r="H952" s="1"/>
      <c r="I952" s="1"/>
      <c r="J952" s="1"/>
      <c r="K952" s="1">
        <v>1</v>
      </c>
    </row>
    <row r="953" spans="1:11" x14ac:dyDescent="0.3">
      <c r="A953" s="10" t="s">
        <v>1088</v>
      </c>
      <c r="B953" s="1"/>
      <c r="C953" s="1"/>
      <c r="D953" s="1">
        <v>1</v>
      </c>
      <c r="E953" s="1"/>
      <c r="F953" s="1"/>
      <c r="G953" s="1"/>
      <c r="H953" s="1"/>
      <c r="I953" s="1"/>
      <c r="J953" s="1"/>
      <c r="K953" s="1">
        <v>1</v>
      </c>
    </row>
    <row r="954" spans="1:11" x14ac:dyDescent="0.3">
      <c r="A954" s="10" t="s">
        <v>1089</v>
      </c>
      <c r="B954" s="1">
        <v>2</v>
      </c>
      <c r="C954" s="1"/>
      <c r="D954" s="1"/>
      <c r="E954" s="1"/>
      <c r="F954" s="1"/>
      <c r="G954" s="1"/>
      <c r="H954" s="1"/>
      <c r="I954" s="1"/>
      <c r="J954" s="1"/>
      <c r="K954" s="1">
        <v>2</v>
      </c>
    </row>
    <row r="955" spans="1:11" x14ac:dyDescent="0.3">
      <c r="A955" s="10" t="s">
        <v>1090</v>
      </c>
      <c r="B955" s="1">
        <v>3</v>
      </c>
      <c r="C955" s="1"/>
      <c r="D955" s="1">
        <v>5</v>
      </c>
      <c r="E955" s="1"/>
      <c r="F955" s="1"/>
      <c r="G955" s="1">
        <v>1</v>
      </c>
      <c r="H955" s="1">
        <v>3</v>
      </c>
      <c r="I955" s="1">
        <v>1</v>
      </c>
      <c r="J955" s="1">
        <v>1</v>
      </c>
      <c r="K955" s="1">
        <v>14</v>
      </c>
    </row>
    <row r="956" spans="1:11" x14ac:dyDescent="0.3">
      <c r="A956" s="10" t="s">
        <v>1091</v>
      </c>
      <c r="B956" s="1">
        <v>5</v>
      </c>
      <c r="C956" s="1">
        <v>1</v>
      </c>
      <c r="D956" s="1">
        <v>1</v>
      </c>
      <c r="E956" s="1"/>
      <c r="F956" s="1"/>
      <c r="G956" s="1">
        <v>1</v>
      </c>
      <c r="H956" s="1"/>
      <c r="I956" s="1"/>
      <c r="J956" s="1"/>
      <c r="K956" s="1">
        <v>8</v>
      </c>
    </row>
    <row r="957" spans="1:11" x14ac:dyDescent="0.3">
      <c r="A957" s="10" t="s">
        <v>1092</v>
      </c>
      <c r="B957" s="1">
        <v>2</v>
      </c>
      <c r="C957" s="1"/>
      <c r="D957" s="1">
        <v>1</v>
      </c>
      <c r="E957" s="1"/>
      <c r="F957" s="1"/>
      <c r="G957" s="1">
        <v>2</v>
      </c>
      <c r="H957" s="1">
        <v>1</v>
      </c>
      <c r="I957" s="1"/>
      <c r="J957" s="1"/>
      <c r="K957" s="1">
        <v>6</v>
      </c>
    </row>
    <row r="958" spans="1:11" x14ac:dyDescent="0.3">
      <c r="A958" s="10" t="s">
        <v>1093</v>
      </c>
      <c r="B958" s="1"/>
      <c r="C958" s="1"/>
      <c r="D958" s="1"/>
      <c r="E958" s="1"/>
      <c r="F958" s="1"/>
      <c r="G958" s="1">
        <v>2</v>
      </c>
      <c r="H958" s="1"/>
      <c r="I958" s="1"/>
      <c r="J958" s="1"/>
      <c r="K958" s="1">
        <v>2</v>
      </c>
    </row>
    <row r="959" spans="1:11" x14ac:dyDescent="0.3">
      <c r="A959" s="10" t="s">
        <v>1094</v>
      </c>
      <c r="B959" s="1"/>
      <c r="C959" s="1"/>
      <c r="D959" s="1"/>
      <c r="E959" s="1"/>
      <c r="F959" s="1"/>
      <c r="G959" s="1">
        <v>1</v>
      </c>
      <c r="H959" s="1"/>
      <c r="I959" s="1"/>
      <c r="J959" s="1"/>
      <c r="K959" s="1">
        <v>1</v>
      </c>
    </row>
    <row r="960" spans="1:11" x14ac:dyDescent="0.3">
      <c r="A960" s="10" t="s">
        <v>1095</v>
      </c>
      <c r="B960" s="1">
        <v>1</v>
      </c>
      <c r="C960" s="1"/>
      <c r="D960" s="1"/>
      <c r="E960" s="1"/>
      <c r="F960" s="1"/>
      <c r="G960" s="1">
        <v>1</v>
      </c>
      <c r="H960" s="1"/>
      <c r="I960" s="1"/>
      <c r="J960" s="1"/>
      <c r="K960" s="1">
        <v>2</v>
      </c>
    </row>
    <row r="961" spans="1:11" x14ac:dyDescent="0.3">
      <c r="A961" s="10" t="s">
        <v>1096</v>
      </c>
      <c r="B961" s="1"/>
      <c r="C961" s="1"/>
      <c r="D961" s="1">
        <v>1</v>
      </c>
      <c r="E961" s="1"/>
      <c r="F961" s="1"/>
      <c r="G961" s="1">
        <v>1</v>
      </c>
      <c r="H961" s="1"/>
      <c r="I961" s="1"/>
      <c r="J961" s="1"/>
      <c r="K961" s="1">
        <v>2</v>
      </c>
    </row>
    <row r="962" spans="1:11" x14ac:dyDescent="0.3">
      <c r="A962" s="10" t="s">
        <v>1097</v>
      </c>
      <c r="B962" s="1"/>
      <c r="C962" s="1"/>
      <c r="D962" s="1">
        <v>1</v>
      </c>
      <c r="E962" s="1"/>
      <c r="F962" s="1"/>
      <c r="G962" s="1"/>
      <c r="H962" s="1">
        <v>1</v>
      </c>
      <c r="I962" s="1"/>
      <c r="J962" s="1"/>
      <c r="K962" s="1">
        <v>2</v>
      </c>
    </row>
    <row r="963" spans="1:11" x14ac:dyDescent="0.3">
      <c r="A963" s="10" t="s">
        <v>1098</v>
      </c>
      <c r="B963" s="1"/>
      <c r="C963" s="1">
        <v>3</v>
      </c>
      <c r="D963" s="1"/>
      <c r="E963" s="1"/>
      <c r="F963" s="1"/>
      <c r="G963" s="1">
        <v>1</v>
      </c>
      <c r="H963" s="1">
        <v>0</v>
      </c>
      <c r="I963" s="1"/>
      <c r="J963" s="1">
        <v>3</v>
      </c>
      <c r="K963" s="1">
        <v>7</v>
      </c>
    </row>
    <row r="964" spans="1:11" x14ac:dyDescent="0.3">
      <c r="A964" s="10" t="s">
        <v>1099</v>
      </c>
      <c r="B964" s="1">
        <v>19</v>
      </c>
      <c r="C964" s="1"/>
      <c r="D964" s="1">
        <v>18</v>
      </c>
      <c r="E964" s="1"/>
      <c r="F964" s="1"/>
      <c r="G964" s="1">
        <v>36</v>
      </c>
      <c r="H964" s="1">
        <v>19</v>
      </c>
      <c r="I964" s="1">
        <v>5</v>
      </c>
      <c r="J964" s="1">
        <v>26</v>
      </c>
      <c r="K964" s="1">
        <v>123</v>
      </c>
    </row>
    <row r="965" spans="1:11" x14ac:dyDescent="0.3">
      <c r="A965" s="10" t="s">
        <v>1100</v>
      </c>
      <c r="B965" s="1"/>
      <c r="C965" s="1"/>
      <c r="D965" s="1"/>
      <c r="E965" s="1"/>
      <c r="F965" s="1"/>
      <c r="G965" s="1"/>
      <c r="H965" s="1"/>
      <c r="I965" s="1"/>
      <c r="J965" s="1">
        <v>2</v>
      </c>
      <c r="K965" s="1">
        <v>2</v>
      </c>
    </row>
    <row r="966" spans="1:11" x14ac:dyDescent="0.3">
      <c r="A966" s="10" t="s">
        <v>1101</v>
      </c>
      <c r="B966" s="1"/>
      <c r="C966" s="1"/>
      <c r="D966" s="1">
        <v>2</v>
      </c>
      <c r="E966" s="1"/>
      <c r="F966" s="1"/>
      <c r="G966" s="1">
        <v>1</v>
      </c>
      <c r="H966" s="1"/>
      <c r="I966" s="1"/>
      <c r="J966" s="1">
        <v>2</v>
      </c>
      <c r="K966" s="1">
        <v>5</v>
      </c>
    </row>
    <row r="967" spans="1:11" x14ac:dyDescent="0.3">
      <c r="A967" s="10" t="s">
        <v>1102</v>
      </c>
      <c r="B967" s="1"/>
      <c r="C967" s="1"/>
      <c r="D967" s="1">
        <v>1</v>
      </c>
      <c r="E967" s="1">
        <v>1</v>
      </c>
      <c r="F967" s="1"/>
      <c r="G967" s="1"/>
      <c r="H967" s="1"/>
      <c r="I967" s="1"/>
      <c r="J967" s="1"/>
      <c r="K967" s="1">
        <v>2</v>
      </c>
    </row>
    <row r="968" spans="1:11" x14ac:dyDescent="0.3">
      <c r="A968" s="10" t="s">
        <v>1103</v>
      </c>
      <c r="B968" s="1"/>
      <c r="C968" s="1"/>
      <c r="D968" s="1"/>
      <c r="E968" s="1"/>
      <c r="F968" s="1"/>
      <c r="G968" s="1"/>
      <c r="H968" s="1"/>
      <c r="I968" s="1"/>
      <c r="J968" s="1">
        <v>5</v>
      </c>
      <c r="K968" s="1">
        <v>5</v>
      </c>
    </row>
    <row r="969" spans="1:11" x14ac:dyDescent="0.3">
      <c r="A969" s="10" t="s">
        <v>1104</v>
      </c>
      <c r="B969" s="1">
        <v>4</v>
      </c>
      <c r="C969" s="1">
        <v>2</v>
      </c>
      <c r="D969" s="1">
        <v>2</v>
      </c>
      <c r="E969" s="1"/>
      <c r="F969" s="1"/>
      <c r="G969" s="1"/>
      <c r="H969" s="1">
        <v>1</v>
      </c>
      <c r="I969" s="1">
        <v>3</v>
      </c>
      <c r="J969" s="1">
        <v>1</v>
      </c>
      <c r="K969" s="1">
        <v>13</v>
      </c>
    </row>
    <row r="970" spans="1:11" x14ac:dyDescent="0.3">
      <c r="A970" s="10" t="s">
        <v>1105</v>
      </c>
      <c r="B970" s="1"/>
      <c r="C970" s="1"/>
      <c r="D970" s="1"/>
      <c r="E970" s="1"/>
      <c r="F970" s="1"/>
      <c r="G970" s="1">
        <v>2</v>
      </c>
      <c r="H970" s="1"/>
      <c r="I970" s="1"/>
      <c r="J970" s="1"/>
      <c r="K970" s="1">
        <v>2</v>
      </c>
    </row>
    <row r="971" spans="1:11" x14ac:dyDescent="0.3">
      <c r="A971" s="10" t="s">
        <v>1106</v>
      </c>
      <c r="B971" s="1"/>
      <c r="C971" s="1"/>
      <c r="D971" s="1"/>
      <c r="E971" s="1"/>
      <c r="F971" s="1"/>
      <c r="G971" s="1">
        <v>1</v>
      </c>
      <c r="H971" s="1">
        <v>0</v>
      </c>
      <c r="I971" s="1"/>
      <c r="J971" s="1"/>
      <c r="K971" s="1">
        <v>1</v>
      </c>
    </row>
    <row r="972" spans="1:11" x14ac:dyDescent="0.3">
      <c r="A972" s="10" t="s">
        <v>1107</v>
      </c>
      <c r="B972" s="1"/>
      <c r="C972" s="1"/>
      <c r="D972" s="1"/>
      <c r="E972" s="1"/>
      <c r="F972" s="1">
        <v>0</v>
      </c>
      <c r="G972" s="1"/>
      <c r="H972" s="1"/>
      <c r="I972" s="1"/>
      <c r="J972" s="1"/>
      <c r="K972" s="1">
        <v>0</v>
      </c>
    </row>
    <row r="973" spans="1:11" x14ac:dyDescent="0.3">
      <c r="A973" s="10" t="s">
        <v>1108</v>
      </c>
      <c r="B973" s="1"/>
      <c r="C973" s="1"/>
      <c r="D973" s="1"/>
      <c r="E973" s="1"/>
      <c r="F973" s="1">
        <v>1</v>
      </c>
      <c r="G973" s="1">
        <v>1</v>
      </c>
      <c r="H973" s="1">
        <v>1</v>
      </c>
      <c r="I973" s="1"/>
      <c r="J973" s="1"/>
      <c r="K973" s="1">
        <v>3</v>
      </c>
    </row>
    <row r="974" spans="1:11" x14ac:dyDescent="0.3">
      <c r="A974" s="10" t="s">
        <v>275</v>
      </c>
      <c r="B974" s="1">
        <v>17</v>
      </c>
      <c r="C974" s="1"/>
      <c r="D974" s="1">
        <v>4</v>
      </c>
      <c r="E974" s="1"/>
      <c r="F974" s="1"/>
      <c r="G974" s="1">
        <v>3</v>
      </c>
      <c r="H974" s="1"/>
      <c r="I974" s="1"/>
      <c r="J974" s="1">
        <v>2</v>
      </c>
      <c r="K974" s="1">
        <v>26</v>
      </c>
    </row>
    <row r="975" spans="1:11" x14ac:dyDescent="0.3">
      <c r="A975" s="10" t="s">
        <v>276</v>
      </c>
      <c r="B975" s="1">
        <v>4</v>
      </c>
      <c r="C975" s="1"/>
      <c r="D975" s="1">
        <v>1</v>
      </c>
      <c r="E975" s="1"/>
      <c r="F975" s="1"/>
      <c r="G975" s="1"/>
      <c r="H975" s="1"/>
      <c r="I975" s="1"/>
      <c r="J975" s="1">
        <v>2</v>
      </c>
      <c r="K975" s="1">
        <v>7</v>
      </c>
    </row>
    <row r="976" spans="1:11" x14ac:dyDescent="0.3">
      <c r="A976" s="10" t="s">
        <v>277</v>
      </c>
      <c r="B976" s="1"/>
      <c r="C976" s="1"/>
      <c r="D976" s="1"/>
      <c r="E976" s="1"/>
      <c r="F976" s="1"/>
      <c r="G976" s="1">
        <v>4</v>
      </c>
      <c r="H976" s="1"/>
      <c r="I976" s="1"/>
      <c r="J976" s="1">
        <v>3</v>
      </c>
      <c r="K976" s="1">
        <v>7</v>
      </c>
    </row>
    <row r="977" spans="1:11" x14ac:dyDescent="0.3">
      <c r="A977" s="10" t="s">
        <v>1109</v>
      </c>
      <c r="B977" s="1"/>
      <c r="C977" s="1"/>
      <c r="D977" s="1"/>
      <c r="E977" s="1"/>
      <c r="F977" s="1"/>
      <c r="G977" s="1">
        <v>1</v>
      </c>
      <c r="H977" s="1"/>
      <c r="I977" s="1"/>
      <c r="J977" s="1"/>
      <c r="K977" s="1">
        <v>1</v>
      </c>
    </row>
    <row r="978" spans="1:11" x14ac:dyDescent="0.3">
      <c r="A978" s="10" t="s">
        <v>1110</v>
      </c>
      <c r="B978" s="1"/>
      <c r="C978" s="1"/>
      <c r="D978" s="1"/>
      <c r="E978" s="1"/>
      <c r="F978" s="1"/>
      <c r="G978" s="1">
        <v>1</v>
      </c>
      <c r="H978" s="1"/>
      <c r="I978" s="1"/>
      <c r="J978" s="1"/>
      <c r="K978" s="1">
        <v>1</v>
      </c>
    </row>
    <row r="979" spans="1:11" x14ac:dyDescent="0.3">
      <c r="A979" s="10" t="s">
        <v>278</v>
      </c>
      <c r="B979" s="1"/>
      <c r="C979" s="1"/>
      <c r="D979" s="1"/>
      <c r="E979" s="1"/>
      <c r="F979" s="1"/>
      <c r="G979" s="1"/>
      <c r="H979" s="1"/>
      <c r="I979" s="1"/>
      <c r="J979" s="1">
        <v>1</v>
      </c>
      <c r="K979" s="1">
        <v>1</v>
      </c>
    </row>
    <row r="980" spans="1:11" x14ac:dyDescent="0.3">
      <c r="A980" s="10" t="s">
        <v>1111</v>
      </c>
      <c r="B980" s="1"/>
      <c r="C980" s="1"/>
      <c r="D980" s="1"/>
      <c r="E980" s="1"/>
      <c r="F980" s="1">
        <v>0</v>
      </c>
      <c r="G980" s="1"/>
      <c r="H980" s="1"/>
      <c r="I980" s="1">
        <v>1</v>
      </c>
      <c r="J980" s="1"/>
      <c r="K980" s="1">
        <v>1</v>
      </c>
    </row>
    <row r="981" spans="1:11" x14ac:dyDescent="0.3">
      <c r="A981" s="10" t="s">
        <v>1112</v>
      </c>
      <c r="B981" s="1"/>
      <c r="C981" s="1"/>
      <c r="D981" s="1"/>
      <c r="E981" s="1"/>
      <c r="F981" s="1">
        <v>1</v>
      </c>
      <c r="G981" s="1">
        <v>1</v>
      </c>
      <c r="H981" s="1">
        <v>1</v>
      </c>
      <c r="I981" s="1"/>
      <c r="J981" s="1">
        <v>3</v>
      </c>
      <c r="K981" s="1">
        <v>6</v>
      </c>
    </row>
    <row r="982" spans="1:11" x14ac:dyDescent="0.3">
      <c r="A982" s="10" t="s">
        <v>1113</v>
      </c>
      <c r="B982" s="1"/>
      <c r="C982" s="1"/>
      <c r="D982" s="1"/>
      <c r="E982" s="1"/>
      <c r="F982" s="1"/>
      <c r="G982" s="1">
        <v>1</v>
      </c>
      <c r="H982" s="1"/>
      <c r="I982" s="1"/>
      <c r="J982" s="1"/>
      <c r="K982" s="1">
        <v>1</v>
      </c>
    </row>
    <row r="983" spans="1:11" x14ac:dyDescent="0.3">
      <c r="A983" s="10" t="s">
        <v>279</v>
      </c>
      <c r="B983" s="1">
        <v>4</v>
      </c>
      <c r="C983" s="1"/>
      <c r="D983" s="1">
        <v>2</v>
      </c>
      <c r="E983" s="1"/>
      <c r="F983" s="1"/>
      <c r="G983" s="1">
        <v>8</v>
      </c>
      <c r="H983" s="1"/>
      <c r="I983" s="1"/>
      <c r="J983" s="1"/>
      <c r="K983" s="1">
        <v>14</v>
      </c>
    </row>
    <row r="984" spans="1:11" x14ac:dyDescent="0.3">
      <c r="A984" s="10" t="s">
        <v>1114</v>
      </c>
      <c r="B984" s="1"/>
      <c r="C984" s="1"/>
      <c r="D984" s="1"/>
      <c r="E984" s="1"/>
      <c r="F984" s="1">
        <v>0</v>
      </c>
      <c r="G984" s="1"/>
      <c r="H984" s="1"/>
      <c r="I984" s="1"/>
      <c r="J984" s="1"/>
      <c r="K984" s="1">
        <v>0</v>
      </c>
    </row>
    <row r="985" spans="1:11" x14ac:dyDescent="0.3">
      <c r="A985" s="10" t="s">
        <v>1115</v>
      </c>
      <c r="B985" s="1"/>
      <c r="C985" s="1"/>
      <c r="D985" s="1"/>
      <c r="E985" s="1"/>
      <c r="F985" s="1">
        <v>1</v>
      </c>
      <c r="G985" s="1"/>
      <c r="H985" s="1"/>
      <c r="I985" s="1"/>
      <c r="J985" s="1"/>
      <c r="K985" s="1">
        <v>1</v>
      </c>
    </row>
    <row r="986" spans="1:11" x14ac:dyDescent="0.3">
      <c r="A986" s="10" t="s">
        <v>1116</v>
      </c>
      <c r="B986" s="1"/>
      <c r="C986" s="1"/>
      <c r="D986" s="1"/>
      <c r="E986" s="1"/>
      <c r="F986" s="1"/>
      <c r="G986" s="1">
        <v>1</v>
      </c>
      <c r="H986" s="1"/>
      <c r="I986" s="1"/>
      <c r="J986" s="1"/>
      <c r="K986" s="1">
        <v>1</v>
      </c>
    </row>
    <row r="987" spans="1:11" x14ac:dyDescent="0.3">
      <c r="A987" s="10" t="s">
        <v>280</v>
      </c>
      <c r="B987" s="1"/>
      <c r="C987" s="1"/>
      <c r="D987" s="1"/>
      <c r="E987" s="1"/>
      <c r="F987" s="1"/>
      <c r="G987" s="1"/>
      <c r="H987" s="1">
        <v>1</v>
      </c>
      <c r="I987" s="1"/>
      <c r="J987" s="1">
        <v>2</v>
      </c>
      <c r="K987" s="1">
        <v>3</v>
      </c>
    </row>
    <row r="988" spans="1:11" x14ac:dyDescent="0.3">
      <c r="A988" s="10" t="s">
        <v>281</v>
      </c>
      <c r="B988" s="1">
        <v>3</v>
      </c>
      <c r="C988" s="1"/>
      <c r="D988" s="1">
        <v>6</v>
      </c>
      <c r="E988" s="1"/>
      <c r="F988" s="1"/>
      <c r="G988" s="1">
        <v>3</v>
      </c>
      <c r="H988" s="1"/>
      <c r="I988" s="1"/>
      <c r="J988" s="1"/>
      <c r="K988" s="1">
        <v>12</v>
      </c>
    </row>
    <row r="989" spans="1:11" x14ac:dyDescent="0.3">
      <c r="A989" s="10" t="s">
        <v>1117</v>
      </c>
      <c r="B989" s="1">
        <v>3</v>
      </c>
      <c r="C989" s="1"/>
      <c r="D989" s="1">
        <v>2</v>
      </c>
      <c r="E989" s="1"/>
      <c r="F989" s="1"/>
      <c r="G989" s="1">
        <v>2</v>
      </c>
      <c r="H989" s="1">
        <v>1</v>
      </c>
      <c r="I989" s="1"/>
      <c r="J989" s="1"/>
      <c r="K989" s="1">
        <v>8</v>
      </c>
    </row>
    <row r="990" spans="1:11" x14ac:dyDescent="0.3">
      <c r="A990" s="10" t="s">
        <v>282</v>
      </c>
      <c r="B990" s="1"/>
      <c r="C990" s="1"/>
      <c r="D990" s="1">
        <v>1</v>
      </c>
      <c r="E990" s="1"/>
      <c r="F990" s="1"/>
      <c r="G990" s="1"/>
      <c r="H990" s="1">
        <v>1</v>
      </c>
      <c r="I990" s="1"/>
      <c r="J990" s="1">
        <v>2</v>
      </c>
      <c r="K990" s="1">
        <v>4</v>
      </c>
    </row>
    <row r="991" spans="1:11" x14ac:dyDescent="0.3">
      <c r="A991" s="10" t="s">
        <v>1118</v>
      </c>
      <c r="B991" s="1"/>
      <c r="C991" s="1"/>
      <c r="D991" s="1"/>
      <c r="E991" s="1"/>
      <c r="F991" s="1"/>
      <c r="G991" s="1"/>
      <c r="H991" s="1"/>
      <c r="I991" s="1"/>
      <c r="J991" s="1">
        <v>1</v>
      </c>
      <c r="K991" s="1">
        <v>1</v>
      </c>
    </row>
    <row r="992" spans="1:11" x14ac:dyDescent="0.3">
      <c r="A992" s="10" t="s">
        <v>1119</v>
      </c>
      <c r="B992" s="1"/>
      <c r="C992" s="1"/>
      <c r="D992" s="1"/>
      <c r="E992" s="1"/>
      <c r="F992" s="1"/>
      <c r="G992" s="1">
        <v>2</v>
      </c>
      <c r="H992" s="1"/>
      <c r="I992" s="1"/>
      <c r="J992" s="1"/>
      <c r="K992" s="1">
        <v>2</v>
      </c>
    </row>
    <row r="993" spans="1:11" x14ac:dyDescent="0.3">
      <c r="A993" s="10" t="s">
        <v>283</v>
      </c>
      <c r="B993" s="1"/>
      <c r="C993" s="1"/>
      <c r="D993" s="1">
        <v>7</v>
      </c>
      <c r="E993" s="1"/>
      <c r="F993" s="1"/>
      <c r="G993" s="1">
        <v>1</v>
      </c>
      <c r="H993" s="1">
        <v>1</v>
      </c>
      <c r="I993" s="1"/>
      <c r="J993" s="1">
        <v>2</v>
      </c>
      <c r="K993" s="1">
        <v>11</v>
      </c>
    </row>
    <row r="994" spans="1:11" x14ac:dyDescent="0.3">
      <c r="A994" s="10" t="s">
        <v>1120</v>
      </c>
      <c r="B994" s="1"/>
      <c r="C994" s="1"/>
      <c r="D994" s="1"/>
      <c r="E994" s="1"/>
      <c r="F994" s="1"/>
      <c r="G994" s="1">
        <v>3</v>
      </c>
      <c r="H994" s="1">
        <v>6</v>
      </c>
      <c r="I994" s="1">
        <v>3</v>
      </c>
      <c r="J994" s="1">
        <v>5</v>
      </c>
      <c r="K994" s="1">
        <v>17</v>
      </c>
    </row>
    <row r="995" spans="1:11" x14ac:dyDescent="0.3">
      <c r="A995" s="10" t="s">
        <v>284</v>
      </c>
      <c r="B995" s="1"/>
      <c r="C995" s="1"/>
      <c r="D995" s="1"/>
      <c r="E995" s="1"/>
      <c r="F995" s="1"/>
      <c r="G995" s="1"/>
      <c r="H995" s="1"/>
      <c r="I995" s="1"/>
      <c r="J995" s="1">
        <v>2</v>
      </c>
      <c r="K995" s="1">
        <v>2</v>
      </c>
    </row>
    <row r="996" spans="1:11" x14ac:dyDescent="0.3">
      <c r="A996" s="10" t="s">
        <v>1121</v>
      </c>
      <c r="B996" s="1">
        <v>10</v>
      </c>
      <c r="C996" s="1"/>
      <c r="D996" s="1">
        <v>2</v>
      </c>
      <c r="E996" s="1"/>
      <c r="F996" s="1"/>
      <c r="G996" s="1">
        <v>10</v>
      </c>
      <c r="H996" s="1">
        <v>7</v>
      </c>
      <c r="I996" s="1"/>
      <c r="J996" s="1"/>
      <c r="K996" s="1">
        <v>29</v>
      </c>
    </row>
    <row r="997" spans="1:11" x14ac:dyDescent="0.3">
      <c r="A997" s="10" t="s">
        <v>1122</v>
      </c>
      <c r="B997" s="1"/>
      <c r="C997" s="1"/>
      <c r="D997" s="1"/>
      <c r="E997" s="1"/>
      <c r="F997" s="1"/>
      <c r="G997" s="1"/>
      <c r="H997" s="1">
        <v>1</v>
      </c>
      <c r="I997" s="1"/>
      <c r="J997" s="1">
        <v>1</v>
      </c>
      <c r="K997" s="1">
        <v>2</v>
      </c>
    </row>
    <row r="998" spans="1:11" x14ac:dyDescent="0.3">
      <c r="A998" s="10" t="s">
        <v>1123</v>
      </c>
      <c r="B998" s="1"/>
      <c r="C998" s="1"/>
      <c r="D998" s="1"/>
      <c r="E998" s="1"/>
      <c r="F998" s="1">
        <v>0</v>
      </c>
      <c r="G998" s="1">
        <v>1</v>
      </c>
      <c r="H998" s="1"/>
      <c r="I998" s="1"/>
      <c r="J998" s="1"/>
      <c r="K998" s="1">
        <v>1</v>
      </c>
    </row>
    <row r="999" spans="1:11" x14ac:dyDescent="0.3">
      <c r="A999" s="10" t="s">
        <v>1124</v>
      </c>
      <c r="B999" s="1"/>
      <c r="C999" s="1"/>
      <c r="D999" s="1"/>
      <c r="E999" s="1"/>
      <c r="F999" s="1">
        <v>1</v>
      </c>
      <c r="G999" s="1">
        <v>1</v>
      </c>
      <c r="H999" s="1"/>
      <c r="I999" s="1"/>
      <c r="J999" s="1"/>
      <c r="K999" s="1">
        <v>2</v>
      </c>
    </row>
    <row r="1000" spans="1:11" x14ac:dyDescent="0.3">
      <c r="A1000" s="10" t="s">
        <v>1125</v>
      </c>
      <c r="B1000" s="1"/>
      <c r="C1000" s="1"/>
      <c r="D1000" s="1">
        <v>1</v>
      </c>
      <c r="E1000" s="1"/>
      <c r="F1000" s="1">
        <v>0</v>
      </c>
      <c r="G1000" s="1">
        <v>1</v>
      </c>
      <c r="H1000" s="1">
        <v>0</v>
      </c>
      <c r="I1000" s="1"/>
      <c r="J1000" s="1"/>
      <c r="K1000" s="1">
        <v>2</v>
      </c>
    </row>
    <row r="1001" spans="1:11" x14ac:dyDescent="0.3">
      <c r="A1001" s="10" t="s">
        <v>285</v>
      </c>
      <c r="B1001" s="1">
        <v>14</v>
      </c>
      <c r="C1001" s="1"/>
      <c r="D1001" s="1">
        <v>10</v>
      </c>
      <c r="E1001" s="1"/>
      <c r="F1001" s="1">
        <v>2</v>
      </c>
      <c r="G1001" s="1">
        <v>2</v>
      </c>
      <c r="H1001" s="1">
        <v>6</v>
      </c>
      <c r="I1001" s="1"/>
      <c r="J1001" s="1">
        <v>14</v>
      </c>
      <c r="K1001" s="1">
        <v>48</v>
      </c>
    </row>
    <row r="1002" spans="1:11" x14ac:dyDescent="0.3">
      <c r="A1002" s="10" t="s">
        <v>1126</v>
      </c>
      <c r="B1002" s="1"/>
      <c r="C1002" s="1"/>
      <c r="D1002" s="1"/>
      <c r="E1002" s="1"/>
      <c r="F1002" s="1">
        <v>0</v>
      </c>
      <c r="G1002" s="1"/>
      <c r="H1002" s="1"/>
      <c r="I1002" s="1"/>
      <c r="J1002" s="1"/>
      <c r="K1002" s="1">
        <v>0</v>
      </c>
    </row>
    <row r="1003" spans="1:11" x14ac:dyDescent="0.3">
      <c r="A1003" s="10" t="s">
        <v>1127</v>
      </c>
      <c r="B1003" s="1">
        <v>1</v>
      </c>
      <c r="C1003" s="1"/>
      <c r="D1003" s="1">
        <v>5</v>
      </c>
      <c r="E1003" s="1"/>
      <c r="F1003" s="1">
        <v>3</v>
      </c>
      <c r="G1003" s="1">
        <v>3</v>
      </c>
      <c r="H1003" s="1"/>
      <c r="I1003" s="1"/>
      <c r="J1003" s="1">
        <v>12</v>
      </c>
      <c r="K1003" s="1">
        <v>24</v>
      </c>
    </row>
    <row r="1004" spans="1:11" x14ac:dyDescent="0.3">
      <c r="A1004" s="10" t="s">
        <v>1128</v>
      </c>
      <c r="B1004" s="1">
        <v>1</v>
      </c>
      <c r="C1004" s="1"/>
      <c r="D1004" s="1"/>
      <c r="E1004" s="1"/>
      <c r="F1004" s="1">
        <v>0</v>
      </c>
      <c r="G1004" s="1"/>
      <c r="H1004" s="1"/>
      <c r="I1004" s="1">
        <v>1</v>
      </c>
      <c r="J1004" s="1"/>
      <c r="K1004" s="1">
        <v>2</v>
      </c>
    </row>
    <row r="1005" spans="1:11" x14ac:dyDescent="0.3">
      <c r="A1005" s="10" t="s">
        <v>1129</v>
      </c>
      <c r="B1005" s="1"/>
      <c r="C1005" s="1"/>
      <c r="D1005" s="1">
        <v>1</v>
      </c>
      <c r="E1005" s="1"/>
      <c r="F1005" s="1">
        <v>1</v>
      </c>
      <c r="G1005" s="1">
        <v>2</v>
      </c>
      <c r="H1005" s="1">
        <v>7</v>
      </c>
      <c r="I1005" s="1">
        <v>1</v>
      </c>
      <c r="J1005" s="1"/>
      <c r="K1005" s="1">
        <v>12</v>
      </c>
    </row>
    <row r="1006" spans="1:11" x14ac:dyDescent="0.3">
      <c r="A1006" s="10" t="s">
        <v>1130</v>
      </c>
      <c r="B1006" s="1"/>
      <c r="C1006" s="1"/>
      <c r="D1006" s="1"/>
      <c r="E1006" s="1"/>
      <c r="F1006" s="1"/>
      <c r="G1006" s="1">
        <v>1</v>
      </c>
      <c r="H1006" s="1"/>
      <c r="I1006" s="1"/>
      <c r="J1006" s="1"/>
      <c r="K1006" s="1">
        <v>1</v>
      </c>
    </row>
    <row r="1007" spans="1:11" x14ac:dyDescent="0.3">
      <c r="A1007" s="10" t="s">
        <v>1131</v>
      </c>
      <c r="B1007" s="1">
        <v>1</v>
      </c>
      <c r="C1007" s="1"/>
      <c r="D1007" s="1"/>
      <c r="E1007" s="1"/>
      <c r="F1007" s="1">
        <v>0</v>
      </c>
      <c r="G1007" s="1"/>
      <c r="H1007" s="1">
        <v>1</v>
      </c>
      <c r="I1007" s="1"/>
      <c r="J1007" s="1"/>
      <c r="K1007" s="1">
        <v>2</v>
      </c>
    </row>
    <row r="1008" spans="1:11" x14ac:dyDescent="0.3">
      <c r="A1008" s="10" t="s">
        <v>1132</v>
      </c>
      <c r="B1008" s="1"/>
      <c r="C1008" s="1"/>
      <c r="D1008" s="1"/>
      <c r="E1008" s="1"/>
      <c r="F1008" s="1">
        <v>1</v>
      </c>
      <c r="G1008" s="1"/>
      <c r="H1008" s="1">
        <v>4</v>
      </c>
      <c r="I1008" s="1"/>
      <c r="J1008" s="1"/>
      <c r="K1008" s="1">
        <v>5</v>
      </c>
    </row>
    <row r="1009" spans="1:11" x14ac:dyDescent="0.3">
      <c r="A1009" s="10" t="s">
        <v>1133</v>
      </c>
      <c r="B1009" s="1">
        <v>1</v>
      </c>
      <c r="C1009" s="1"/>
      <c r="D1009" s="1"/>
      <c r="E1009" s="1"/>
      <c r="F1009" s="1">
        <v>0</v>
      </c>
      <c r="G1009" s="1">
        <v>1</v>
      </c>
      <c r="H1009" s="1"/>
      <c r="I1009" s="1"/>
      <c r="J1009" s="1">
        <v>1</v>
      </c>
      <c r="K1009" s="1">
        <v>3</v>
      </c>
    </row>
    <row r="1010" spans="1:11" x14ac:dyDescent="0.3">
      <c r="A1010" s="10" t="s">
        <v>1134</v>
      </c>
      <c r="B1010" s="1">
        <v>6</v>
      </c>
      <c r="C1010" s="1"/>
      <c r="D1010" s="1">
        <v>5</v>
      </c>
      <c r="E1010" s="1"/>
      <c r="F1010" s="1">
        <v>1</v>
      </c>
      <c r="G1010" s="1"/>
      <c r="H1010" s="1"/>
      <c r="I1010" s="1"/>
      <c r="J1010" s="1">
        <v>6</v>
      </c>
      <c r="K1010" s="1">
        <v>18</v>
      </c>
    </row>
    <row r="1011" spans="1:11" x14ac:dyDescent="0.3">
      <c r="A1011" s="10" t="s">
        <v>1135</v>
      </c>
      <c r="B1011" s="1"/>
      <c r="C1011" s="1"/>
      <c r="D1011" s="1"/>
      <c r="E1011" s="1"/>
      <c r="F1011" s="1">
        <v>0</v>
      </c>
      <c r="G1011" s="1"/>
      <c r="H1011" s="1"/>
      <c r="I1011" s="1"/>
      <c r="J1011" s="1"/>
      <c r="K1011" s="1">
        <v>0</v>
      </c>
    </row>
    <row r="1012" spans="1:11" x14ac:dyDescent="0.3">
      <c r="A1012" s="10" t="s">
        <v>1136</v>
      </c>
      <c r="B1012" s="1"/>
      <c r="C1012" s="1"/>
      <c r="D1012" s="1"/>
      <c r="E1012" s="1"/>
      <c r="F1012" s="1">
        <v>1</v>
      </c>
      <c r="G1012" s="1"/>
      <c r="H1012" s="1"/>
      <c r="I1012" s="1"/>
      <c r="J1012" s="1"/>
      <c r="K1012" s="1">
        <v>1</v>
      </c>
    </row>
    <row r="1013" spans="1:11" x14ac:dyDescent="0.3">
      <c r="A1013" s="10" t="s">
        <v>1137</v>
      </c>
      <c r="B1013" s="1"/>
      <c r="C1013" s="1"/>
      <c r="D1013" s="1"/>
      <c r="E1013" s="1"/>
      <c r="F1013" s="1"/>
      <c r="G1013" s="1"/>
      <c r="H1013" s="1"/>
      <c r="I1013" s="1"/>
      <c r="J1013" s="1">
        <v>4</v>
      </c>
      <c r="K1013" s="1">
        <v>4</v>
      </c>
    </row>
    <row r="1014" spans="1:11" x14ac:dyDescent="0.3">
      <c r="A1014" s="10" t="s">
        <v>1138</v>
      </c>
      <c r="B1014" s="1"/>
      <c r="C1014" s="1"/>
      <c r="D1014" s="1"/>
      <c r="E1014" s="1"/>
      <c r="F1014" s="1"/>
      <c r="G1014" s="1">
        <v>2</v>
      </c>
      <c r="H1014" s="1"/>
      <c r="I1014" s="1"/>
      <c r="J1014" s="1"/>
      <c r="K1014" s="1">
        <v>2</v>
      </c>
    </row>
    <row r="1015" spans="1:11" x14ac:dyDescent="0.3">
      <c r="A1015" s="10" t="s">
        <v>1139</v>
      </c>
      <c r="B1015" s="1"/>
      <c r="C1015" s="1"/>
      <c r="D1015" s="1"/>
      <c r="E1015" s="1"/>
      <c r="F1015" s="1">
        <v>0</v>
      </c>
      <c r="G1015" s="1"/>
      <c r="H1015" s="1"/>
      <c r="I1015" s="1"/>
      <c r="J1015" s="1"/>
      <c r="K1015" s="1">
        <v>0</v>
      </c>
    </row>
    <row r="1016" spans="1:11" x14ac:dyDescent="0.3">
      <c r="A1016" s="10" t="s">
        <v>286</v>
      </c>
      <c r="B1016" s="1"/>
      <c r="C1016" s="1"/>
      <c r="D1016" s="1"/>
      <c r="E1016" s="1"/>
      <c r="F1016" s="1">
        <v>1</v>
      </c>
      <c r="G1016" s="1"/>
      <c r="H1016" s="1"/>
      <c r="I1016" s="1">
        <v>1</v>
      </c>
      <c r="J1016" s="1"/>
      <c r="K1016" s="1">
        <v>2</v>
      </c>
    </row>
    <row r="1017" spans="1:11" x14ac:dyDescent="0.3">
      <c r="A1017" s="10" t="s">
        <v>1140</v>
      </c>
      <c r="B1017" s="1"/>
      <c r="C1017" s="1"/>
      <c r="D1017" s="1"/>
      <c r="E1017" s="1"/>
      <c r="F1017" s="1"/>
      <c r="G1017" s="1">
        <v>1</v>
      </c>
      <c r="H1017" s="1">
        <v>0</v>
      </c>
      <c r="I1017" s="1"/>
      <c r="J1017" s="1"/>
      <c r="K1017" s="1">
        <v>1</v>
      </c>
    </row>
    <row r="1018" spans="1:11" x14ac:dyDescent="0.3">
      <c r="A1018" s="10" t="s">
        <v>1141</v>
      </c>
      <c r="B1018" s="1"/>
      <c r="C1018" s="1"/>
      <c r="D1018" s="1"/>
      <c r="E1018" s="1"/>
      <c r="F1018" s="1">
        <v>0</v>
      </c>
      <c r="G1018" s="1"/>
      <c r="H1018" s="1"/>
      <c r="I1018" s="1"/>
      <c r="J1018" s="1"/>
      <c r="K1018" s="1">
        <v>0</v>
      </c>
    </row>
    <row r="1019" spans="1:11" x14ac:dyDescent="0.3">
      <c r="A1019" s="10" t="s">
        <v>1142</v>
      </c>
      <c r="B1019" s="1"/>
      <c r="C1019" s="1"/>
      <c r="D1019" s="1"/>
      <c r="E1019" s="1"/>
      <c r="F1019" s="1">
        <v>2</v>
      </c>
      <c r="G1019" s="1"/>
      <c r="H1019" s="1"/>
      <c r="I1019" s="1"/>
      <c r="J1019" s="1"/>
      <c r="K1019" s="1">
        <v>2</v>
      </c>
    </row>
    <row r="1020" spans="1:11" x14ac:dyDescent="0.3">
      <c r="A1020" s="10" t="s">
        <v>1143</v>
      </c>
      <c r="B1020" s="1"/>
      <c r="C1020" s="1"/>
      <c r="D1020" s="1"/>
      <c r="E1020" s="1"/>
      <c r="F1020" s="1"/>
      <c r="G1020" s="1">
        <v>2</v>
      </c>
      <c r="H1020" s="1">
        <v>1</v>
      </c>
      <c r="I1020" s="1"/>
      <c r="J1020" s="1"/>
      <c r="K1020" s="1">
        <v>3</v>
      </c>
    </row>
    <row r="1021" spans="1:11" x14ac:dyDescent="0.3">
      <c r="A1021" s="10" t="s">
        <v>1144</v>
      </c>
      <c r="B1021" s="1"/>
      <c r="C1021" s="1"/>
      <c r="D1021" s="1"/>
      <c r="E1021" s="1"/>
      <c r="F1021" s="1"/>
      <c r="G1021" s="1">
        <v>1</v>
      </c>
      <c r="H1021" s="1">
        <v>1</v>
      </c>
      <c r="I1021" s="1"/>
      <c r="J1021" s="1"/>
      <c r="K1021" s="1">
        <v>2</v>
      </c>
    </row>
    <row r="1022" spans="1:11" x14ac:dyDescent="0.3">
      <c r="A1022" s="10" t="s">
        <v>287</v>
      </c>
      <c r="B1022" s="1">
        <v>3</v>
      </c>
      <c r="C1022" s="1"/>
      <c r="D1022" s="1"/>
      <c r="E1022" s="1"/>
      <c r="F1022" s="1"/>
      <c r="G1022" s="1">
        <v>5</v>
      </c>
      <c r="H1022" s="1">
        <v>1</v>
      </c>
      <c r="I1022" s="1">
        <v>3</v>
      </c>
      <c r="J1022" s="1"/>
      <c r="K1022" s="1">
        <v>12</v>
      </c>
    </row>
    <row r="1023" spans="1:11" x14ac:dyDescent="0.3">
      <c r="A1023" s="10" t="s">
        <v>1145</v>
      </c>
      <c r="B1023" s="1"/>
      <c r="C1023" s="1"/>
      <c r="D1023" s="1"/>
      <c r="E1023" s="1"/>
      <c r="F1023" s="1"/>
      <c r="G1023" s="1">
        <v>1</v>
      </c>
      <c r="H1023" s="1"/>
      <c r="I1023" s="1"/>
      <c r="J1023" s="1"/>
      <c r="K1023" s="1">
        <v>1</v>
      </c>
    </row>
    <row r="1024" spans="1:11" x14ac:dyDescent="0.3">
      <c r="A1024" s="10" t="s">
        <v>1146</v>
      </c>
      <c r="B1024" s="1"/>
      <c r="C1024" s="1"/>
      <c r="D1024" s="1"/>
      <c r="E1024" s="1"/>
      <c r="F1024" s="1"/>
      <c r="G1024" s="1">
        <v>1</v>
      </c>
      <c r="H1024" s="1"/>
      <c r="I1024" s="1"/>
      <c r="J1024" s="1"/>
      <c r="K1024" s="1">
        <v>1</v>
      </c>
    </row>
    <row r="1025" spans="1:11" x14ac:dyDescent="0.3">
      <c r="A1025" s="10" t="s">
        <v>1147</v>
      </c>
      <c r="B1025" s="1"/>
      <c r="C1025" s="1"/>
      <c r="D1025" s="1">
        <v>1</v>
      </c>
      <c r="E1025" s="1"/>
      <c r="F1025" s="1"/>
      <c r="G1025" s="1"/>
      <c r="H1025" s="1"/>
      <c r="I1025" s="1"/>
      <c r="J1025" s="1"/>
      <c r="K1025" s="1">
        <v>1</v>
      </c>
    </row>
    <row r="1026" spans="1:11" x14ac:dyDescent="0.3">
      <c r="A1026" s="10" t="s">
        <v>288</v>
      </c>
      <c r="B1026" s="1"/>
      <c r="C1026" s="1"/>
      <c r="D1026" s="1">
        <v>1</v>
      </c>
      <c r="E1026" s="1"/>
      <c r="F1026" s="1"/>
      <c r="G1026" s="1">
        <v>3</v>
      </c>
      <c r="H1026" s="1"/>
      <c r="I1026" s="1">
        <v>2</v>
      </c>
      <c r="J1026" s="1">
        <v>3</v>
      </c>
      <c r="K1026" s="1">
        <v>9</v>
      </c>
    </row>
    <row r="1027" spans="1:11" x14ac:dyDescent="0.3">
      <c r="A1027" s="10" t="s">
        <v>289</v>
      </c>
      <c r="B1027" s="1">
        <v>2</v>
      </c>
      <c r="C1027" s="1"/>
      <c r="D1027" s="1">
        <v>3</v>
      </c>
      <c r="E1027" s="1"/>
      <c r="F1027" s="1"/>
      <c r="G1027" s="1">
        <v>3</v>
      </c>
      <c r="H1027" s="1"/>
      <c r="I1027" s="1"/>
      <c r="J1027" s="1">
        <v>2</v>
      </c>
      <c r="K1027" s="1">
        <v>10</v>
      </c>
    </row>
    <row r="1028" spans="1:11" x14ac:dyDescent="0.3">
      <c r="A1028" s="10" t="s">
        <v>290</v>
      </c>
      <c r="B1028" s="1">
        <v>9</v>
      </c>
      <c r="C1028" s="1"/>
      <c r="D1028" s="1">
        <v>2</v>
      </c>
      <c r="E1028" s="1"/>
      <c r="F1028" s="1"/>
      <c r="G1028" s="1">
        <v>4</v>
      </c>
      <c r="H1028" s="1"/>
      <c r="I1028" s="1"/>
      <c r="J1028" s="1">
        <v>2</v>
      </c>
      <c r="K1028" s="1">
        <v>17</v>
      </c>
    </row>
    <row r="1029" spans="1:11" x14ac:dyDescent="0.3">
      <c r="A1029" s="10" t="s">
        <v>1148</v>
      </c>
      <c r="B1029" s="1"/>
      <c r="C1029" s="1"/>
      <c r="D1029" s="1"/>
      <c r="E1029" s="1"/>
      <c r="F1029" s="1">
        <v>0</v>
      </c>
      <c r="G1029" s="1"/>
      <c r="H1029" s="1"/>
      <c r="I1029" s="1"/>
      <c r="J1029" s="1"/>
      <c r="K1029" s="1">
        <v>0</v>
      </c>
    </row>
    <row r="1030" spans="1:11" x14ac:dyDescent="0.3">
      <c r="A1030" s="10" t="s">
        <v>1149</v>
      </c>
      <c r="B1030" s="1"/>
      <c r="C1030" s="1"/>
      <c r="D1030" s="1"/>
      <c r="E1030" s="1"/>
      <c r="F1030" s="1">
        <v>1</v>
      </c>
      <c r="G1030" s="1">
        <v>1</v>
      </c>
      <c r="H1030" s="1"/>
      <c r="I1030" s="1"/>
      <c r="J1030" s="1"/>
      <c r="K1030" s="1">
        <v>2</v>
      </c>
    </row>
    <row r="1031" spans="1:11" x14ac:dyDescent="0.3">
      <c r="A1031" s="10" t="s">
        <v>1150</v>
      </c>
      <c r="B1031" s="1"/>
      <c r="C1031" s="1"/>
      <c r="D1031" s="1"/>
      <c r="E1031" s="1"/>
      <c r="F1031" s="1"/>
      <c r="G1031" s="1">
        <v>1</v>
      </c>
      <c r="H1031" s="1"/>
      <c r="I1031" s="1"/>
      <c r="J1031" s="1"/>
      <c r="K1031" s="1">
        <v>1</v>
      </c>
    </row>
    <row r="1032" spans="1:11" x14ac:dyDescent="0.3">
      <c r="A1032" s="10" t="s">
        <v>1151</v>
      </c>
      <c r="B1032" s="1">
        <v>4</v>
      </c>
      <c r="C1032" s="1">
        <v>1</v>
      </c>
      <c r="D1032" s="1"/>
      <c r="E1032" s="1"/>
      <c r="F1032" s="1"/>
      <c r="G1032" s="1">
        <v>1</v>
      </c>
      <c r="H1032" s="1">
        <v>0</v>
      </c>
      <c r="I1032" s="1"/>
      <c r="J1032" s="1"/>
      <c r="K1032" s="1">
        <v>6</v>
      </c>
    </row>
    <row r="1033" spans="1:11" x14ac:dyDescent="0.3">
      <c r="A1033" s="10" t="s">
        <v>1152</v>
      </c>
      <c r="B1033" s="1"/>
      <c r="C1033" s="1">
        <v>1</v>
      </c>
      <c r="D1033" s="1"/>
      <c r="E1033" s="1"/>
      <c r="F1033" s="1"/>
      <c r="G1033" s="1"/>
      <c r="H1033" s="1"/>
      <c r="I1033" s="1">
        <v>1</v>
      </c>
      <c r="J1033" s="1"/>
      <c r="K1033" s="1">
        <v>2</v>
      </c>
    </row>
    <row r="1034" spans="1:11" x14ac:dyDescent="0.3">
      <c r="A1034" s="10" t="s">
        <v>1153</v>
      </c>
      <c r="B1034" s="1"/>
      <c r="C1034" s="1"/>
      <c r="D1034" s="1"/>
      <c r="E1034" s="1"/>
      <c r="F1034" s="1"/>
      <c r="G1034" s="1">
        <v>3</v>
      </c>
      <c r="H1034" s="1">
        <v>1</v>
      </c>
      <c r="I1034" s="1"/>
      <c r="J1034" s="1"/>
      <c r="K1034" s="1">
        <v>4</v>
      </c>
    </row>
    <row r="1035" spans="1:11" x14ac:dyDescent="0.3">
      <c r="A1035" s="10" t="s">
        <v>291</v>
      </c>
      <c r="B1035" s="1">
        <v>2</v>
      </c>
      <c r="C1035" s="1"/>
      <c r="D1035" s="1">
        <v>2</v>
      </c>
      <c r="E1035" s="1"/>
      <c r="F1035" s="1"/>
      <c r="G1035" s="1">
        <v>4</v>
      </c>
      <c r="H1035" s="1">
        <v>5</v>
      </c>
      <c r="I1035" s="1"/>
      <c r="J1035" s="1">
        <v>8</v>
      </c>
      <c r="K1035" s="1">
        <v>21</v>
      </c>
    </row>
    <row r="1036" spans="1:11" x14ac:dyDescent="0.3">
      <c r="A1036" s="10" t="s">
        <v>1154</v>
      </c>
      <c r="B1036" s="1">
        <v>2</v>
      </c>
      <c r="C1036" s="1"/>
      <c r="D1036" s="1">
        <v>6</v>
      </c>
      <c r="E1036" s="1"/>
      <c r="F1036" s="1">
        <v>2</v>
      </c>
      <c r="G1036" s="1">
        <v>1</v>
      </c>
      <c r="H1036" s="1">
        <v>0</v>
      </c>
      <c r="I1036" s="1"/>
      <c r="J1036" s="1">
        <v>3</v>
      </c>
      <c r="K1036" s="1">
        <v>14</v>
      </c>
    </row>
    <row r="1037" spans="1:11" x14ac:dyDescent="0.3">
      <c r="A1037" s="10" t="s">
        <v>1155</v>
      </c>
      <c r="B1037" s="1">
        <v>4</v>
      </c>
      <c r="C1037" s="1"/>
      <c r="D1037" s="1">
        <v>3</v>
      </c>
      <c r="E1037" s="1"/>
      <c r="F1037" s="1"/>
      <c r="G1037" s="1">
        <v>2</v>
      </c>
      <c r="H1037" s="1">
        <v>2</v>
      </c>
      <c r="I1037" s="1"/>
      <c r="J1037" s="1"/>
      <c r="K1037" s="1">
        <v>11</v>
      </c>
    </row>
    <row r="1038" spans="1:11" x14ac:dyDescent="0.3">
      <c r="A1038" s="10" t="s">
        <v>292</v>
      </c>
      <c r="B1038" s="1">
        <v>8</v>
      </c>
      <c r="C1038" s="1"/>
      <c r="D1038" s="1">
        <v>11</v>
      </c>
      <c r="E1038" s="1"/>
      <c r="F1038" s="1">
        <v>2</v>
      </c>
      <c r="G1038" s="1">
        <v>18</v>
      </c>
      <c r="H1038" s="1">
        <v>10</v>
      </c>
      <c r="I1038" s="1">
        <v>3</v>
      </c>
      <c r="J1038" s="1">
        <v>2</v>
      </c>
      <c r="K1038" s="1">
        <v>54</v>
      </c>
    </row>
    <row r="1039" spans="1:11" x14ac:dyDescent="0.3">
      <c r="A1039" s="10" t="s">
        <v>1156</v>
      </c>
      <c r="B1039" s="1">
        <v>6</v>
      </c>
      <c r="C1039" s="1"/>
      <c r="D1039" s="1">
        <v>1</v>
      </c>
      <c r="E1039" s="1"/>
      <c r="F1039" s="1">
        <v>2</v>
      </c>
      <c r="G1039" s="1"/>
      <c r="H1039" s="1"/>
      <c r="I1039" s="1">
        <v>3</v>
      </c>
      <c r="J1039" s="1">
        <v>7</v>
      </c>
      <c r="K1039" s="1">
        <v>19</v>
      </c>
    </row>
    <row r="1040" spans="1:11" x14ac:dyDescent="0.3">
      <c r="A1040" s="10" t="s">
        <v>1157</v>
      </c>
      <c r="B1040" s="1"/>
      <c r="C1040" s="1"/>
      <c r="D1040" s="1"/>
      <c r="E1040" s="1"/>
      <c r="F1040" s="1">
        <v>2</v>
      </c>
      <c r="G1040" s="1">
        <v>2</v>
      </c>
      <c r="H1040" s="1"/>
      <c r="I1040" s="1"/>
      <c r="J1040" s="1"/>
      <c r="K1040" s="1">
        <v>4</v>
      </c>
    </row>
    <row r="1041" spans="1:11" x14ac:dyDescent="0.3">
      <c r="A1041" s="10" t="s">
        <v>1158</v>
      </c>
      <c r="B1041" s="1"/>
      <c r="C1041" s="1"/>
      <c r="D1041" s="1"/>
      <c r="E1041" s="1"/>
      <c r="F1041" s="1"/>
      <c r="G1041" s="1">
        <v>2</v>
      </c>
      <c r="H1041" s="1"/>
      <c r="I1041" s="1"/>
      <c r="J1041" s="1"/>
      <c r="K1041" s="1">
        <v>2</v>
      </c>
    </row>
    <row r="1042" spans="1:11" x14ac:dyDescent="0.3">
      <c r="A1042" s="10" t="s">
        <v>1159</v>
      </c>
      <c r="B1042" s="1"/>
      <c r="C1042" s="1"/>
      <c r="D1042" s="1"/>
      <c r="E1042" s="1">
        <v>1</v>
      </c>
      <c r="F1042" s="1"/>
      <c r="G1042" s="1"/>
      <c r="H1042" s="1"/>
      <c r="I1042" s="1">
        <v>1</v>
      </c>
      <c r="J1042" s="1">
        <v>6</v>
      </c>
      <c r="K1042" s="1">
        <v>8</v>
      </c>
    </row>
    <row r="1043" spans="1:11" x14ac:dyDescent="0.3">
      <c r="A1043" s="10" t="s">
        <v>1160</v>
      </c>
      <c r="B1043" s="1"/>
      <c r="C1043" s="1"/>
      <c r="D1043" s="1"/>
      <c r="E1043" s="1"/>
      <c r="F1043" s="1"/>
      <c r="G1043" s="1">
        <v>1</v>
      </c>
      <c r="H1043" s="1">
        <v>0</v>
      </c>
      <c r="I1043" s="1"/>
      <c r="J1043" s="1">
        <v>4</v>
      </c>
      <c r="K1043" s="1">
        <v>5</v>
      </c>
    </row>
    <row r="1044" spans="1:11" x14ac:dyDescent="0.3">
      <c r="A1044" s="10" t="s">
        <v>1161</v>
      </c>
      <c r="B1044" s="1"/>
      <c r="C1044" s="1"/>
      <c r="D1044" s="1"/>
      <c r="E1044" s="1"/>
      <c r="F1044" s="1"/>
      <c r="G1044" s="1"/>
      <c r="H1044" s="1"/>
      <c r="I1044" s="1">
        <v>1</v>
      </c>
      <c r="J1044" s="1">
        <v>4</v>
      </c>
      <c r="K1044" s="1">
        <v>5</v>
      </c>
    </row>
    <row r="1045" spans="1:11" x14ac:dyDescent="0.3">
      <c r="A1045" s="10" t="s">
        <v>1162</v>
      </c>
      <c r="B1045" s="1"/>
      <c r="C1045" s="1"/>
      <c r="D1045" s="1"/>
      <c r="E1045" s="1"/>
      <c r="F1045" s="1"/>
      <c r="G1045" s="1">
        <v>2</v>
      </c>
      <c r="H1045" s="1"/>
      <c r="I1045" s="1"/>
      <c r="J1045" s="1"/>
      <c r="K1045" s="1">
        <v>2</v>
      </c>
    </row>
    <row r="1046" spans="1:11" x14ac:dyDescent="0.3">
      <c r="A1046" s="10" t="s">
        <v>1163</v>
      </c>
      <c r="B1046" s="1"/>
      <c r="C1046" s="1"/>
      <c r="D1046" s="1">
        <v>1</v>
      </c>
      <c r="E1046" s="1">
        <v>1</v>
      </c>
      <c r="F1046" s="1"/>
      <c r="G1046" s="1">
        <v>1</v>
      </c>
      <c r="H1046" s="1">
        <v>0</v>
      </c>
      <c r="I1046" s="1">
        <v>1</v>
      </c>
      <c r="J1046" s="1"/>
      <c r="K1046" s="1">
        <v>4</v>
      </c>
    </row>
    <row r="1047" spans="1:11" x14ac:dyDescent="0.3">
      <c r="A1047" s="10" t="s">
        <v>1164</v>
      </c>
      <c r="B1047" s="1"/>
      <c r="C1047" s="1">
        <v>2</v>
      </c>
      <c r="D1047" s="1"/>
      <c r="E1047" s="1"/>
      <c r="F1047" s="1"/>
      <c r="G1047" s="1"/>
      <c r="H1047" s="1"/>
      <c r="I1047" s="1"/>
      <c r="J1047" s="1"/>
      <c r="K1047" s="1">
        <v>2</v>
      </c>
    </row>
    <row r="1048" spans="1:11" x14ac:dyDescent="0.3">
      <c r="A1048" s="10" t="s">
        <v>1165</v>
      </c>
      <c r="B1048" s="1"/>
      <c r="C1048" s="1"/>
      <c r="D1048" s="1"/>
      <c r="E1048" s="1"/>
      <c r="F1048" s="1"/>
      <c r="G1048" s="1">
        <v>2</v>
      </c>
      <c r="H1048" s="1"/>
      <c r="I1048" s="1"/>
      <c r="J1048" s="1"/>
      <c r="K1048" s="1">
        <v>2</v>
      </c>
    </row>
    <row r="1049" spans="1:11" x14ac:dyDescent="0.3">
      <c r="A1049" s="10" t="s">
        <v>1166</v>
      </c>
      <c r="B1049" s="1"/>
      <c r="C1049" s="1"/>
      <c r="D1049" s="1"/>
      <c r="E1049" s="1"/>
      <c r="F1049" s="1"/>
      <c r="G1049" s="1"/>
      <c r="H1049" s="1">
        <v>1</v>
      </c>
      <c r="I1049" s="1"/>
      <c r="J1049" s="1"/>
      <c r="K1049" s="1">
        <v>1</v>
      </c>
    </row>
    <row r="1050" spans="1:11" x14ac:dyDescent="0.3">
      <c r="A1050" s="10" t="s">
        <v>1167</v>
      </c>
      <c r="B1050" s="1"/>
      <c r="C1050" s="1"/>
      <c r="D1050" s="1"/>
      <c r="E1050" s="1"/>
      <c r="F1050" s="1"/>
      <c r="G1050" s="1"/>
      <c r="H1050" s="1">
        <v>3</v>
      </c>
      <c r="I1050" s="1"/>
      <c r="J1050" s="1"/>
      <c r="K1050" s="1">
        <v>3</v>
      </c>
    </row>
    <row r="1051" spans="1:11" x14ac:dyDescent="0.3">
      <c r="A1051" s="10" t="s">
        <v>1168</v>
      </c>
      <c r="B1051" s="1">
        <v>1</v>
      </c>
      <c r="C1051" s="1"/>
      <c r="D1051" s="1"/>
      <c r="E1051" s="1">
        <v>1</v>
      </c>
      <c r="F1051" s="1"/>
      <c r="G1051" s="1">
        <v>1</v>
      </c>
      <c r="H1051" s="1">
        <v>1</v>
      </c>
      <c r="I1051" s="1"/>
      <c r="J1051" s="1"/>
      <c r="K1051" s="1">
        <v>4</v>
      </c>
    </row>
    <row r="1052" spans="1:11" x14ac:dyDescent="0.3">
      <c r="A1052" s="10" t="s">
        <v>293</v>
      </c>
      <c r="B1052" s="1">
        <v>8</v>
      </c>
      <c r="C1052" s="1"/>
      <c r="D1052" s="1"/>
      <c r="E1052" s="1">
        <v>5</v>
      </c>
      <c r="F1052" s="1"/>
      <c r="G1052" s="1">
        <v>3</v>
      </c>
      <c r="H1052" s="1"/>
      <c r="I1052" s="1"/>
      <c r="J1052" s="1"/>
      <c r="K1052" s="1">
        <v>16</v>
      </c>
    </row>
    <row r="1053" spans="1:11" x14ac:dyDescent="0.3">
      <c r="A1053" s="10" t="s">
        <v>1169</v>
      </c>
      <c r="B1053" s="1"/>
      <c r="C1053" s="1"/>
      <c r="D1053" s="1"/>
      <c r="E1053" s="1"/>
      <c r="F1053" s="1"/>
      <c r="G1053" s="1">
        <v>1</v>
      </c>
      <c r="H1053" s="1">
        <v>1</v>
      </c>
      <c r="I1053" s="1"/>
      <c r="J1053" s="1"/>
      <c r="K1053" s="1">
        <v>2</v>
      </c>
    </row>
    <row r="1054" spans="1:11" x14ac:dyDescent="0.3">
      <c r="A1054" s="10" t="s">
        <v>1170</v>
      </c>
      <c r="B1054" s="1">
        <v>2</v>
      </c>
      <c r="C1054" s="1"/>
      <c r="D1054" s="1">
        <v>2</v>
      </c>
      <c r="E1054" s="1"/>
      <c r="F1054" s="1"/>
      <c r="G1054" s="1"/>
      <c r="H1054" s="1"/>
      <c r="I1054" s="1"/>
      <c r="J1054" s="1"/>
      <c r="K1054" s="1">
        <v>4</v>
      </c>
    </row>
    <row r="1055" spans="1:11" x14ac:dyDescent="0.3">
      <c r="A1055" s="10" t="s">
        <v>1171</v>
      </c>
      <c r="B1055" s="1"/>
      <c r="C1055" s="1"/>
      <c r="D1055" s="1"/>
      <c r="E1055" s="1"/>
      <c r="F1055" s="1"/>
      <c r="G1055" s="1">
        <v>1</v>
      </c>
      <c r="H1055" s="1">
        <v>1</v>
      </c>
      <c r="I1055" s="1"/>
      <c r="J1055" s="1"/>
      <c r="K1055" s="1">
        <v>2</v>
      </c>
    </row>
    <row r="1056" spans="1:11" x14ac:dyDescent="0.3">
      <c r="A1056" s="10" t="s">
        <v>1172</v>
      </c>
      <c r="B1056" s="1"/>
      <c r="C1056" s="1"/>
      <c r="D1056" s="1"/>
      <c r="E1056" s="1"/>
      <c r="F1056" s="1"/>
      <c r="G1056" s="1"/>
      <c r="H1056" s="1"/>
      <c r="I1056" s="1"/>
      <c r="J1056" s="1">
        <v>1</v>
      </c>
      <c r="K1056" s="1">
        <v>1</v>
      </c>
    </row>
    <row r="1057" spans="1:11" x14ac:dyDescent="0.3">
      <c r="A1057" s="10" t="s">
        <v>1173</v>
      </c>
      <c r="B1057" s="1"/>
      <c r="C1057" s="1"/>
      <c r="D1057" s="1"/>
      <c r="E1057" s="1"/>
      <c r="F1057" s="1"/>
      <c r="G1057" s="1">
        <v>1</v>
      </c>
      <c r="H1057" s="1"/>
      <c r="I1057" s="1"/>
      <c r="J1057" s="1"/>
      <c r="K1057" s="1">
        <v>1</v>
      </c>
    </row>
    <row r="1058" spans="1:11" x14ac:dyDescent="0.3">
      <c r="A1058" s="10" t="s">
        <v>1174</v>
      </c>
      <c r="B1058" s="1"/>
      <c r="C1058" s="1"/>
      <c r="D1058" s="1"/>
      <c r="E1058" s="1"/>
      <c r="F1058" s="1"/>
      <c r="G1058" s="1">
        <v>1</v>
      </c>
      <c r="H1058" s="1">
        <v>0</v>
      </c>
      <c r="I1058" s="1"/>
      <c r="J1058" s="1"/>
      <c r="K1058" s="1">
        <v>1</v>
      </c>
    </row>
    <row r="1059" spans="1:11" x14ac:dyDescent="0.3">
      <c r="A1059" s="10" t="s">
        <v>1175</v>
      </c>
      <c r="B1059" s="1"/>
      <c r="C1059" s="1"/>
      <c r="D1059" s="1"/>
      <c r="E1059" s="1"/>
      <c r="F1059" s="1"/>
      <c r="G1059" s="1">
        <v>2</v>
      </c>
      <c r="H1059" s="1"/>
      <c r="I1059" s="1"/>
      <c r="J1059" s="1"/>
      <c r="K1059" s="1">
        <v>2</v>
      </c>
    </row>
    <row r="1060" spans="1:11" x14ac:dyDescent="0.3">
      <c r="A1060" s="10" t="s">
        <v>1176</v>
      </c>
      <c r="B1060" s="1"/>
      <c r="C1060" s="1">
        <v>2</v>
      </c>
      <c r="D1060" s="1"/>
      <c r="E1060" s="1"/>
      <c r="F1060" s="1"/>
      <c r="G1060" s="1">
        <v>1</v>
      </c>
      <c r="H1060" s="1">
        <v>0</v>
      </c>
      <c r="I1060" s="1"/>
      <c r="J1060" s="1"/>
      <c r="K1060" s="1">
        <v>3</v>
      </c>
    </row>
    <row r="1061" spans="1:11" x14ac:dyDescent="0.3">
      <c r="A1061" s="10" t="s">
        <v>1177</v>
      </c>
      <c r="B1061" s="1"/>
      <c r="C1061" s="1"/>
      <c r="D1061" s="1"/>
      <c r="E1061" s="1"/>
      <c r="F1061" s="1"/>
      <c r="G1061" s="1">
        <v>4</v>
      </c>
      <c r="H1061" s="1">
        <v>1</v>
      </c>
      <c r="I1061" s="1"/>
      <c r="J1061" s="1"/>
      <c r="K1061" s="1">
        <v>5</v>
      </c>
    </row>
    <row r="1062" spans="1:11" x14ac:dyDescent="0.3">
      <c r="A1062" s="10" t="s">
        <v>1178</v>
      </c>
      <c r="B1062" s="1"/>
      <c r="C1062" s="1"/>
      <c r="D1062" s="1"/>
      <c r="E1062" s="1"/>
      <c r="F1062" s="1"/>
      <c r="G1062" s="1">
        <v>1</v>
      </c>
      <c r="H1062" s="1">
        <v>0</v>
      </c>
      <c r="I1062" s="1"/>
      <c r="J1062" s="1"/>
      <c r="K1062" s="1">
        <v>1</v>
      </c>
    </row>
    <row r="1063" spans="1:11" x14ac:dyDescent="0.3">
      <c r="A1063" s="10" t="s">
        <v>1179</v>
      </c>
      <c r="B1063" s="1"/>
      <c r="C1063" s="1"/>
      <c r="D1063" s="1"/>
      <c r="E1063" s="1"/>
      <c r="F1063" s="1"/>
      <c r="G1063" s="1">
        <v>1</v>
      </c>
      <c r="H1063" s="1">
        <v>0</v>
      </c>
      <c r="I1063" s="1"/>
      <c r="J1063" s="1"/>
      <c r="K1063" s="1">
        <v>1</v>
      </c>
    </row>
    <row r="1064" spans="1:11" x14ac:dyDescent="0.3">
      <c r="A1064" s="10" t="s">
        <v>1180</v>
      </c>
      <c r="B1064" s="1"/>
      <c r="C1064" s="1">
        <v>1</v>
      </c>
      <c r="D1064" s="1"/>
      <c r="E1064" s="1"/>
      <c r="F1064" s="1"/>
      <c r="G1064" s="1"/>
      <c r="H1064" s="1"/>
      <c r="I1064" s="1"/>
      <c r="J1064" s="1"/>
      <c r="K1064" s="1">
        <v>1</v>
      </c>
    </row>
    <row r="1065" spans="1:11" x14ac:dyDescent="0.3">
      <c r="A1065" s="10" t="s">
        <v>1181</v>
      </c>
      <c r="B1065" s="1"/>
      <c r="C1065" s="1"/>
      <c r="D1065" s="1">
        <v>1</v>
      </c>
      <c r="E1065" s="1"/>
      <c r="F1065" s="1"/>
      <c r="G1065" s="1"/>
      <c r="H1065" s="1"/>
      <c r="I1065" s="1"/>
      <c r="J1065" s="1"/>
      <c r="K1065" s="1">
        <v>1</v>
      </c>
    </row>
    <row r="1066" spans="1:11" x14ac:dyDescent="0.3">
      <c r="A1066" s="10" t="s">
        <v>1182</v>
      </c>
      <c r="B1066" s="1"/>
      <c r="C1066" s="1"/>
      <c r="D1066" s="1"/>
      <c r="E1066" s="1"/>
      <c r="F1066" s="1"/>
      <c r="G1066" s="1">
        <v>2</v>
      </c>
      <c r="H1066" s="1">
        <v>2</v>
      </c>
      <c r="I1066" s="1"/>
      <c r="J1066" s="1"/>
      <c r="K1066" s="1">
        <v>4</v>
      </c>
    </row>
    <row r="1067" spans="1:11" x14ac:dyDescent="0.3">
      <c r="A1067" s="10" t="s">
        <v>1183</v>
      </c>
      <c r="B1067" s="1"/>
      <c r="C1067" s="1"/>
      <c r="D1067" s="1"/>
      <c r="E1067" s="1"/>
      <c r="F1067" s="1"/>
      <c r="G1067" s="1">
        <v>1</v>
      </c>
      <c r="H1067" s="1">
        <v>1</v>
      </c>
      <c r="I1067" s="1"/>
      <c r="J1067" s="1"/>
      <c r="K1067" s="1">
        <v>2</v>
      </c>
    </row>
    <row r="1068" spans="1:11" x14ac:dyDescent="0.3">
      <c r="A1068" s="10" t="s">
        <v>1184</v>
      </c>
      <c r="B1068" s="1"/>
      <c r="C1068" s="1"/>
      <c r="D1068" s="1">
        <v>3</v>
      </c>
      <c r="E1068" s="1"/>
      <c r="F1068" s="1"/>
      <c r="G1068" s="1">
        <v>2</v>
      </c>
      <c r="H1068" s="1">
        <v>4</v>
      </c>
      <c r="I1068" s="1">
        <v>5</v>
      </c>
      <c r="J1068" s="1">
        <v>4</v>
      </c>
      <c r="K1068" s="1">
        <v>18</v>
      </c>
    </row>
    <row r="1069" spans="1:11" x14ac:dyDescent="0.3">
      <c r="A1069" s="10" t="s">
        <v>1185</v>
      </c>
      <c r="B1069" s="1"/>
      <c r="C1069" s="1"/>
      <c r="D1069" s="1"/>
      <c r="E1069" s="1"/>
      <c r="F1069" s="1">
        <v>0</v>
      </c>
      <c r="G1069" s="1"/>
      <c r="H1069" s="1"/>
      <c r="I1069" s="1"/>
      <c r="J1069" s="1"/>
      <c r="K1069" s="1">
        <v>0</v>
      </c>
    </row>
    <row r="1070" spans="1:11" x14ac:dyDescent="0.3">
      <c r="A1070" s="10" t="s">
        <v>1186</v>
      </c>
      <c r="B1070" s="1">
        <v>6</v>
      </c>
      <c r="C1070" s="1"/>
      <c r="D1070" s="1">
        <v>3</v>
      </c>
      <c r="E1070" s="1"/>
      <c r="F1070" s="1">
        <v>1</v>
      </c>
      <c r="G1070" s="1">
        <v>2</v>
      </c>
      <c r="H1070" s="1"/>
      <c r="I1070" s="1"/>
      <c r="J1070" s="1"/>
      <c r="K1070" s="1">
        <v>12</v>
      </c>
    </row>
    <row r="1071" spans="1:11" x14ac:dyDescent="0.3">
      <c r="A1071" s="10" t="s">
        <v>1187</v>
      </c>
      <c r="B1071" s="1"/>
      <c r="C1071" s="1"/>
      <c r="D1071" s="1">
        <v>3</v>
      </c>
      <c r="E1071" s="1"/>
      <c r="F1071" s="1"/>
      <c r="G1071" s="1"/>
      <c r="H1071" s="1">
        <v>1</v>
      </c>
      <c r="I1071" s="1"/>
      <c r="J1071" s="1">
        <v>1</v>
      </c>
      <c r="K1071" s="1">
        <v>5</v>
      </c>
    </row>
    <row r="1072" spans="1:11" x14ac:dyDescent="0.3">
      <c r="A1072" s="10" t="s">
        <v>1188</v>
      </c>
      <c r="B1072" s="1"/>
      <c r="C1072" s="1"/>
      <c r="D1072" s="1"/>
      <c r="E1072" s="1"/>
      <c r="F1072" s="1"/>
      <c r="G1072" s="1">
        <v>2</v>
      </c>
      <c r="H1072" s="1"/>
      <c r="I1072" s="1"/>
      <c r="J1072" s="1"/>
      <c r="K1072" s="1">
        <v>2</v>
      </c>
    </row>
    <row r="1073" spans="1:11" x14ac:dyDescent="0.3">
      <c r="A1073" s="10" t="s">
        <v>1189</v>
      </c>
      <c r="B1073" s="1">
        <v>4</v>
      </c>
      <c r="C1073" s="1"/>
      <c r="D1073" s="1"/>
      <c r="E1073" s="1"/>
      <c r="F1073" s="1">
        <v>1</v>
      </c>
      <c r="G1073" s="1"/>
      <c r="H1073" s="1"/>
      <c r="I1073" s="1"/>
      <c r="J1073" s="1"/>
      <c r="K1073" s="1">
        <v>5</v>
      </c>
    </row>
    <row r="1074" spans="1:11" x14ac:dyDescent="0.3">
      <c r="A1074" s="10" t="s">
        <v>1190</v>
      </c>
      <c r="B1074" s="1"/>
      <c r="C1074" s="1"/>
      <c r="D1074" s="1"/>
      <c r="E1074" s="1"/>
      <c r="F1074" s="1">
        <v>0</v>
      </c>
      <c r="G1074" s="1"/>
      <c r="H1074" s="1"/>
      <c r="I1074" s="1"/>
      <c r="J1074" s="1"/>
      <c r="K1074" s="1">
        <v>0</v>
      </c>
    </row>
    <row r="1075" spans="1:11" x14ac:dyDescent="0.3">
      <c r="A1075" s="10" t="s">
        <v>1191</v>
      </c>
      <c r="B1075" s="1"/>
      <c r="C1075" s="1"/>
      <c r="D1075" s="1"/>
      <c r="E1075" s="1"/>
      <c r="F1075" s="1">
        <v>1</v>
      </c>
      <c r="G1075" s="1">
        <v>5</v>
      </c>
      <c r="H1075" s="1">
        <v>2</v>
      </c>
      <c r="I1075" s="1">
        <v>3</v>
      </c>
      <c r="J1075" s="1"/>
      <c r="K1075" s="1">
        <v>11</v>
      </c>
    </row>
    <row r="1076" spans="1:11" x14ac:dyDescent="0.3">
      <c r="A1076" s="10" t="s">
        <v>1192</v>
      </c>
      <c r="B1076" s="1"/>
      <c r="C1076" s="1"/>
      <c r="D1076" s="1"/>
      <c r="E1076" s="1"/>
      <c r="F1076" s="1">
        <v>0</v>
      </c>
      <c r="G1076" s="1">
        <v>1</v>
      </c>
      <c r="H1076" s="1"/>
      <c r="I1076" s="1"/>
      <c r="J1076" s="1"/>
      <c r="K1076" s="1">
        <v>1</v>
      </c>
    </row>
    <row r="1077" spans="1:11" x14ac:dyDescent="0.3">
      <c r="A1077" s="10" t="s">
        <v>294</v>
      </c>
      <c r="B1077" s="1">
        <v>2</v>
      </c>
      <c r="C1077" s="1"/>
      <c r="D1077" s="1"/>
      <c r="E1077" s="1"/>
      <c r="F1077" s="1">
        <v>1</v>
      </c>
      <c r="G1077" s="1">
        <v>2</v>
      </c>
      <c r="H1077" s="1"/>
      <c r="I1077" s="1"/>
      <c r="J1077" s="1">
        <v>1</v>
      </c>
      <c r="K1077" s="1">
        <v>6</v>
      </c>
    </row>
    <row r="1078" spans="1:11" x14ac:dyDescent="0.3">
      <c r="A1078" s="10" t="s">
        <v>1193</v>
      </c>
      <c r="B1078" s="1"/>
      <c r="C1078" s="1"/>
      <c r="D1078" s="1"/>
      <c r="E1078" s="1"/>
      <c r="F1078" s="1">
        <v>0</v>
      </c>
      <c r="G1078" s="1"/>
      <c r="H1078" s="1"/>
      <c r="I1078" s="1"/>
      <c r="J1078" s="1"/>
      <c r="K1078" s="1">
        <v>0</v>
      </c>
    </row>
    <row r="1079" spans="1:11" x14ac:dyDescent="0.3">
      <c r="A1079" s="10" t="s">
        <v>295</v>
      </c>
      <c r="B1079" s="1">
        <v>8</v>
      </c>
      <c r="C1079" s="1">
        <v>5</v>
      </c>
      <c r="D1079" s="1">
        <v>13</v>
      </c>
      <c r="E1079" s="1"/>
      <c r="F1079" s="1">
        <v>5</v>
      </c>
      <c r="G1079" s="1">
        <v>7</v>
      </c>
      <c r="H1079" s="1"/>
      <c r="I1079" s="1"/>
      <c r="J1079" s="1">
        <v>1</v>
      </c>
      <c r="K1079" s="1">
        <v>39</v>
      </c>
    </row>
    <row r="1080" spans="1:11" x14ac:dyDescent="0.3">
      <c r="A1080" s="10" t="s">
        <v>1194</v>
      </c>
      <c r="B1080" s="1"/>
      <c r="C1080" s="1"/>
      <c r="D1080" s="1"/>
      <c r="E1080" s="1"/>
      <c r="F1080" s="1">
        <v>0</v>
      </c>
      <c r="G1080" s="1"/>
      <c r="H1080" s="1"/>
      <c r="I1080" s="1"/>
      <c r="J1080" s="1"/>
      <c r="K1080" s="1">
        <v>0</v>
      </c>
    </row>
    <row r="1081" spans="1:11" x14ac:dyDescent="0.3">
      <c r="A1081" s="10" t="s">
        <v>296</v>
      </c>
      <c r="B1081" s="1">
        <v>4</v>
      </c>
      <c r="C1081" s="1"/>
      <c r="D1081" s="1">
        <v>1</v>
      </c>
      <c r="E1081" s="1"/>
      <c r="F1081" s="1">
        <v>1</v>
      </c>
      <c r="G1081" s="1">
        <v>1</v>
      </c>
      <c r="H1081" s="1">
        <v>1</v>
      </c>
      <c r="I1081" s="1"/>
      <c r="J1081" s="1">
        <v>1</v>
      </c>
      <c r="K1081" s="1">
        <v>9</v>
      </c>
    </row>
    <row r="1082" spans="1:11" x14ac:dyDescent="0.3">
      <c r="A1082" s="10" t="s">
        <v>1195</v>
      </c>
      <c r="B1082" s="1"/>
      <c r="C1082" s="1"/>
      <c r="D1082" s="1"/>
      <c r="E1082" s="1"/>
      <c r="F1082" s="1">
        <v>0</v>
      </c>
      <c r="G1082" s="1"/>
      <c r="H1082" s="1"/>
      <c r="I1082" s="1"/>
      <c r="J1082" s="1"/>
      <c r="K1082" s="1">
        <v>0</v>
      </c>
    </row>
    <row r="1083" spans="1:11" x14ac:dyDescent="0.3">
      <c r="A1083" s="10" t="s">
        <v>1196</v>
      </c>
      <c r="B1083" s="1"/>
      <c r="C1083" s="1"/>
      <c r="D1083" s="1">
        <v>2</v>
      </c>
      <c r="E1083" s="1"/>
      <c r="F1083" s="1">
        <v>1</v>
      </c>
      <c r="G1083" s="1">
        <v>1</v>
      </c>
      <c r="H1083" s="1">
        <v>2</v>
      </c>
      <c r="I1083" s="1"/>
      <c r="J1083" s="1">
        <v>1</v>
      </c>
      <c r="K1083" s="1">
        <v>7</v>
      </c>
    </row>
    <row r="1084" spans="1:11" x14ac:dyDescent="0.3">
      <c r="A1084" s="10" t="s">
        <v>1197</v>
      </c>
      <c r="B1084" s="1"/>
      <c r="C1084" s="1"/>
      <c r="D1084" s="1"/>
      <c r="E1084" s="1"/>
      <c r="F1084" s="1">
        <v>0</v>
      </c>
      <c r="G1084" s="1"/>
      <c r="H1084" s="1"/>
      <c r="I1084" s="1"/>
      <c r="J1084" s="1"/>
      <c r="K1084" s="1">
        <v>0</v>
      </c>
    </row>
    <row r="1085" spans="1:11" x14ac:dyDescent="0.3">
      <c r="A1085" s="10" t="s">
        <v>1198</v>
      </c>
      <c r="B1085" s="1"/>
      <c r="C1085" s="1"/>
      <c r="D1085" s="1"/>
      <c r="E1085" s="1"/>
      <c r="F1085" s="1">
        <v>1</v>
      </c>
      <c r="G1085" s="1"/>
      <c r="H1085" s="1"/>
      <c r="I1085" s="1"/>
      <c r="J1085" s="1"/>
      <c r="K1085" s="1">
        <v>1</v>
      </c>
    </row>
    <row r="1086" spans="1:11" x14ac:dyDescent="0.3">
      <c r="A1086" s="10" t="s">
        <v>1199</v>
      </c>
      <c r="B1086" s="1"/>
      <c r="C1086" s="1"/>
      <c r="D1086" s="1"/>
      <c r="E1086" s="1"/>
      <c r="F1086" s="1">
        <v>0</v>
      </c>
      <c r="G1086" s="1"/>
      <c r="H1086" s="1"/>
      <c r="I1086" s="1"/>
      <c r="J1086" s="1"/>
      <c r="K1086" s="1">
        <v>0</v>
      </c>
    </row>
    <row r="1087" spans="1:11" x14ac:dyDescent="0.3">
      <c r="A1087" s="10" t="s">
        <v>1200</v>
      </c>
      <c r="B1087" s="1"/>
      <c r="C1087" s="1"/>
      <c r="D1087" s="1"/>
      <c r="E1087" s="1"/>
      <c r="F1087" s="1">
        <v>1</v>
      </c>
      <c r="G1087" s="1">
        <v>3</v>
      </c>
      <c r="H1087" s="1">
        <v>2</v>
      </c>
      <c r="I1087" s="1"/>
      <c r="J1087" s="1"/>
      <c r="K1087" s="1">
        <v>6</v>
      </c>
    </row>
    <row r="1088" spans="1:11" x14ac:dyDescent="0.3">
      <c r="A1088" s="10" t="s">
        <v>1201</v>
      </c>
      <c r="B1088" s="1"/>
      <c r="C1088" s="1"/>
      <c r="D1088" s="1"/>
      <c r="E1088" s="1"/>
      <c r="F1088" s="1">
        <v>0</v>
      </c>
      <c r="G1088" s="1"/>
      <c r="H1088" s="1"/>
      <c r="I1088" s="1"/>
      <c r="J1088" s="1"/>
      <c r="K1088" s="1">
        <v>0</v>
      </c>
    </row>
    <row r="1089" spans="1:11" x14ac:dyDescent="0.3">
      <c r="A1089" s="10" t="s">
        <v>1202</v>
      </c>
      <c r="B1089" s="1"/>
      <c r="C1089" s="1"/>
      <c r="D1089" s="1"/>
      <c r="E1089" s="1"/>
      <c r="F1089" s="1">
        <v>1</v>
      </c>
      <c r="G1089" s="1"/>
      <c r="H1089" s="1"/>
      <c r="I1089" s="1"/>
      <c r="J1089" s="1"/>
      <c r="K1089" s="1">
        <v>1</v>
      </c>
    </row>
    <row r="1090" spans="1:11" x14ac:dyDescent="0.3">
      <c r="A1090" s="10" t="s">
        <v>1203</v>
      </c>
      <c r="B1090" s="1">
        <v>2</v>
      </c>
      <c r="C1090" s="1"/>
      <c r="D1090" s="1"/>
      <c r="E1090" s="1"/>
      <c r="F1090" s="1"/>
      <c r="G1090" s="1"/>
      <c r="H1090" s="1"/>
      <c r="I1090" s="1"/>
      <c r="J1090" s="1"/>
      <c r="K1090" s="1">
        <v>2</v>
      </c>
    </row>
    <row r="1091" spans="1:11" x14ac:dyDescent="0.3">
      <c r="A1091" s="10" t="s">
        <v>1204</v>
      </c>
      <c r="B1091" s="1"/>
      <c r="C1091" s="1"/>
      <c r="D1091" s="1"/>
      <c r="E1091" s="1"/>
      <c r="F1091" s="1">
        <v>0</v>
      </c>
      <c r="G1091" s="1"/>
      <c r="H1091" s="1"/>
      <c r="I1091" s="1"/>
      <c r="J1091" s="1"/>
      <c r="K1091" s="1">
        <v>0</v>
      </c>
    </row>
    <row r="1092" spans="1:11" x14ac:dyDescent="0.3">
      <c r="A1092" s="10" t="s">
        <v>1205</v>
      </c>
      <c r="B1092" s="1"/>
      <c r="C1092" s="1"/>
      <c r="D1092" s="1"/>
      <c r="E1092" s="1"/>
      <c r="F1092" s="1">
        <v>1</v>
      </c>
      <c r="G1092" s="1"/>
      <c r="H1092" s="1"/>
      <c r="I1092" s="1"/>
      <c r="J1092" s="1"/>
      <c r="K1092" s="1">
        <v>1</v>
      </c>
    </row>
    <row r="1093" spans="1:11" x14ac:dyDescent="0.3">
      <c r="A1093" s="10" t="s">
        <v>1206</v>
      </c>
      <c r="B1093" s="1"/>
      <c r="C1093" s="1"/>
      <c r="D1093" s="1"/>
      <c r="E1093" s="1"/>
      <c r="F1093" s="1">
        <v>1</v>
      </c>
      <c r="G1093" s="1"/>
      <c r="H1093" s="1"/>
      <c r="I1093" s="1"/>
      <c r="J1093" s="1"/>
      <c r="K1093" s="1">
        <v>1</v>
      </c>
    </row>
    <row r="1094" spans="1:11" x14ac:dyDescent="0.3">
      <c r="A1094" s="10" t="s">
        <v>297</v>
      </c>
      <c r="B1094" s="1">
        <v>4</v>
      </c>
      <c r="C1094" s="1">
        <v>5</v>
      </c>
      <c r="D1094" s="1">
        <v>5</v>
      </c>
      <c r="E1094" s="1"/>
      <c r="F1094" s="1"/>
      <c r="G1094" s="1">
        <v>5</v>
      </c>
      <c r="H1094" s="1"/>
      <c r="I1094" s="1">
        <v>4</v>
      </c>
      <c r="J1094" s="1">
        <v>4</v>
      </c>
      <c r="K1094" s="1">
        <v>27</v>
      </c>
    </row>
    <row r="1095" spans="1:11" x14ac:dyDescent="0.3">
      <c r="A1095" s="10" t="s">
        <v>1207</v>
      </c>
      <c r="B1095" s="1"/>
      <c r="C1095" s="1"/>
      <c r="D1095" s="1"/>
      <c r="E1095" s="1"/>
      <c r="F1095" s="1">
        <v>0</v>
      </c>
      <c r="G1095" s="1"/>
      <c r="H1095" s="1">
        <v>1</v>
      </c>
      <c r="I1095" s="1"/>
      <c r="J1095" s="1"/>
      <c r="K1095" s="1">
        <v>1</v>
      </c>
    </row>
    <row r="1096" spans="1:11" x14ac:dyDescent="0.3">
      <c r="A1096" s="10" t="s">
        <v>298</v>
      </c>
      <c r="B1096" s="1">
        <v>10</v>
      </c>
      <c r="C1096" s="1">
        <v>5</v>
      </c>
      <c r="D1096" s="1"/>
      <c r="E1096" s="1"/>
      <c r="F1096" s="1">
        <v>1</v>
      </c>
      <c r="G1096" s="1"/>
      <c r="H1096" s="1"/>
      <c r="I1096" s="1">
        <v>3</v>
      </c>
      <c r="J1096" s="1">
        <v>3</v>
      </c>
      <c r="K1096" s="1">
        <v>22</v>
      </c>
    </row>
    <row r="1097" spans="1:11" x14ac:dyDescent="0.3">
      <c r="A1097" s="10" t="s">
        <v>1208</v>
      </c>
      <c r="B1097" s="1"/>
      <c r="C1097" s="1"/>
      <c r="D1097" s="1"/>
      <c r="E1097" s="1"/>
      <c r="F1097" s="1">
        <v>0</v>
      </c>
      <c r="G1097" s="1"/>
      <c r="H1097" s="1"/>
      <c r="I1097" s="1"/>
      <c r="J1097" s="1"/>
      <c r="K1097" s="1">
        <v>0</v>
      </c>
    </row>
    <row r="1098" spans="1:11" x14ac:dyDescent="0.3">
      <c r="A1098" s="10" t="s">
        <v>1209</v>
      </c>
      <c r="B1098" s="1">
        <v>4</v>
      </c>
      <c r="C1098" s="1"/>
      <c r="D1098" s="1"/>
      <c r="E1098" s="1"/>
      <c r="F1098" s="1">
        <v>1</v>
      </c>
      <c r="G1098" s="1"/>
      <c r="H1098" s="1"/>
      <c r="I1098" s="1"/>
      <c r="J1098" s="1"/>
      <c r="K1098" s="1">
        <v>5</v>
      </c>
    </row>
    <row r="1099" spans="1:11" x14ac:dyDescent="0.3">
      <c r="A1099" s="10" t="s">
        <v>1210</v>
      </c>
      <c r="B1099" s="1"/>
      <c r="C1099" s="1"/>
      <c r="D1099" s="1"/>
      <c r="E1099" s="1"/>
      <c r="F1099" s="1">
        <v>0</v>
      </c>
      <c r="G1099" s="1"/>
      <c r="H1099" s="1"/>
      <c r="I1099" s="1"/>
      <c r="J1099" s="1"/>
      <c r="K1099" s="1">
        <v>0</v>
      </c>
    </row>
    <row r="1100" spans="1:11" x14ac:dyDescent="0.3">
      <c r="A1100" s="10" t="s">
        <v>1211</v>
      </c>
      <c r="B1100" s="1">
        <v>4</v>
      </c>
      <c r="C1100" s="1"/>
      <c r="D1100" s="1"/>
      <c r="E1100" s="1"/>
      <c r="F1100" s="1">
        <v>1</v>
      </c>
      <c r="G1100" s="1"/>
      <c r="H1100" s="1">
        <v>2</v>
      </c>
      <c r="I1100" s="1">
        <v>2</v>
      </c>
      <c r="J1100" s="1">
        <v>1</v>
      </c>
      <c r="K1100" s="1">
        <v>10</v>
      </c>
    </row>
    <row r="1101" spans="1:11" x14ac:dyDescent="0.3">
      <c r="A1101" s="10" t="s">
        <v>1212</v>
      </c>
      <c r="B1101" s="1"/>
      <c r="C1101" s="1"/>
      <c r="D1101" s="1"/>
      <c r="E1101" s="1"/>
      <c r="F1101" s="1">
        <v>0</v>
      </c>
      <c r="G1101" s="1"/>
      <c r="H1101" s="1"/>
      <c r="I1101" s="1"/>
      <c r="J1101" s="1"/>
      <c r="K1101" s="1">
        <v>0</v>
      </c>
    </row>
    <row r="1102" spans="1:11" x14ac:dyDescent="0.3">
      <c r="A1102" s="10" t="s">
        <v>1213</v>
      </c>
      <c r="B1102" s="1">
        <v>12</v>
      </c>
      <c r="C1102" s="1"/>
      <c r="D1102" s="1">
        <v>4</v>
      </c>
      <c r="E1102" s="1"/>
      <c r="F1102" s="1">
        <v>1</v>
      </c>
      <c r="G1102" s="1">
        <v>3</v>
      </c>
      <c r="H1102" s="1"/>
      <c r="I1102" s="1"/>
      <c r="J1102" s="1"/>
      <c r="K1102" s="1">
        <v>20</v>
      </c>
    </row>
    <row r="1103" spans="1:11" x14ac:dyDescent="0.3">
      <c r="A1103" s="10" t="s">
        <v>1214</v>
      </c>
      <c r="B1103" s="1"/>
      <c r="C1103" s="1"/>
      <c r="D1103" s="1"/>
      <c r="E1103" s="1"/>
      <c r="F1103" s="1">
        <v>0</v>
      </c>
      <c r="G1103" s="1"/>
      <c r="H1103" s="1"/>
      <c r="I1103" s="1"/>
      <c r="J1103" s="1"/>
      <c r="K1103" s="1">
        <v>0</v>
      </c>
    </row>
    <row r="1104" spans="1:11" x14ac:dyDescent="0.3">
      <c r="A1104" s="10" t="s">
        <v>299</v>
      </c>
      <c r="B1104" s="1"/>
      <c r="C1104" s="1"/>
      <c r="D1104" s="1"/>
      <c r="E1104" s="1"/>
      <c r="F1104" s="1">
        <v>1</v>
      </c>
      <c r="G1104" s="1">
        <v>3</v>
      </c>
      <c r="H1104" s="1"/>
      <c r="I1104" s="1">
        <v>1</v>
      </c>
      <c r="J1104" s="1"/>
      <c r="K1104" s="1">
        <v>5</v>
      </c>
    </row>
    <row r="1105" spans="1:11" x14ac:dyDescent="0.3">
      <c r="A1105" s="10" t="s">
        <v>1215</v>
      </c>
      <c r="B1105" s="1"/>
      <c r="C1105" s="1"/>
      <c r="D1105" s="1">
        <v>4</v>
      </c>
      <c r="E1105" s="1"/>
      <c r="F1105" s="1"/>
      <c r="G1105" s="1"/>
      <c r="H1105" s="1"/>
      <c r="I1105" s="1"/>
      <c r="J1105" s="1"/>
      <c r="K1105" s="1">
        <v>4</v>
      </c>
    </row>
    <row r="1106" spans="1:11" x14ac:dyDescent="0.3">
      <c r="A1106" s="10" t="s">
        <v>1216</v>
      </c>
      <c r="B1106" s="1"/>
      <c r="C1106" s="1"/>
      <c r="D1106" s="1"/>
      <c r="E1106" s="1"/>
      <c r="F1106" s="1">
        <v>0</v>
      </c>
      <c r="G1106" s="1">
        <v>1</v>
      </c>
      <c r="H1106" s="1">
        <v>0</v>
      </c>
      <c r="I1106" s="1"/>
      <c r="J1106" s="1"/>
      <c r="K1106" s="1">
        <v>1</v>
      </c>
    </row>
    <row r="1107" spans="1:11" x14ac:dyDescent="0.3">
      <c r="A1107" s="10" t="s">
        <v>1217</v>
      </c>
      <c r="B1107" s="1">
        <v>6</v>
      </c>
      <c r="C1107" s="1"/>
      <c r="D1107" s="1">
        <v>3</v>
      </c>
      <c r="E1107" s="1"/>
      <c r="F1107" s="1">
        <v>1</v>
      </c>
      <c r="G1107" s="1">
        <v>7</v>
      </c>
      <c r="H1107" s="1"/>
      <c r="I1107" s="1"/>
      <c r="J1107" s="1"/>
      <c r="K1107" s="1">
        <v>17</v>
      </c>
    </row>
    <row r="1108" spans="1:11" x14ac:dyDescent="0.3">
      <c r="A1108" s="10" t="s">
        <v>1218</v>
      </c>
      <c r="B1108" s="1"/>
      <c r="C1108" s="1"/>
      <c r="D1108" s="1"/>
      <c r="E1108" s="1"/>
      <c r="F1108" s="1">
        <v>0</v>
      </c>
      <c r="G1108" s="1">
        <v>1</v>
      </c>
      <c r="H1108" s="1">
        <v>0</v>
      </c>
      <c r="I1108" s="1"/>
      <c r="J1108" s="1"/>
      <c r="K1108" s="1">
        <v>1</v>
      </c>
    </row>
    <row r="1109" spans="1:11" x14ac:dyDescent="0.3">
      <c r="A1109" s="10" t="s">
        <v>1219</v>
      </c>
      <c r="B1109" s="1"/>
      <c r="C1109" s="1"/>
      <c r="D1109" s="1"/>
      <c r="E1109" s="1"/>
      <c r="F1109" s="1">
        <v>1</v>
      </c>
      <c r="G1109" s="1"/>
      <c r="H1109" s="1"/>
      <c r="I1109" s="1"/>
      <c r="J1109" s="1"/>
      <c r="K1109" s="1">
        <v>1</v>
      </c>
    </row>
    <row r="1110" spans="1:11" x14ac:dyDescent="0.3">
      <c r="A1110" s="10" t="s">
        <v>1220</v>
      </c>
      <c r="B1110" s="1"/>
      <c r="C1110" s="1"/>
      <c r="D1110" s="1"/>
      <c r="E1110" s="1"/>
      <c r="F1110" s="1">
        <v>0</v>
      </c>
      <c r="G1110" s="1"/>
      <c r="H1110" s="1"/>
      <c r="I1110" s="1"/>
      <c r="J1110" s="1"/>
      <c r="K1110" s="1">
        <v>0</v>
      </c>
    </row>
    <row r="1111" spans="1:11" x14ac:dyDescent="0.3">
      <c r="A1111" s="10" t="s">
        <v>300</v>
      </c>
      <c r="B1111" s="1">
        <v>4</v>
      </c>
      <c r="C1111" s="1">
        <v>10</v>
      </c>
      <c r="D1111" s="1"/>
      <c r="E1111" s="1"/>
      <c r="F1111" s="1">
        <v>1</v>
      </c>
      <c r="G1111" s="1"/>
      <c r="H1111" s="1">
        <v>4</v>
      </c>
      <c r="I1111" s="1"/>
      <c r="J1111" s="1"/>
      <c r="K1111" s="1">
        <v>19</v>
      </c>
    </row>
    <row r="1112" spans="1:11" x14ac:dyDescent="0.3">
      <c r="A1112" s="10" t="s">
        <v>1221</v>
      </c>
      <c r="B1112" s="1"/>
      <c r="C1112" s="1"/>
      <c r="D1112" s="1"/>
      <c r="E1112" s="1"/>
      <c r="F1112" s="1">
        <v>0</v>
      </c>
      <c r="G1112" s="1">
        <v>2</v>
      </c>
      <c r="H1112" s="1">
        <v>0</v>
      </c>
      <c r="I1112" s="1"/>
      <c r="J1112" s="1"/>
      <c r="K1112" s="1">
        <v>2</v>
      </c>
    </row>
    <row r="1113" spans="1:11" x14ac:dyDescent="0.3">
      <c r="A1113" s="10" t="s">
        <v>301</v>
      </c>
      <c r="B1113" s="1">
        <v>18</v>
      </c>
      <c r="C1113" s="1"/>
      <c r="D1113" s="1">
        <v>10</v>
      </c>
      <c r="E1113" s="1">
        <v>30</v>
      </c>
      <c r="F1113" s="1">
        <v>20</v>
      </c>
      <c r="G1113" s="1">
        <v>16</v>
      </c>
      <c r="H1113" s="1">
        <v>2</v>
      </c>
      <c r="I1113" s="1">
        <v>5</v>
      </c>
      <c r="J1113" s="1">
        <v>6</v>
      </c>
      <c r="K1113" s="1">
        <v>107</v>
      </c>
    </row>
    <row r="1114" spans="1:11" x14ac:dyDescent="0.3">
      <c r="A1114" s="10" t="s">
        <v>1222</v>
      </c>
      <c r="B1114" s="1"/>
      <c r="C1114" s="1"/>
      <c r="D1114" s="1"/>
      <c r="E1114" s="1"/>
      <c r="F1114" s="1"/>
      <c r="G1114" s="1">
        <v>1</v>
      </c>
      <c r="H1114" s="1"/>
      <c r="I1114" s="1"/>
      <c r="J1114" s="1"/>
      <c r="K1114" s="1">
        <v>1</v>
      </c>
    </row>
    <row r="1115" spans="1:11" x14ac:dyDescent="0.3">
      <c r="A1115" s="10" t="s">
        <v>302</v>
      </c>
      <c r="B1115" s="1"/>
      <c r="C1115" s="1">
        <v>10</v>
      </c>
      <c r="D1115" s="1">
        <v>3</v>
      </c>
      <c r="E1115" s="1"/>
      <c r="F1115" s="1"/>
      <c r="G1115" s="1">
        <v>6</v>
      </c>
      <c r="H1115" s="1">
        <v>10</v>
      </c>
      <c r="I1115" s="1"/>
      <c r="J1115" s="1">
        <v>2</v>
      </c>
      <c r="K1115" s="1">
        <v>31</v>
      </c>
    </row>
    <row r="1116" spans="1:11" x14ac:dyDescent="0.3">
      <c r="A1116" s="10" t="s">
        <v>1223</v>
      </c>
      <c r="B1116" s="1"/>
      <c r="C1116" s="1"/>
      <c r="D1116" s="1"/>
      <c r="E1116" s="1"/>
      <c r="F1116" s="1">
        <v>0</v>
      </c>
      <c r="G1116" s="1"/>
      <c r="H1116" s="1"/>
      <c r="I1116" s="1"/>
      <c r="J1116" s="1"/>
      <c r="K1116" s="1">
        <v>0</v>
      </c>
    </row>
    <row r="1117" spans="1:11" x14ac:dyDescent="0.3">
      <c r="A1117" s="10" t="s">
        <v>303</v>
      </c>
      <c r="B1117" s="1">
        <v>15</v>
      </c>
      <c r="C1117" s="1">
        <v>5</v>
      </c>
      <c r="D1117" s="1">
        <v>14</v>
      </c>
      <c r="E1117" s="1"/>
      <c r="F1117" s="1">
        <v>1</v>
      </c>
      <c r="G1117" s="1"/>
      <c r="H1117" s="1">
        <v>2</v>
      </c>
      <c r="I1117" s="1">
        <v>7</v>
      </c>
      <c r="J1117" s="1"/>
      <c r="K1117" s="1">
        <v>44</v>
      </c>
    </row>
    <row r="1118" spans="1:11" x14ac:dyDescent="0.3">
      <c r="A1118" s="10" t="s">
        <v>1224</v>
      </c>
      <c r="B1118" s="1"/>
      <c r="C1118" s="1"/>
      <c r="D1118" s="1"/>
      <c r="E1118" s="1"/>
      <c r="F1118" s="1">
        <v>0</v>
      </c>
      <c r="G1118" s="1"/>
      <c r="H1118" s="1"/>
      <c r="I1118" s="1"/>
      <c r="J1118" s="1"/>
      <c r="K1118" s="1">
        <v>0</v>
      </c>
    </row>
    <row r="1119" spans="1:11" x14ac:dyDescent="0.3">
      <c r="A1119" s="10" t="s">
        <v>1225</v>
      </c>
      <c r="B1119" s="1">
        <v>2</v>
      </c>
      <c r="C1119" s="1"/>
      <c r="D1119" s="1">
        <v>2</v>
      </c>
      <c r="E1119" s="1"/>
      <c r="F1119" s="1">
        <v>1</v>
      </c>
      <c r="G1119" s="1">
        <v>3</v>
      </c>
      <c r="H1119" s="1"/>
      <c r="I1119" s="1"/>
      <c r="J1119" s="1"/>
      <c r="K1119" s="1">
        <v>8</v>
      </c>
    </row>
    <row r="1120" spans="1:11" x14ac:dyDescent="0.3">
      <c r="A1120" s="10" t="s">
        <v>1226</v>
      </c>
      <c r="B1120" s="1"/>
      <c r="C1120" s="1"/>
      <c r="D1120" s="1"/>
      <c r="E1120" s="1"/>
      <c r="F1120" s="1"/>
      <c r="G1120" s="1">
        <v>1</v>
      </c>
      <c r="H1120" s="1">
        <v>3</v>
      </c>
      <c r="I1120" s="1"/>
      <c r="J1120" s="1"/>
      <c r="K1120" s="1">
        <v>4</v>
      </c>
    </row>
    <row r="1121" spans="1:11" x14ac:dyDescent="0.3">
      <c r="A1121" s="10" t="s">
        <v>1227</v>
      </c>
      <c r="B1121" s="1"/>
      <c r="C1121" s="1"/>
      <c r="D1121" s="1"/>
      <c r="E1121" s="1"/>
      <c r="F1121" s="1">
        <v>0</v>
      </c>
      <c r="G1121" s="1"/>
      <c r="H1121" s="1"/>
      <c r="I1121" s="1"/>
      <c r="J1121" s="1"/>
      <c r="K1121" s="1">
        <v>0</v>
      </c>
    </row>
    <row r="1122" spans="1:11" x14ac:dyDescent="0.3">
      <c r="A1122" s="10" t="s">
        <v>1228</v>
      </c>
      <c r="B1122" s="1">
        <v>7</v>
      </c>
      <c r="C1122" s="1">
        <v>1</v>
      </c>
      <c r="D1122" s="1">
        <v>2</v>
      </c>
      <c r="E1122" s="1"/>
      <c r="F1122" s="1">
        <v>1</v>
      </c>
      <c r="G1122" s="1">
        <v>1</v>
      </c>
      <c r="H1122" s="1"/>
      <c r="I1122" s="1"/>
      <c r="J1122" s="1"/>
      <c r="K1122" s="1">
        <v>12</v>
      </c>
    </row>
    <row r="1123" spans="1:11" x14ac:dyDescent="0.3">
      <c r="A1123" s="10" t="s">
        <v>1229</v>
      </c>
      <c r="B1123" s="1"/>
      <c r="C1123" s="1"/>
      <c r="D1123" s="1"/>
      <c r="E1123" s="1"/>
      <c r="F1123" s="1">
        <v>0</v>
      </c>
      <c r="G1123" s="1"/>
      <c r="H1123" s="1"/>
      <c r="I1123" s="1"/>
      <c r="J1123" s="1"/>
      <c r="K1123" s="1">
        <v>0</v>
      </c>
    </row>
    <row r="1124" spans="1:11" x14ac:dyDescent="0.3">
      <c r="A1124" s="10" t="s">
        <v>1230</v>
      </c>
      <c r="B1124" s="1">
        <v>5</v>
      </c>
      <c r="C1124" s="1">
        <v>1</v>
      </c>
      <c r="D1124" s="1">
        <v>1</v>
      </c>
      <c r="E1124" s="1"/>
      <c r="F1124" s="1">
        <v>1</v>
      </c>
      <c r="G1124" s="1"/>
      <c r="H1124" s="1"/>
      <c r="I1124" s="1"/>
      <c r="J1124" s="1"/>
      <c r="K1124" s="1">
        <v>8</v>
      </c>
    </row>
    <row r="1125" spans="1:11" x14ac:dyDescent="0.3">
      <c r="A1125" s="10" t="s">
        <v>1231</v>
      </c>
      <c r="B1125" s="1"/>
      <c r="C1125" s="1"/>
      <c r="D1125" s="1"/>
      <c r="E1125" s="1"/>
      <c r="F1125" s="1">
        <v>0</v>
      </c>
      <c r="G1125" s="1"/>
      <c r="H1125" s="1"/>
      <c r="I1125" s="1"/>
      <c r="J1125" s="1"/>
      <c r="K1125" s="1">
        <v>0</v>
      </c>
    </row>
    <row r="1126" spans="1:11" x14ac:dyDescent="0.3">
      <c r="A1126" s="10" t="s">
        <v>1232</v>
      </c>
      <c r="B1126" s="1"/>
      <c r="C1126" s="1"/>
      <c r="D1126" s="1"/>
      <c r="E1126" s="1"/>
      <c r="F1126" s="1">
        <v>1</v>
      </c>
      <c r="G1126" s="1"/>
      <c r="H1126" s="1"/>
      <c r="I1126" s="1"/>
      <c r="J1126" s="1"/>
      <c r="K1126" s="1">
        <v>1</v>
      </c>
    </row>
    <row r="1127" spans="1:11" x14ac:dyDescent="0.3">
      <c r="A1127" s="10" t="s">
        <v>1233</v>
      </c>
      <c r="B1127" s="1"/>
      <c r="C1127" s="1"/>
      <c r="D1127" s="1"/>
      <c r="E1127" s="1"/>
      <c r="F1127" s="1">
        <v>0</v>
      </c>
      <c r="G1127" s="1"/>
      <c r="H1127" s="1"/>
      <c r="I1127" s="1"/>
      <c r="J1127" s="1"/>
      <c r="K1127" s="1">
        <v>0</v>
      </c>
    </row>
    <row r="1128" spans="1:11" x14ac:dyDescent="0.3">
      <c r="A1128" s="10" t="s">
        <v>304</v>
      </c>
      <c r="B1128" s="1">
        <v>4</v>
      </c>
      <c r="C1128" s="1">
        <v>1</v>
      </c>
      <c r="D1128" s="1">
        <v>1</v>
      </c>
      <c r="E1128" s="1">
        <v>2</v>
      </c>
      <c r="F1128" s="1">
        <v>1</v>
      </c>
      <c r="G1128" s="1">
        <v>1</v>
      </c>
      <c r="H1128" s="1"/>
      <c r="I1128" s="1"/>
      <c r="J1128" s="1"/>
      <c r="K1128" s="1">
        <v>10</v>
      </c>
    </row>
    <row r="1129" spans="1:11" x14ac:dyDescent="0.3">
      <c r="A1129" s="10" t="s">
        <v>1234</v>
      </c>
      <c r="B1129" s="1"/>
      <c r="C1129" s="1"/>
      <c r="D1129" s="1"/>
      <c r="E1129" s="1"/>
      <c r="F1129" s="1"/>
      <c r="G1129" s="1">
        <v>1</v>
      </c>
      <c r="H1129" s="1">
        <v>0</v>
      </c>
      <c r="I1129" s="1"/>
      <c r="J1129" s="1"/>
      <c r="K1129" s="1">
        <v>1</v>
      </c>
    </row>
    <row r="1130" spans="1:11" x14ac:dyDescent="0.3">
      <c r="A1130" s="10" t="s">
        <v>1235</v>
      </c>
      <c r="B1130" s="1"/>
      <c r="C1130" s="1"/>
      <c r="D1130" s="1"/>
      <c r="E1130" s="1"/>
      <c r="F1130" s="1"/>
      <c r="G1130" s="1">
        <v>3</v>
      </c>
      <c r="H1130" s="1">
        <v>1</v>
      </c>
      <c r="I1130" s="1">
        <v>3</v>
      </c>
      <c r="J1130" s="1"/>
      <c r="K1130" s="1">
        <v>7</v>
      </c>
    </row>
    <row r="1131" spans="1:11" x14ac:dyDescent="0.3">
      <c r="A1131" s="10" t="s">
        <v>305</v>
      </c>
      <c r="B1131" s="1">
        <v>37</v>
      </c>
      <c r="C1131" s="1">
        <v>5</v>
      </c>
      <c r="D1131" s="1">
        <v>38</v>
      </c>
      <c r="E1131" s="1"/>
      <c r="F1131" s="1">
        <v>2</v>
      </c>
      <c r="G1131" s="1">
        <v>37</v>
      </c>
      <c r="H1131" s="1"/>
      <c r="I1131" s="1">
        <v>4</v>
      </c>
      <c r="J1131" s="1">
        <v>4</v>
      </c>
      <c r="K1131" s="1">
        <v>127</v>
      </c>
    </row>
    <row r="1132" spans="1:11" x14ac:dyDescent="0.3">
      <c r="A1132" s="10" t="s">
        <v>1236</v>
      </c>
      <c r="B1132" s="1"/>
      <c r="C1132" s="1"/>
      <c r="D1132" s="1"/>
      <c r="E1132" s="1"/>
      <c r="F1132" s="1"/>
      <c r="G1132" s="1">
        <v>1</v>
      </c>
      <c r="H1132" s="1"/>
      <c r="I1132" s="1"/>
      <c r="J1132" s="1"/>
      <c r="K1132" s="1">
        <v>1</v>
      </c>
    </row>
    <row r="1133" spans="1:11" x14ac:dyDescent="0.3">
      <c r="A1133" s="10" t="s">
        <v>306</v>
      </c>
      <c r="B1133" s="1">
        <v>8</v>
      </c>
      <c r="C1133" s="1">
        <v>10</v>
      </c>
      <c r="D1133" s="1">
        <v>13</v>
      </c>
      <c r="E1133" s="1"/>
      <c r="F1133" s="1">
        <v>2</v>
      </c>
      <c r="G1133" s="1">
        <v>20</v>
      </c>
      <c r="H1133" s="1">
        <v>4</v>
      </c>
      <c r="I1133" s="1">
        <v>10</v>
      </c>
      <c r="J1133" s="1">
        <v>3</v>
      </c>
      <c r="K1133" s="1">
        <v>70</v>
      </c>
    </row>
    <row r="1134" spans="1:11" x14ac:dyDescent="0.3">
      <c r="A1134" s="10" t="s">
        <v>1237</v>
      </c>
      <c r="B1134" s="1"/>
      <c r="C1134" s="1"/>
      <c r="D1134" s="1"/>
      <c r="E1134" s="1"/>
      <c r="F1134" s="1">
        <v>0</v>
      </c>
      <c r="G1134" s="1"/>
      <c r="H1134" s="1">
        <v>1</v>
      </c>
      <c r="I1134" s="1"/>
      <c r="J1134" s="1"/>
      <c r="K1134" s="1">
        <v>1</v>
      </c>
    </row>
    <row r="1135" spans="1:11" x14ac:dyDescent="0.3">
      <c r="A1135" s="10" t="s">
        <v>307</v>
      </c>
      <c r="B1135" s="1">
        <v>50</v>
      </c>
      <c r="C1135" s="1"/>
      <c r="D1135" s="1">
        <v>49</v>
      </c>
      <c r="E1135" s="1">
        <v>21</v>
      </c>
      <c r="F1135" s="1">
        <v>14</v>
      </c>
      <c r="G1135" s="1">
        <v>24</v>
      </c>
      <c r="H1135" s="1"/>
      <c r="I1135" s="1"/>
      <c r="J1135" s="1">
        <v>2</v>
      </c>
      <c r="K1135" s="1">
        <v>160</v>
      </c>
    </row>
    <row r="1136" spans="1:11" x14ac:dyDescent="0.3">
      <c r="A1136" s="10" t="s">
        <v>1238</v>
      </c>
      <c r="B1136" s="1">
        <v>22</v>
      </c>
      <c r="C1136" s="1"/>
      <c r="D1136" s="1"/>
      <c r="E1136" s="1"/>
      <c r="F1136" s="1"/>
      <c r="G1136" s="1"/>
      <c r="H1136" s="1"/>
      <c r="I1136" s="1">
        <v>5</v>
      </c>
      <c r="J1136" s="1"/>
      <c r="K1136" s="1">
        <v>27</v>
      </c>
    </row>
    <row r="1137" spans="1:11" x14ac:dyDescent="0.3">
      <c r="A1137" s="10" t="s">
        <v>1239</v>
      </c>
      <c r="B1137" s="1"/>
      <c r="C1137" s="1"/>
      <c r="D1137" s="1"/>
      <c r="E1137" s="1"/>
      <c r="F1137" s="1"/>
      <c r="G1137" s="1">
        <v>8</v>
      </c>
      <c r="H1137" s="1">
        <v>4</v>
      </c>
      <c r="I1137" s="1">
        <v>3</v>
      </c>
      <c r="J1137" s="1"/>
      <c r="K1137" s="1">
        <v>15</v>
      </c>
    </row>
    <row r="1138" spans="1:11" x14ac:dyDescent="0.3">
      <c r="A1138" s="10" t="s">
        <v>1240</v>
      </c>
      <c r="B1138" s="1"/>
      <c r="C1138" s="1"/>
      <c r="D1138" s="1"/>
      <c r="E1138" s="1"/>
      <c r="F1138" s="1">
        <v>0</v>
      </c>
      <c r="G1138" s="1"/>
      <c r="H1138" s="1"/>
      <c r="I1138" s="1"/>
      <c r="J1138" s="1"/>
      <c r="K1138" s="1">
        <v>0</v>
      </c>
    </row>
    <row r="1139" spans="1:11" x14ac:dyDescent="0.3">
      <c r="A1139" s="10" t="s">
        <v>1241</v>
      </c>
      <c r="B1139" s="1"/>
      <c r="C1139" s="1"/>
      <c r="D1139" s="1"/>
      <c r="E1139" s="1"/>
      <c r="F1139" s="1">
        <v>1</v>
      </c>
      <c r="G1139" s="1">
        <v>2</v>
      </c>
      <c r="H1139" s="1"/>
      <c r="I1139" s="1"/>
      <c r="J1139" s="1"/>
      <c r="K1139" s="1">
        <v>3</v>
      </c>
    </row>
    <row r="1140" spans="1:11" x14ac:dyDescent="0.3">
      <c r="A1140" s="10" t="s">
        <v>1242</v>
      </c>
      <c r="B1140" s="1"/>
      <c r="C1140" s="1"/>
      <c r="D1140" s="1"/>
      <c r="E1140" s="1"/>
      <c r="F1140" s="1">
        <v>0</v>
      </c>
      <c r="G1140" s="1"/>
      <c r="H1140" s="1"/>
      <c r="I1140" s="1"/>
      <c r="J1140" s="1"/>
      <c r="K1140" s="1">
        <v>0</v>
      </c>
    </row>
    <row r="1141" spans="1:11" x14ac:dyDescent="0.3">
      <c r="A1141" s="10" t="s">
        <v>308</v>
      </c>
      <c r="B1141" s="1">
        <v>10</v>
      </c>
      <c r="C1141" s="1"/>
      <c r="D1141" s="1">
        <v>3</v>
      </c>
      <c r="E1141" s="1">
        <v>5</v>
      </c>
      <c r="F1141" s="1">
        <v>1</v>
      </c>
      <c r="G1141" s="1"/>
      <c r="H1141" s="1"/>
      <c r="I1141" s="1"/>
      <c r="J1141" s="1"/>
      <c r="K1141" s="1">
        <v>19</v>
      </c>
    </row>
    <row r="1142" spans="1:11" x14ac:dyDescent="0.3">
      <c r="A1142" s="10" t="s">
        <v>1243</v>
      </c>
      <c r="B1142" s="1">
        <v>1</v>
      </c>
      <c r="C1142" s="1"/>
      <c r="D1142" s="1"/>
      <c r="E1142" s="1"/>
      <c r="F1142" s="1"/>
      <c r="G1142" s="1"/>
      <c r="H1142" s="1">
        <v>1</v>
      </c>
      <c r="I1142" s="1"/>
      <c r="J1142" s="1"/>
      <c r="K1142" s="1">
        <v>2</v>
      </c>
    </row>
    <row r="1143" spans="1:11" x14ac:dyDescent="0.3">
      <c r="A1143" s="10" t="s">
        <v>1244</v>
      </c>
      <c r="B1143" s="1"/>
      <c r="C1143" s="1"/>
      <c r="D1143" s="1"/>
      <c r="E1143" s="1"/>
      <c r="F1143" s="1"/>
      <c r="G1143" s="1">
        <v>1</v>
      </c>
      <c r="H1143" s="1"/>
      <c r="I1143" s="1"/>
      <c r="J1143" s="1"/>
      <c r="K1143" s="1">
        <v>1</v>
      </c>
    </row>
    <row r="1144" spans="1:11" x14ac:dyDescent="0.3">
      <c r="A1144" s="10" t="s">
        <v>1245</v>
      </c>
      <c r="B1144" s="1">
        <v>2</v>
      </c>
      <c r="C1144" s="1"/>
      <c r="D1144" s="1"/>
      <c r="E1144" s="1"/>
      <c r="F1144" s="1"/>
      <c r="G1144" s="1">
        <v>3</v>
      </c>
      <c r="H1144" s="1">
        <v>2</v>
      </c>
      <c r="I1144" s="1"/>
      <c r="J1144" s="1"/>
      <c r="K1144" s="1">
        <v>7</v>
      </c>
    </row>
    <row r="1145" spans="1:11" x14ac:dyDescent="0.3">
      <c r="A1145" s="10" t="s">
        <v>1246</v>
      </c>
      <c r="B1145" s="1">
        <v>1</v>
      </c>
      <c r="C1145" s="1"/>
      <c r="D1145" s="1">
        <v>2</v>
      </c>
      <c r="E1145" s="1"/>
      <c r="F1145" s="1"/>
      <c r="G1145" s="1"/>
      <c r="H1145" s="1"/>
      <c r="I1145" s="1"/>
      <c r="J1145" s="1"/>
      <c r="K1145" s="1">
        <v>3</v>
      </c>
    </row>
    <row r="1146" spans="1:11" x14ac:dyDescent="0.3">
      <c r="A1146" s="10" t="s">
        <v>1247</v>
      </c>
      <c r="B1146" s="1"/>
      <c r="C1146" s="1"/>
      <c r="D1146" s="1"/>
      <c r="E1146" s="1"/>
      <c r="F1146" s="1">
        <v>0</v>
      </c>
      <c r="G1146" s="1"/>
      <c r="H1146" s="1"/>
      <c r="I1146" s="1"/>
      <c r="J1146" s="1"/>
      <c r="K1146" s="1">
        <v>0</v>
      </c>
    </row>
    <row r="1147" spans="1:11" x14ac:dyDescent="0.3">
      <c r="A1147" s="10" t="s">
        <v>1248</v>
      </c>
      <c r="B1147" s="1">
        <v>10</v>
      </c>
      <c r="C1147" s="1"/>
      <c r="D1147" s="1">
        <v>2</v>
      </c>
      <c r="E1147" s="1"/>
      <c r="F1147" s="1">
        <v>1</v>
      </c>
      <c r="G1147" s="1">
        <v>1</v>
      </c>
      <c r="H1147" s="1"/>
      <c r="I1147" s="1"/>
      <c r="J1147" s="1"/>
      <c r="K1147" s="1">
        <v>14</v>
      </c>
    </row>
    <row r="1148" spans="1:11" x14ac:dyDescent="0.3">
      <c r="A1148" s="10" t="s">
        <v>1249</v>
      </c>
      <c r="B1148" s="1"/>
      <c r="C1148" s="1"/>
      <c r="D1148" s="1"/>
      <c r="E1148" s="1"/>
      <c r="F1148" s="1"/>
      <c r="G1148" s="1">
        <v>7</v>
      </c>
      <c r="H1148" s="1">
        <v>4</v>
      </c>
      <c r="I1148" s="1"/>
      <c r="J1148" s="1"/>
      <c r="K1148" s="1">
        <v>11</v>
      </c>
    </row>
    <row r="1149" spans="1:11" x14ac:dyDescent="0.3">
      <c r="A1149" s="10" t="s">
        <v>1250</v>
      </c>
      <c r="B1149" s="1"/>
      <c r="C1149" s="1"/>
      <c r="D1149" s="1"/>
      <c r="E1149" s="1"/>
      <c r="F1149" s="1">
        <v>0</v>
      </c>
      <c r="G1149" s="1"/>
      <c r="H1149" s="1"/>
      <c r="I1149" s="1"/>
      <c r="J1149" s="1"/>
      <c r="K1149" s="1">
        <v>0</v>
      </c>
    </row>
    <row r="1150" spans="1:11" x14ac:dyDescent="0.3">
      <c r="A1150" s="10" t="s">
        <v>1251</v>
      </c>
      <c r="B1150" s="1">
        <v>2</v>
      </c>
      <c r="C1150" s="1"/>
      <c r="D1150" s="1"/>
      <c r="E1150" s="1"/>
      <c r="F1150" s="1">
        <v>3</v>
      </c>
      <c r="G1150" s="1">
        <v>1</v>
      </c>
      <c r="H1150" s="1">
        <v>5</v>
      </c>
      <c r="I1150" s="1"/>
      <c r="J1150" s="1">
        <v>2</v>
      </c>
      <c r="K1150" s="1">
        <v>13</v>
      </c>
    </row>
    <row r="1151" spans="1:11" x14ac:dyDescent="0.3">
      <c r="A1151" s="10" t="s">
        <v>1252</v>
      </c>
      <c r="B1151" s="1"/>
      <c r="C1151" s="1"/>
      <c r="D1151" s="1"/>
      <c r="E1151" s="1"/>
      <c r="F1151" s="1"/>
      <c r="G1151" s="1">
        <v>1</v>
      </c>
      <c r="H1151" s="1"/>
      <c r="I1151" s="1"/>
      <c r="J1151" s="1"/>
      <c r="K1151" s="1">
        <v>1</v>
      </c>
    </row>
    <row r="1152" spans="1:11" x14ac:dyDescent="0.3">
      <c r="A1152" s="10" t="s">
        <v>309</v>
      </c>
      <c r="B1152" s="1">
        <v>10</v>
      </c>
      <c r="C1152" s="1">
        <v>3</v>
      </c>
      <c r="D1152" s="1">
        <v>14</v>
      </c>
      <c r="E1152" s="1"/>
      <c r="F1152" s="1"/>
      <c r="G1152" s="1"/>
      <c r="H1152" s="1"/>
      <c r="I1152" s="1"/>
      <c r="J1152" s="1"/>
      <c r="K1152" s="1">
        <v>27</v>
      </c>
    </row>
    <row r="1153" spans="1:11" x14ac:dyDescent="0.3">
      <c r="A1153" s="10" t="s">
        <v>1253</v>
      </c>
      <c r="B1153" s="1"/>
      <c r="C1153" s="1"/>
      <c r="D1153" s="1"/>
      <c r="E1153" s="1"/>
      <c r="F1153" s="1">
        <v>0</v>
      </c>
      <c r="G1153" s="1"/>
      <c r="H1153" s="1"/>
      <c r="I1153" s="1"/>
      <c r="J1153" s="1"/>
      <c r="K1153" s="1">
        <v>0</v>
      </c>
    </row>
    <row r="1154" spans="1:11" x14ac:dyDescent="0.3">
      <c r="A1154" s="10" t="s">
        <v>310</v>
      </c>
      <c r="B1154" s="1">
        <v>80</v>
      </c>
      <c r="C1154" s="1"/>
      <c r="D1154" s="1">
        <v>71</v>
      </c>
      <c r="E1154" s="1">
        <v>13</v>
      </c>
      <c r="F1154" s="1">
        <v>1</v>
      </c>
      <c r="G1154" s="1">
        <v>20</v>
      </c>
      <c r="H1154" s="1">
        <v>2</v>
      </c>
      <c r="I1154" s="1">
        <v>3</v>
      </c>
      <c r="J1154" s="1">
        <v>6</v>
      </c>
      <c r="K1154" s="1">
        <v>196</v>
      </c>
    </row>
    <row r="1155" spans="1:11" x14ac:dyDescent="0.3">
      <c r="A1155" s="10" t="s">
        <v>1254</v>
      </c>
      <c r="B1155" s="1"/>
      <c r="C1155" s="1"/>
      <c r="D1155" s="1"/>
      <c r="E1155" s="1"/>
      <c r="F1155" s="1"/>
      <c r="G1155" s="1"/>
      <c r="H1155" s="1">
        <v>3</v>
      </c>
      <c r="I1155" s="1"/>
      <c r="J1155" s="1">
        <v>2</v>
      </c>
      <c r="K1155" s="1">
        <v>5</v>
      </c>
    </row>
    <row r="1156" spans="1:11" x14ac:dyDescent="0.3">
      <c r="A1156" s="10" t="s">
        <v>1255</v>
      </c>
      <c r="B1156" s="1"/>
      <c r="C1156" s="1"/>
      <c r="D1156" s="1">
        <v>2</v>
      </c>
      <c r="E1156" s="1"/>
      <c r="F1156" s="1">
        <v>0</v>
      </c>
      <c r="G1156" s="1">
        <v>1</v>
      </c>
      <c r="H1156" s="1">
        <v>1</v>
      </c>
      <c r="I1156" s="1"/>
      <c r="J1156" s="1"/>
      <c r="K1156" s="1">
        <v>4</v>
      </c>
    </row>
    <row r="1157" spans="1:11" x14ac:dyDescent="0.3">
      <c r="A1157" s="10" t="s">
        <v>311</v>
      </c>
      <c r="B1157" s="1">
        <v>137</v>
      </c>
      <c r="C1157" s="1">
        <v>12</v>
      </c>
      <c r="D1157" s="1">
        <v>176</v>
      </c>
      <c r="E1157" s="1">
        <v>2</v>
      </c>
      <c r="F1157" s="1">
        <v>32</v>
      </c>
      <c r="G1157" s="1">
        <v>43</v>
      </c>
      <c r="H1157" s="1"/>
      <c r="I1157" s="1">
        <v>8</v>
      </c>
      <c r="J1157" s="1">
        <v>15</v>
      </c>
      <c r="K1157" s="1">
        <v>425</v>
      </c>
    </row>
    <row r="1158" spans="1:11" x14ac:dyDescent="0.3">
      <c r="A1158" s="10" t="s">
        <v>312</v>
      </c>
      <c r="B1158" s="1">
        <v>16</v>
      </c>
      <c r="C1158" s="1">
        <v>5</v>
      </c>
      <c r="D1158" s="1">
        <v>4</v>
      </c>
      <c r="E1158" s="1"/>
      <c r="F1158" s="1"/>
      <c r="G1158" s="1"/>
      <c r="H1158" s="1"/>
      <c r="I1158" s="1"/>
      <c r="J1158" s="1"/>
      <c r="K1158" s="1">
        <v>25</v>
      </c>
    </row>
    <row r="1159" spans="1:11" x14ac:dyDescent="0.3">
      <c r="A1159" s="10" t="s">
        <v>1256</v>
      </c>
      <c r="B1159" s="1"/>
      <c r="C1159" s="1"/>
      <c r="D1159" s="1"/>
      <c r="E1159" s="1"/>
      <c r="F1159" s="1">
        <v>0</v>
      </c>
      <c r="G1159" s="1"/>
      <c r="H1159" s="1"/>
      <c r="I1159" s="1"/>
      <c r="J1159" s="1"/>
      <c r="K1159" s="1">
        <v>0</v>
      </c>
    </row>
    <row r="1160" spans="1:11" x14ac:dyDescent="0.3">
      <c r="A1160" s="10" t="s">
        <v>1257</v>
      </c>
      <c r="B1160" s="1"/>
      <c r="C1160" s="1"/>
      <c r="D1160" s="1">
        <v>5</v>
      </c>
      <c r="E1160" s="1"/>
      <c r="F1160" s="1">
        <v>1</v>
      </c>
      <c r="G1160" s="1">
        <v>10</v>
      </c>
      <c r="H1160" s="1">
        <v>9</v>
      </c>
      <c r="I1160" s="1">
        <v>1</v>
      </c>
      <c r="J1160" s="1">
        <v>2</v>
      </c>
      <c r="K1160" s="1">
        <v>28</v>
      </c>
    </row>
    <row r="1161" spans="1:11" x14ac:dyDescent="0.3">
      <c r="A1161" s="10" t="s">
        <v>1258</v>
      </c>
      <c r="B1161" s="1">
        <v>1</v>
      </c>
      <c r="C1161" s="1"/>
      <c r="D1161" s="1"/>
      <c r="E1161" s="1"/>
      <c r="F1161" s="1"/>
      <c r="G1161" s="1">
        <v>2</v>
      </c>
      <c r="H1161" s="1"/>
      <c r="I1161" s="1"/>
      <c r="J1161" s="1"/>
      <c r="K1161" s="1">
        <v>3</v>
      </c>
    </row>
    <row r="1162" spans="1:11" x14ac:dyDescent="0.3">
      <c r="A1162" s="10" t="s">
        <v>1259</v>
      </c>
      <c r="B1162" s="1">
        <v>1</v>
      </c>
      <c r="C1162" s="1">
        <v>1</v>
      </c>
      <c r="D1162" s="1">
        <v>1</v>
      </c>
      <c r="E1162" s="1"/>
      <c r="F1162" s="1">
        <v>0</v>
      </c>
      <c r="G1162" s="1">
        <v>1</v>
      </c>
      <c r="H1162" s="1"/>
      <c r="I1162" s="1">
        <v>2</v>
      </c>
      <c r="J1162" s="1"/>
      <c r="K1162" s="1">
        <v>6</v>
      </c>
    </row>
    <row r="1163" spans="1:11" x14ac:dyDescent="0.3">
      <c r="A1163" s="10" t="s">
        <v>313</v>
      </c>
      <c r="B1163" s="1">
        <v>37</v>
      </c>
      <c r="C1163" s="1">
        <v>10</v>
      </c>
      <c r="D1163" s="1">
        <v>26</v>
      </c>
      <c r="E1163" s="1"/>
      <c r="F1163" s="1">
        <v>1</v>
      </c>
      <c r="G1163" s="1">
        <v>12</v>
      </c>
      <c r="H1163" s="1">
        <v>1</v>
      </c>
      <c r="I1163" s="1">
        <v>6</v>
      </c>
      <c r="J1163" s="1"/>
      <c r="K1163" s="1">
        <v>93</v>
      </c>
    </row>
    <row r="1164" spans="1:11" x14ac:dyDescent="0.3">
      <c r="A1164" s="10" t="s">
        <v>1260</v>
      </c>
      <c r="B1164" s="1"/>
      <c r="C1164" s="1"/>
      <c r="D1164" s="1"/>
      <c r="E1164" s="1"/>
      <c r="F1164" s="1">
        <v>0</v>
      </c>
      <c r="G1164" s="1"/>
      <c r="H1164" s="1"/>
      <c r="I1164" s="1"/>
      <c r="J1164" s="1"/>
      <c r="K1164" s="1">
        <v>0</v>
      </c>
    </row>
    <row r="1165" spans="1:11" x14ac:dyDescent="0.3">
      <c r="A1165" s="10" t="s">
        <v>314</v>
      </c>
      <c r="B1165" s="1"/>
      <c r="C1165" s="1"/>
      <c r="D1165" s="1"/>
      <c r="E1165" s="1"/>
      <c r="F1165" s="1">
        <v>1</v>
      </c>
      <c r="G1165" s="1"/>
      <c r="H1165" s="1"/>
      <c r="I1165" s="1">
        <v>2</v>
      </c>
      <c r="J1165" s="1">
        <v>8</v>
      </c>
      <c r="K1165" s="1">
        <v>11</v>
      </c>
    </row>
    <row r="1166" spans="1:11" x14ac:dyDescent="0.3">
      <c r="A1166" s="10" t="s">
        <v>1261</v>
      </c>
      <c r="B1166" s="1"/>
      <c r="C1166" s="1"/>
      <c r="D1166" s="1"/>
      <c r="E1166" s="1"/>
      <c r="F1166" s="1"/>
      <c r="G1166" s="1"/>
      <c r="H1166" s="1"/>
      <c r="I1166" s="1"/>
      <c r="J1166" s="1">
        <v>3</v>
      </c>
      <c r="K1166" s="1">
        <v>3</v>
      </c>
    </row>
    <row r="1167" spans="1:11" x14ac:dyDescent="0.3">
      <c r="A1167" s="10" t="s">
        <v>1262</v>
      </c>
      <c r="B1167" s="1"/>
      <c r="C1167" s="1"/>
      <c r="D1167" s="1"/>
      <c r="E1167" s="1"/>
      <c r="F1167" s="1">
        <v>0</v>
      </c>
      <c r="G1167" s="1"/>
      <c r="H1167" s="1">
        <v>1</v>
      </c>
      <c r="I1167" s="1"/>
      <c r="J1167" s="1"/>
      <c r="K1167" s="1">
        <v>1</v>
      </c>
    </row>
    <row r="1168" spans="1:11" x14ac:dyDescent="0.3">
      <c r="A1168" s="10" t="s">
        <v>315</v>
      </c>
      <c r="B1168" s="1"/>
      <c r="C1168" s="1"/>
      <c r="D1168" s="1"/>
      <c r="E1168" s="1">
        <v>3</v>
      </c>
      <c r="F1168" s="1">
        <v>1</v>
      </c>
      <c r="G1168" s="1">
        <v>7</v>
      </c>
      <c r="H1168" s="1">
        <v>4</v>
      </c>
      <c r="I1168" s="1"/>
      <c r="J1168" s="1">
        <v>6</v>
      </c>
      <c r="K1168" s="1">
        <v>21</v>
      </c>
    </row>
    <row r="1169" spans="1:11" x14ac:dyDescent="0.3">
      <c r="A1169" s="10" t="s">
        <v>1263</v>
      </c>
      <c r="B1169" s="1"/>
      <c r="C1169" s="1"/>
      <c r="D1169" s="1"/>
      <c r="E1169" s="1"/>
      <c r="F1169" s="1">
        <v>0</v>
      </c>
      <c r="G1169" s="1"/>
      <c r="H1169" s="1"/>
      <c r="I1169" s="1"/>
      <c r="J1169" s="1"/>
      <c r="K1169" s="1">
        <v>0</v>
      </c>
    </row>
    <row r="1170" spans="1:11" x14ac:dyDescent="0.3">
      <c r="A1170" s="10" t="s">
        <v>316</v>
      </c>
      <c r="B1170" s="1"/>
      <c r="C1170" s="1">
        <v>5</v>
      </c>
      <c r="D1170" s="1"/>
      <c r="E1170" s="1"/>
      <c r="F1170" s="1">
        <v>1</v>
      </c>
      <c r="G1170" s="1">
        <v>6</v>
      </c>
      <c r="H1170" s="1">
        <v>3</v>
      </c>
      <c r="I1170" s="1">
        <v>1</v>
      </c>
      <c r="J1170" s="1"/>
      <c r="K1170" s="1">
        <v>16</v>
      </c>
    </row>
    <row r="1171" spans="1:11" x14ac:dyDescent="0.3">
      <c r="A1171" s="10" t="s">
        <v>1264</v>
      </c>
      <c r="B1171" s="1"/>
      <c r="C1171" s="1"/>
      <c r="D1171" s="1"/>
      <c r="E1171" s="1"/>
      <c r="F1171" s="1">
        <v>0</v>
      </c>
      <c r="G1171" s="1"/>
      <c r="H1171" s="1"/>
      <c r="I1171" s="1"/>
      <c r="J1171" s="1"/>
      <c r="K1171" s="1">
        <v>0</v>
      </c>
    </row>
    <row r="1172" spans="1:11" x14ac:dyDescent="0.3">
      <c r="A1172" s="10" t="s">
        <v>1265</v>
      </c>
      <c r="B1172" s="1"/>
      <c r="C1172" s="1"/>
      <c r="D1172" s="1"/>
      <c r="E1172" s="1"/>
      <c r="F1172" s="1">
        <v>1</v>
      </c>
      <c r="G1172" s="1">
        <v>3</v>
      </c>
      <c r="H1172" s="1">
        <v>1</v>
      </c>
      <c r="I1172" s="1"/>
      <c r="J1172" s="1"/>
      <c r="K1172" s="1">
        <v>5</v>
      </c>
    </row>
    <row r="1173" spans="1:11" x14ac:dyDescent="0.3">
      <c r="A1173" s="10" t="s">
        <v>1266</v>
      </c>
      <c r="B1173" s="1"/>
      <c r="C1173" s="1"/>
      <c r="D1173" s="1"/>
      <c r="E1173" s="1"/>
      <c r="F1173" s="1"/>
      <c r="G1173" s="1">
        <v>2</v>
      </c>
      <c r="H1173" s="1"/>
      <c r="I1173" s="1"/>
      <c r="J1173" s="1"/>
      <c r="K1173" s="1">
        <v>2</v>
      </c>
    </row>
    <row r="1174" spans="1:11" x14ac:dyDescent="0.3">
      <c r="A1174" s="10" t="s">
        <v>1267</v>
      </c>
      <c r="B1174" s="1">
        <v>1</v>
      </c>
      <c r="C1174" s="1"/>
      <c r="D1174" s="1"/>
      <c r="E1174" s="1"/>
      <c r="F1174" s="1"/>
      <c r="G1174" s="1"/>
      <c r="H1174" s="1">
        <v>1</v>
      </c>
      <c r="I1174" s="1"/>
      <c r="J1174" s="1"/>
      <c r="K1174" s="1">
        <v>2</v>
      </c>
    </row>
    <row r="1175" spans="1:11" x14ac:dyDescent="0.3">
      <c r="A1175" s="10" t="s">
        <v>317</v>
      </c>
      <c r="B1175" s="1">
        <v>22</v>
      </c>
      <c r="C1175" s="1">
        <v>5</v>
      </c>
      <c r="D1175" s="1">
        <v>5</v>
      </c>
      <c r="E1175" s="1"/>
      <c r="F1175" s="1"/>
      <c r="G1175" s="1"/>
      <c r="H1175" s="1"/>
      <c r="I1175" s="1"/>
      <c r="J1175" s="1"/>
      <c r="K1175" s="1">
        <v>32</v>
      </c>
    </row>
    <row r="1176" spans="1:11" x14ac:dyDescent="0.3">
      <c r="A1176" s="10" t="s">
        <v>1268</v>
      </c>
      <c r="B1176" s="1"/>
      <c r="C1176" s="1"/>
      <c r="D1176" s="1"/>
      <c r="E1176" s="1"/>
      <c r="F1176" s="1"/>
      <c r="G1176" s="1">
        <v>5</v>
      </c>
      <c r="H1176" s="1">
        <v>1</v>
      </c>
      <c r="I1176" s="1"/>
      <c r="J1176" s="1"/>
      <c r="K1176" s="1">
        <v>6</v>
      </c>
    </row>
    <row r="1177" spans="1:11" x14ac:dyDescent="0.3">
      <c r="A1177" s="10" t="s">
        <v>1269</v>
      </c>
      <c r="B1177" s="1"/>
      <c r="C1177" s="1"/>
      <c r="D1177" s="1"/>
      <c r="E1177" s="1"/>
      <c r="F1177" s="1">
        <v>0</v>
      </c>
      <c r="G1177" s="1"/>
      <c r="H1177" s="1"/>
      <c r="I1177" s="1"/>
      <c r="J1177" s="1"/>
      <c r="K1177" s="1">
        <v>0</v>
      </c>
    </row>
    <row r="1178" spans="1:11" x14ac:dyDescent="0.3">
      <c r="A1178" s="10" t="s">
        <v>1270</v>
      </c>
      <c r="B1178" s="1"/>
      <c r="C1178" s="1"/>
      <c r="D1178" s="1">
        <v>1</v>
      </c>
      <c r="E1178" s="1"/>
      <c r="F1178" s="1">
        <v>1</v>
      </c>
      <c r="G1178" s="1">
        <v>2</v>
      </c>
      <c r="H1178" s="1">
        <v>1</v>
      </c>
      <c r="I1178" s="1">
        <v>5</v>
      </c>
      <c r="J1178" s="1">
        <v>2</v>
      </c>
      <c r="K1178" s="1">
        <v>12</v>
      </c>
    </row>
    <row r="1179" spans="1:11" x14ac:dyDescent="0.3">
      <c r="A1179" s="10" t="s">
        <v>1271</v>
      </c>
      <c r="B1179" s="1"/>
      <c r="C1179" s="1"/>
      <c r="D1179" s="1"/>
      <c r="E1179" s="1"/>
      <c r="F1179" s="1">
        <v>0</v>
      </c>
      <c r="G1179" s="1"/>
      <c r="H1179" s="1"/>
      <c r="I1179" s="1"/>
      <c r="J1179" s="1"/>
      <c r="K1179" s="1">
        <v>0</v>
      </c>
    </row>
    <row r="1180" spans="1:11" x14ac:dyDescent="0.3">
      <c r="A1180" s="10" t="s">
        <v>1272</v>
      </c>
      <c r="B1180" s="1"/>
      <c r="C1180" s="1"/>
      <c r="D1180" s="1"/>
      <c r="E1180" s="1"/>
      <c r="F1180" s="1">
        <v>1</v>
      </c>
      <c r="G1180" s="1">
        <v>1</v>
      </c>
      <c r="H1180" s="1"/>
      <c r="I1180" s="1"/>
      <c r="J1180" s="1"/>
      <c r="K1180" s="1">
        <v>2</v>
      </c>
    </row>
    <row r="1181" spans="1:11" x14ac:dyDescent="0.3">
      <c r="A1181" s="10" t="s">
        <v>318</v>
      </c>
      <c r="B1181" s="1">
        <v>14</v>
      </c>
      <c r="C1181" s="1">
        <v>4</v>
      </c>
      <c r="D1181" s="1">
        <v>5</v>
      </c>
      <c r="E1181" s="1"/>
      <c r="F1181" s="1"/>
      <c r="G1181" s="1">
        <v>11</v>
      </c>
      <c r="H1181" s="1">
        <v>3</v>
      </c>
      <c r="I1181" s="1"/>
      <c r="J1181" s="1">
        <v>19</v>
      </c>
      <c r="K1181" s="1">
        <v>56</v>
      </c>
    </row>
    <row r="1182" spans="1:11" x14ac:dyDescent="0.3">
      <c r="A1182" s="10" t="s">
        <v>1273</v>
      </c>
      <c r="B1182" s="1"/>
      <c r="C1182" s="1"/>
      <c r="D1182" s="1"/>
      <c r="E1182" s="1"/>
      <c r="F1182" s="1">
        <v>0</v>
      </c>
      <c r="G1182" s="1"/>
      <c r="H1182" s="1"/>
      <c r="I1182" s="1"/>
      <c r="J1182" s="1"/>
      <c r="K1182" s="1">
        <v>0</v>
      </c>
    </row>
    <row r="1183" spans="1:11" x14ac:dyDescent="0.3">
      <c r="A1183" s="10" t="s">
        <v>1274</v>
      </c>
      <c r="B1183" s="1"/>
      <c r="C1183" s="1"/>
      <c r="D1183" s="1"/>
      <c r="E1183" s="1"/>
      <c r="F1183" s="1">
        <v>1</v>
      </c>
      <c r="G1183" s="1"/>
      <c r="H1183" s="1"/>
      <c r="I1183" s="1"/>
      <c r="J1183" s="1"/>
      <c r="K1183" s="1">
        <v>1</v>
      </c>
    </row>
    <row r="1184" spans="1:11" x14ac:dyDescent="0.3">
      <c r="A1184" s="10" t="s">
        <v>1275</v>
      </c>
      <c r="B1184" s="1"/>
      <c r="C1184" s="1">
        <v>1</v>
      </c>
      <c r="D1184" s="1"/>
      <c r="E1184" s="1"/>
      <c r="F1184" s="1">
        <v>0</v>
      </c>
      <c r="G1184" s="1"/>
      <c r="H1184" s="1"/>
      <c r="I1184" s="1"/>
      <c r="J1184" s="1"/>
      <c r="K1184" s="1">
        <v>1</v>
      </c>
    </row>
    <row r="1185" spans="1:11" x14ac:dyDescent="0.3">
      <c r="A1185" s="10" t="s">
        <v>1276</v>
      </c>
      <c r="B1185" s="1">
        <v>12</v>
      </c>
      <c r="C1185" s="1">
        <v>1</v>
      </c>
      <c r="D1185" s="1">
        <v>18</v>
      </c>
      <c r="E1185" s="1"/>
      <c r="F1185" s="1">
        <v>5</v>
      </c>
      <c r="G1185" s="1">
        <v>5</v>
      </c>
      <c r="H1185" s="1">
        <v>16</v>
      </c>
      <c r="I1185" s="1">
        <v>11</v>
      </c>
      <c r="J1185" s="1">
        <v>22</v>
      </c>
      <c r="K1185" s="1">
        <v>90</v>
      </c>
    </row>
    <row r="1186" spans="1:11" x14ac:dyDescent="0.3">
      <c r="A1186" s="10" t="s">
        <v>1277</v>
      </c>
      <c r="B1186" s="1"/>
      <c r="C1186" s="1"/>
      <c r="D1186" s="1"/>
      <c r="E1186" s="1"/>
      <c r="F1186" s="1"/>
      <c r="G1186" s="1">
        <v>1</v>
      </c>
      <c r="H1186" s="1"/>
      <c r="I1186" s="1"/>
      <c r="J1186" s="1">
        <v>1</v>
      </c>
      <c r="K1186" s="1">
        <v>2</v>
      </c>
    </row>
    <row r="1187" spans="1:11" x14ac:dyDescent="0.3">
      <c r="A1187" s="10" t="s">
        <v>319</v>
      </c>
      <c r="B1187" s="1">
        <v>11</v>
      </c>
      <c r="C1187" s="1">
        <v>3</v>
      </c>
      <c r="D1187" s="1">
        <v>9</v>
      </c>
      <c r="E1187" s="1"/>
      <c r="F1187" s="1"/>
      <c r="G1187" s="1"/>
      <c r="H1187" s="1">
        <v>11</v>
      </c>
      <c r="I1187" s="1"/>
      <c r="J1187" s="1">
        <v>16</v>
      </c>
      <c r="K1187" s="1">
        <v>50</v>
      </c>
    </row>
    <row r="1188" spans="1:11" x14ac:dyDescent="0.3">
      <c r="A1188" s="10" t="s">
        <v>1278</v>
      </c>
      <c r="B1188" s="1"/>
      <c r="C1188" s="1"/>
      <c r="D1188" s="1"/>
      <c r="E1188" s="1"/>
      <c r="F1188" s="1">
        <v>0</v>
      </c>
      <c r="G1188" s="1"/>
      <c r="H1188" s="1"/>
      <c r="I1188" s="1"/>
      <c r="J1188" s="1"/>
      <c r="K1188" s="1">
        <v>0</v>
      </c>
    </row>
    <row r="1189" spans="1:11" x14ac:dyDescent="0.3">
      <c r="A1189" s="10" t="s">
        <v>320</v>
      </c>
      <c r="B1189" s="1">
        <v>18</v>
      </c>
      <c r="C1189" s="1">
        <v>3</v>
      </c>
      <c r="D1189" s="1">
        <v>14</v>
      </c>
      <c r="E1189" s="1"/>
      <c r="F1189" s="1">
        <v>3</v>
      </c>
      <c r="G1189" s="1"/>
      <c r="H1189" s="1">
        <v>1</v>
      </c>
      <c r="I1189" s="1">
        <v>3</v>
      </c>
      <c r="J1189" s="1">
        <v>7</v>
      </c>
      <c r="K1189" s="1">
        <v>49</v>
      </c>
    </row>
    <row r="1190" spans="1:11" x14ac:dyDescent="0.3">
      <c r="A1190" s="10" t="s">
        <v>1279</v>
      </c>
      <c r="B1190" s="1"/>
      <c r="C1190" s="1"/>
      <c r="D1190" s="1"/>
      <c r="E1190" s="1"/>
      <c r="F1190" s="1"/>
      <c r="G1190" s="1">
        <v>1</v>
      </c>
      <c r="H1190" s="1"/>
      <c r="I1190" s="1"/>
      <c r="J1190" s="1"/>
      <c r="K1190" s="1">
        <v>1</v>
      </c>
    </row>
    <row r="1191" spans="1:11" x14ac:dyDescent="0.3">
      <c r="A1191" s="10" t="s">
        <v>321</v>
      </c>
      <c r="B1191" s="1">
        <v>22</v>
      </c>
      <c r="C1191" s="1">
        <v>7</v>
      </c>
      <c r="D1191" s="1">
        <v>24</v>
      </c>
      <c r="E1191" s="1"/>
      <c r="F1191" s="1">
        <v>4</v>
      </c>
      <c r="G1191" s="1">
        <v>21</v>
      </c>
      <c r="H1191" s="1">
        <v>2</v>
      </c>
      <c r="I1191" s="1"/>
      <c r="J1191" s="1">
        <v>12</v>
      </c>
      <c r="K1191" s="1">
        <v>92</v>
      </c>
    </row>
    <row r="1192" spans="1:11" x14ac:dyDescent="0.3">
      <c r="A1192" s="10" t="s">
        <v>1280</v>
      </c>
      <c r="B1192" s="1"/>
      <c r="C1192" s="1"/>
      <c r="D1192" s="1">
        <v>1</v>
      </c>
      <c r="E1192" s="1"/>
      <c r="F1192" s="1">
        <v>0</v>
      </c>
      <c r="G1192" s="1">
        <v>1</v>
      </c>
      <c r="H1192" s="1">
        <v>0</v>
      </c>
      <c r="I1192" s="1">
        <v>1</v>
      </c>
      <c r="J1192" s="1"/>
      <c r="K1192" s="1">
        <v>3</v>
      </c>
    </row>
    <row r="1193" spans="1:11" x14ac:dyDescent="0.3">
      <c r="A1193" s="10" t="s">
        <v>322</v>
      </c>
      <c r="B1193" s="1"/>
      <c r="C1193" s="1"/>
      <c r="D1193" s="1">
        <v>1</v>
      </c>
      <c r="E1193" s="1">
        <v>3</v>
      </c>
      <c r="F1193" s="1">
        <v>5</v>
      </c>
      <c r="G1193" s="1">
        <v>10</v>
      </c>
      <c r="H1193" s="1">
        <v>18</v>
      </c>
      <c r="I1193" s="1">
        <v>3</v>
      </c>
      <c r="J1193" s="1">
        <v>5</v>
      </c>
      <c r="K1193" s="1">
        <v>45</v>
      </c>
    </row>
    <row r="1194" spans="1:11" x14ac:dyDescent="0.3">
      <c r="A1194" s="10" t="s">
        <v>1281</v>
      </c>
      <c r="B1194" s="1"/>
      <c r="C1194" s="1"/>
      <c r="D1194" s="1">
        <v>1</v>
      </c>
      <c r="E1194" s="1"/>
      <c r="F1194" s="1">
        <v>0</v>
      </c>
      <c r="G1194" s="1"/>
      <c r="H1194" s="1">
        <v>1</v>
      </c>
      <c r="I1194" s="1"/>
      <c r="J1194" s="1">
        <v>2</v>
      </c>
      <c r="K1194" s="1">
        <v>4</v>
      </c>
    </row>
    <row r="1195" spans="1:11" x14ac:dyDescent="0.3">
      <c r="A1195" s="10" t="s">
        <v>323</v>
      </c>
      <c r="B1195" s="1">
        <v>123</v>
      </c>
      <c r="C1195" s="1">
        <v>17</v>
      </c>
      <c r="D1195" s="1">
        <v>94</v>
      </c>
      <c r="E1195" s="1"/>
      <c r="F1195" s="1">
        <v>2</v>
      </c>
      <c r="G1195" s="1">
        <v>11</v>
      </c>
      <c r="H1195" s="1">
        <v>13</v>
      </c>
      <c r="I1195" s="1">
        <v>16</v>
      </c>
      <c r="J1195" s="1">
        <v>46</v>
      </c>
      <c r="K1195" s="1">
        <v>322</v>
      </c>
    </row>
    <row r="1196" spans="1:11" x14ac:dyDescent="0.3">
      <c r="A1196" s="10" t="s">
        <v>1282</v>
      </c>
      <c r="B1196" s="1"/>
      <c r="C1196" s="1"/>
      <c r="D1196" s="1"/>
      <c r="E1196" s="1"/>
      <c r="F1196" s="1">
        <v>0</v>
      </c>
      <c r="G1196" s="1"/>
      <c r="H1196" s="1"/>
      <c r="I1196" s="1"/>
      <c r="J1196" s="1"/>
      <c r="K1196" s="1">
        <v>0</v>
      </c>
    </row>
    <row r="1197" spans="1:11" x14ac:dyDescent="0.3">
      <c r="A1197" s="10" t="s">
        <v>324</v>
      </c>
      <c r="B1197" s="1">
        <v>68</v>
      </c>
      <c r="C1197" s="1"/>
      <c r="D1197" s="1">
        <v>48</v>
      </c>
      <c r="E1197" s="1">
        <v>5</v>
      </c>
      <c r="F1197" s="1">
        <v>3</v>
      </c>
      <c r="G1197" s="1">
        <v>5</v>
      </c>
      <c r="H1197" s="1"/>
      <c r="I1197" s="1">
        <v>6</v>
      </c>
      <c r="J1197" s="1">
        <v>10</v>
      </c>
      <c r="K1197" s="1">
        <v>145</v>
      </c>
    </row>
    <row r="1198" spans="1:11" x14ac:dyDescent="0.3">
      <c r="A1198" s="10" t="s">
        <v>1283</v>
      </c>
      <c r="B1198" s="1"/>
      <c r="C1198" s="1"/>
      <c r="D1198" s="1"/>
      <c r="E1198" s="1"/>
      <c r="F1198" s="1">
        <v>0</v>
      </c>
      <c r="G1198" s="1"/>
      <c r="H1198" s="1"/>
      <c r="I1198" s="1"/>
      <c r="J1198" s="1"/>
      <c r="K1198" s="1">
        <v>0</v>
      </c>
    </row>
    <row r="1199" spans="1:11" x14ac:dyDescent="0.3">
      <c r="A1199" s="10" t="s">
        <v>1284</v>
      </c>
      <c r="B1199" s="1">
        <v>6</v>
      </c>
      <c r="C1199" s="1"/>
      <c r="D1199" s="1">
        <v>11</v>
      </c>
      <c r="E1199" s="1"/>
      <c r="F1199" s="1">
        <v>2</v>
      </c>
      <c r="G1199" s="1">
        <v>1</v>
      </c>
      <c r="H1199" s="1">
        <v>3</v>
      </c>
      <c r="I1199" s="1">
        <v>5</v>
      </c>
      <c r="J1199" s="1">
        <v>3</v>
      </c>
      <c r="K1199" s="1">
        <v>31</v>
      </c>
    </row>
    <row r="1200" spans="1:11" x14ac:dyDescent="0.3">
      <c r="A1200" s="10" t="s">
        <v>1285</v>
      </c>
      <c r="B1200" s="1"/>
      <c r="C1200" s="1"/>
      <c r="D1200" s="1"/>
      <c r="E1200" s="1"/>
      <c r="F1200" s="1">
        <v>0</v>
      </c>
      <c r="G1200" s="1"/>
      <c r="H1200" s="1"/>
      <c r="I1200" s="1"/>
      <c r="J1200" s="1"/>
      <c r="K1200" s="1">
        <v>0</v>
      </c>
    </row>
    <row r="1201" spans="1:11" x14ac:dyDescent="0.3">
      <c r="A1201" s="10" t="s">
        <v>1286</v>
      </c>
      <c r="B1201" s="1">
        <v>2</v>
      </c>
      <c r="C1201" s="1"/>
      <c r="D1201" s="1"/>
      <c r="E1201" s="1"/>
      <c r="F1201" s="1">
        <v>2</v>
      </c>
      <c r="G1201" s="1">
        <v>3</v>
      </c>
      <c r="H1201" s="1">
        <v>1</v>
      </c>
      <c r="I1201" s="1"/>
      <c r="J1201" s="1"/>
      <c r="K1201" s="1">
        <v>8</v>
      </c>
    </row>
    <row r="1202" spans="1:11" x14ac:dyDescent="0.3">
      <c r="A1202" s="10" t="s">
        <v>1287</v>
      </c>
      <c r="B1202" s="1"/>
      <c r="C1202" s="1">
        <v>1</v>
      </c>
      <c r="D1202" s="1">
        <v>1</v>
      </c>
      <c r="E1202" s="1"/>
      <c r="F1202" s="1">
        <v>0</v>
      </c>
      <c r="G1202" s="1"/>
      <c r="H1202" s="1"/>
      <c r="I1202" s="1"/>
      <c r="J1202" s="1"/>
      <c r="K1202" s="1">
        <v>2</v>
      </c>
    </row>
    <row r="1203" spans="1:11" x14ac:dyDescent="0.3">
      <c r="A1203" s="10" t="s">
        <v>325</v>
      </c>
      <c r="B1203" s="1">
        <v>20</v>
      </c>
      <c r="C1203" s="1">
        <v>7</v>
      </c>
      <c r="D1203" s="1">
        <v>11</v>
      </c>
      <c r="E1203" s="1"/>
      <c r="F1203" s="1">
        <v>2</v>
      </c>
      <c r="G1203" s="1">
        <v>8</v>
      </c>
      <c r="H1203" s="1">
        <v>2</v>
      </c>
      <c r="I1203" s="1">
        <v>4</v>
      </c>
      <c r="J1203" s="1">
        <v>5</v>
      </c>
      <c r="K1203" s="1">
        <v>59</v>
      </c>
    </row>
    <row r="1204" spans="1:11" x14ac:dyDescent="0.3">
      <c r="A1204" s="10" t="s">
        <v>1288</v>
      </c>
      <c r="B1204" s="1"/>
      <c r="C1204" s="1"/>
      <c r="D1204" s="1"/>
      <c r="E1204" s="1"/>
      <c r="F1204" s="1">
        <v>0</v>
      </c>
      <c r="G1204" s="1"/>
      <c r="H1204" s="1"/>
      <c r="I1204" s="1"/>
      <c r="J1204" s="1"/>
      <c r="K1204" s="1">
        <v>0</v>
      </c>
    </row>
    <row r="1205" spans="1:11" x14ac:dyDescent="0.3">
      <c r="A1205" s="10" t="s">
        <v>326</v>
      </c>
      <c r="B1205" s="1"/>
      <c r="C1205" s="1"/>
      <c r="D1205" s="1"/>
      <c r="E1205" s="1"/>
      <c r="F1205" s="1">
        <v>1</v>
      </c>
      <c r="G1205" s="1">
        <v>1</v>
      </c>
      <c r="H1205" s="1">
        <v>3</v>
      </c>
      <c r="I1205" s="1">
        <v>7</v>
      </c>
      <c r="J1205" s="1">
        <v>2</v>
      </c>
      <c r="K1205" s="1">
        <v>14</v>
      </c>
    </row>
    <row r="1206" spans="1:11" x14ac:dyDescent="0.3">
      <c r="A1206" s="10" t="s">
        <v>1289</v>
      </c>
      <c r="B1206" s="1"/>
      <c r="C1206" s="1"/>
      <c r="D1206" s="1">
        <v>2</v>
      </c>
      <c r="E1206" s="1"/>
      <c r="F1206" s="1"/>
      <c r="G1206" s="1">
        <v>1</v>
      </c>
      <c r="H1206" s="1"/>
      <c r="I1206" s="1"/>
      <c r="J1206" s="1"/>
      <c r="K1206" s="1">
        <v>3</v>
      </c>
    </row>
    <row r="1207" spans="1:11" x14ac:dyDescent="0.3">
      <c r="A1207" s="10" t="s">
        <v>1290</v>
      </c>
      <c r="B1207" s="1"/>
      <c r="C1207" s="1">
        <v>1</v>
      </c>
      <c r="D1207" s="1"/>
      <c r="E1207" s="1"/>
      <c r="F1207" s="1"/>
      <c r="G1207" s="1">
        <v>1</v>
      </c>
      <c r="H1207" s="1">
        <v>0</v>
      </c>
      <c r="I1207" s="1"/>
      <c r="J1207" s="1"/>
      <c r="K1207" s="1">
        <v>2</v>
      </c>
    </row>
    <row r="1208" spans="1:11" x14ac:dyDescent="0.3">
      <c r="A1208" s="10" t="s">
        <v>327</v>
      </c>
      <c r="B1208" s="1">
        <v>24</v>
      </c>
      <c r="C1208" s="1">
        <v>6</v>
      </c>
      <c r="D1208" s="1">
        <v>9</v>
      </c>
      <c r="E1208" s="1"/>
      <c r="F1208" s="1">
        <v>3</v>
      </c>
      <c r="G1208" s="1">
        <v>1</v>
      </c>
      <c r="H1208" s="1">
        <v>2</v>
      </c>
      <c r="I1208" s="1">
        <v>3</v>
      </c>
      <c r="J1208" s="1"/>
      <c r="K1208" s="1">
        <v>48</v>
      </c>
    </row>
    <row r="1209" spans="1:11" x14ac:dyDescent="0.3">
      <c r="A1209" s="10" t="s">
        <v>1291</v>
      </c>
      <c r="B1209" s="1"/>
      <c r="C1209" s="1"/>
      <c r="D1209" s="1"/>
      <c r="E1209" s="1"/>
      <c r="F1209" s="1">
        <v>0</v>
      </c>
      <c r="G1209" s="1"/>
      <c r="H1209" s="1"/>
      <c r="I1209" s="1"/>
      <c r="J1209" s="1"/>
      <c r="K1209" s="1">
        <v>0</v>
      </c>
    </row>
    <row r="1210" spans="1:11" x14ac:dyDescent="0.3">
      <c r="A1210" s="10" t="s">
        <v>1292</v>
      </c>
      <c r="B1210" s="1"/>
      <c r="C1210" s="1"/>
      <c r="D1210" s="1">
        <v>2</v>
      </c>
      <c r="E1210" s="1"/>
      <c r="F1210" s="1">
        <v>1</v>
      </c>
      <c r="G1210" s="1"/>
      <c r="H1210" s="1"/>
      <c r="I1210" s="1"/>
      <c r="J1210" s="1"/>
      <c r="K1210" s="1">
        <v>3</v>
      </c>
    </row>
    <row r="1211" spans="1:11" x14ac:dyDescent="0.3">
      <c r="A1211" s="10" t="s">
        <v>1293</v>
      </c>
      <c r="B1211" s="1">
        <v>1</v>
      </c>
      <c r="C1211" s="1"/>
      <c r="D1211" s="1"/>
      <c r="E1211" s="1"/>
      <c r="F1211" s="1">
        <v>0</v>
      </c>
      <c r="G1211" s="1"/>
      <c r="H1211" s="1">
        <v>3</v>
      </c>
      <c r="I1211" s="1"/>
      <c r="J1211" s="1"/>
      <c r="K1211" s="1">
        <v>4</v>
      </c>
    </row>
    <row r="1212" spans="1:11" x14ac:dyDescent="0.3">
      <c r="A1212" s="10" t="s">
        <v>328</v>
      </c>
      <c r="B1212" s="1">
        <v>1</v>
      </c>
      <c r="C1212" s="1"/>
      <c r="D1212" s="1">
        <v>1</v>
      </c>
      <c r="E1212" s="1"/>
      <c r="F1212" s="1">
        <v>1</v>
      </c>
      <c r="G1212" s="1">
        <v>3</v>
      </c>
      <c r="H1212" s="1">
        <v>2</v>
      </c>
      <c r="I1212" s="1">
        <v>3</v>
      </c>
      <c r="J1212" s="1"/>
      <c r="K1212" s="1">
        <v>11</v>
      </c>
    </row>
    <row r="1213" spans="1:11" x14ac:dyDescent="0.3">
      <c r="A1213" s="10" t="s">
        <v>1294</v>
      </c>
      <c r="B1213" s="1"/>
      <c r="C1213" s="1"/>
      <c r="D1213" s="1"/>
      <c r="E1213" s="1"/>
      <c r="F1213" s="1">
        <v>0</v>
      </c>
      <c r="G1213" s="1"/>
      <c r="H1213" s="1"/>
      <c r="I1213" s="1">
        <v>1</v>
      </c>
      <c r="J1213" s="1">
        <v>1</v>
      </c>
      <c r="K1213" s="1">
        <v>2</v>
      </c>
    </row>
    <row r="1214" spans="1:11" x14ac:dyDescent="0.3">
      <c r="A1214" s="10" t="s">
        <v>329</v>
      </c>
      <c r="B1214" s="1">
        <v>52</v>
      </c>
      <c r="C1214" s="1"/>
      <c r="D1214" s="1">
        <v>55</v>
      </c>
      <c r="E1214" s="1">
        <v>6</v>
      </c>
      <c r="F1214" s="1">
        <v>1</v>
      </c>
      <c r="G1214" s="1">
        <v>24</v>
      </c>
      <c r="H1214" s="1">
        <v>14</v>
      </c>
      <c r="I1214" s="1">
        <v>8</v>
      </c>
      <c r="J1214" s="1">
        <v>13</v>
      </c>
      <c r="K1214" s="1">
        <v>173</v>
      </c>
    </row>
    <row r="1215" spans="1:11" x14ac:dyDescent="0.3">
      <c r="A1215" s="10" t="s">
        <v>1295</v>
      </c>
      <c r="B1215" s="1"/>
      <c r="C1215" s="1"/>
      <c r="D1215" s="1"/>
      <c r="E1215" s="1"/>
      <c r="F1215" s="1">
        <v>0</v>
      </c>
      <c r="G1215" s="1"/>
      <c r="H1215" s="1"/>
      <c r="I1215" s="1"/>
      <c r="J1215" s="1"/>
      <c r="K1215" s="1">
        <v>0</v>
      </c>
    </row>
    <row r="1216" spans="1:11" x14ac:dyDescent="0.3">
      <c r="A1216" s="10" t="s">
        <v>330</v>
      </c>
      <c r="B1216" s="1">
        <v>20</v>
      </c>
      <c r="C1216" s="1">
        <v>6</v>
      </c>
      <c r="D1216" s="1">
        <v>14</v>
      </c>
      <c r="E1216" s="1"/>
      <c r="F1216" s="1">
        <v>9</v>
      </c>
      <c r="G1216" s="1">
        <v>5</v>
      </c>
      <c r="H1216" s="1">
        <v>6</v>
      </c>
      <c r="I1216" s="1">
        <v>3</v>
      </c>
      <c r="J1216" s="1"/>
      <c r="K1216" s="1">
        <v>63</v>
      </c>
    </row>
    <row r="1217" spans="1:11" x14ac:dyDescent="0.3">
      <c r="A1217" s="10" t="s">
        <v>1296</v>
      </c>
      <c r="B1217" s="1">
        <v>6</v>
      </c>
      <c r="C1217" s="1"/>
      <c r="D1217" s="1">
        <v>8</v>
      </c>
      <c r="E1217" s="1"/>
      <c r="F1217" s="1">
        <v>10</v>
      </c>
      <c r="G1217" s="1">
        <v>2</v>
      </c>
      <c r="H1217" s="1">
        <v>8</v>
      </c>
      <c r="I1217" s="1"/>
      <c r="J1217" s="1">
        <v>12</v>
      </c>
      <c r="K1217" s="1">
        <v>46</v>
      </c>
    </row>
    <row r="1218" spans="1:11" x14ac:dyDescent="0.3">
      <c r="A1218" s="10" t="s">
        <v>1297</v>
      </c>
      <c r="B1218" s="1"/>
      <c r="C1218" s="1"/>
      <c r="D1218" s="1"/>
      <c r="E1218" s="1"/>
      <c r="F1218" s="1">
        <v>0</v>
      </c>
      <c r="G1218" s="1"/>
      <c r="H1218" s="1"/>
      <c r="I1218" s="1"/>
      <c r="J1218" s="1"/>
      <c r="K1218" s="1">
        <v>0</v>
      </c>
    </row>
    <row r="1219" spans="1:11" x14ac:dyDescent="0.3">
      <c r="A1219" s="10" t="s">
        <v>331</v>
      </c>
      <c r="B1219" s="1">
        <v>45</v>
      </c>
      <c r="C1219" s="1">
        <v>5</v>
      </c>
      <c r="D1219" s="1">
        <v>40</v>
      </c>
      <c r="E1219" s="1"/>
      <c r="F1219" s="1">
        <v>2</v>
      </c>
      <c r="G1219" s="1">
        <v>22</v>
      </c>
      <c r="H1219" s="1">
        <v>5</v>
      </c>
      <c r="I1219" s="1">
        <v>11</v>
      </c>
      <c r="J1219" s="1">
        <v>15</v>
      </c>
      <c r="K1219" s="1">
        <v>145</v>
      </c>
    </row>
    <row r="1220" spans="1:11" x14ac:dyDescent="0.3">
      <c r="A1220" s="10" t="s">
        <v>1298</v>
      </c>
      <c r="B1220" s="1"/>
      <c r="C1220" s="1"/>
      <c r="D1220" s="1"/>
      <c r="E1220" s="1"/>
      <c r="F1220" s="1">
        <v>0</v>
      </c>
      <c r="G1220" s="1"/>
      <c r="H1220" s="1"/>
      <c r="I1220" s="1"/>
      <c r="J1220" s="1"/>
      <c r="K1220" s="1">
        <v>0</v>
      </c>
    </row>
    <row r="1221" spans="1:11" x14ac:dyDescent="0.3">
      <c r="A1221" s="10" t="s">
        <v>1299</v>
      </c>
      <c r="B1221" s="1">
        <v>2</v>
      </c>
      <c r="C1221" s="1"/>
      <c r="D1221" s="1">
        <v>27</v>
      </c>
      <c r="E1221" s="1"/>
      <c r="F1221" s="1">
        <v>6</v>
      </c>
      <c r="G1221" s="1">
        <v>1</v>
      </c>
      <c r="H1221" s="1">
        <v>5</v>
      </c>
      <c r="I1221" s="1">
        <v>1</v>
      </c>
      <c r="J1221" s="1"/>
      <c r="K1221" s="1">
        <v>42</v>
      </c>
    </row>
    <row r="1222" spans="1:11" x14ac:dyDescent="0.3">
      <c r="A1222" s="10" t="s">
        <v>1300</v>
      </c>
      <c r="B1222" s="1"/>
      <c r="C1222" s="1"/>
      <c r="D1222" s="1"/>
      <c r="E1222" s="1"/>
      <c r="F1222" s="1">
        <v>0</v>
      </c>
      <c r="G1222" s="1"/>
      <c r="H1222" s="1"/>
      <c r="I1222" s="1">
        <v>1</v>
      </c>
      <c r="J1222" s="1">
        <v>1</v>
      </c>
      <c r="K1222" s="1">
        <v>2</v>
      </c>
    </row>
    <row r="1223" spans="1:11" x14ac:dyDescent="0.3">
      <c r="A1223" s="10" t="s">
        <v>332</v>
      </c>
      <c r="B1223" s="1">
        <v>30</v>
      </c>
      <c r="C1223" s="1">
        <v>5</v>
      </c>
      <c r="D1223" s="1">
        <v>32</v>
      </c>
      <c r="E1223" s="1"/>
      <c r="F1223" s="1">
        <v>14</v>
      </c>
      <c r="G1223" s="1">
        <v>27</v>
      </c>
      <c r="H1223" s="1">
        <v>11</v>
      </c>
      <c r="I1223" s="1">
        <v>8</v>
      </c>
      <c r="J1223" s="1">
        <v>6</v>
      </c>
      <c r="K1223" s="1">
        <v>133</v>
      </c>
    </row>
    <row r="1224" spans="1:11" x14ac:dyDescent="0.3">
      <c r="A1224" s="10" t="s">
        <v>1301</v>
      </c>
      <c r="B1224" s="1"/>
      <c r="C1224" s="1"/>
      <c r="D1224" s="1"/>
      <c r="E1224" s="1"/>
      <c r="F1224" s="1">
        <v>0</v>
      </c>
      <c r="G1224" s="1"/>
      <c r="H1224" s="1"/>
      <c r="I1224" s="1"/>
      <c r="J1224" s="1"/>
      <c r="K1224" s="1">
        <v>0</v>
      </c>
    </row>
    <row r="1225" spans="1:11" x14ac:dyDescent="0.3">
      <c r="A1225" s="10" t="s">
        <v>1302</v>
      </c>
      <c r="B1225" s="1">
        <v>38</v>
      </c>
      <c r="C1225" s="1"/>
      <c r="D1225" s="1">
        <v>28</v>
      </c>
      <c r="E1225" s="1"/>
      <c r="F1225" s="1">
        <v>2</v>
      </c>
      <c r="G1225" s="1">
        <v>11</v>
      </c>
      <c r="H1225" s="1">
        <v>7</v>
      </c>
      <c r="I1225" s="1">
        <v>10</v>
      </c>
      <c r="J1225" s="1">
        <v>11</v>
      </c>
      <c r="K1225" s="1">
        <v>107</v>
      </c>
    </row>
    <row r="1226" spans="1:11" x14ac:dyDescent="0.3">
      <c r="A1226" s="10" t="s">
        <v>1303</v>
      </c>
      <c r="B1226" s="1"/>
      <c r="C1226" s="1"/>
      <c r="D1226" s="1"/>
      <c r="E1226" s="1"/>
      <c r="F1226" s="1">
        <v>0</v>
      </c>
      <c r="G1226" s="1"/>
      <c r="H1226" s="1"/>
      <c r="I1226" s="1"/>
      <c r="J1226" s="1"/>
      <c r="K1226" s="1">
        <v>0</v>
      </c>
    </row>
    <row r="1227" spans="1:11" x14ac:dyDescent="0.3">
      <c r="A1227" s="10" t="s">
        <v>1304</v>
      </c>
      <c r="B1227" s="1"/>
      <c r="C1227" s="1"/>
      <c r="D1227" s="1"/>
      <c r="E1227" s="1"/>
      <c r="F1227" s="1">
        <v>1</v>
      </c>
      <c r="G1227" s="1">
        <v>1</v>
      </c>
      <c r="H1227" s="1">
        <v>1</v>
      </c>
      <c r="I1227" s="1"/>
      <c r="J1227" s="1"/>
      <c r="K1227" s="1">
        <v>3</v>
      </c>
    </row>
    <row r="1228" spans="1:11" x14ac:dyDescent="0.3">
      <c r="A1228" s="10" t="s">
        <v>333</v>
      </c>
      <c r="B1228" s="1"/>
      <c r="C1228" s="1"/>
      <c r="D1228" s="1">
        <v>2</v>
      </c>
      <c r="E1228" s="1"/>
      <c r="F1228" s="1">
        <v>2</v>
      </c>
      <c r="G1228" s="1">
        <v>9</v>
      </c>
      <c r="H1228" s="1">
        <v>5</v>
      </c>
      <c r="I1228" s="1">
        <v>7</v>
      </c>
      <c r="J1228" s="1"/>
      <c r="K1228" s="1">
        <v>25</v>
      </c>
    </row>
    <row r="1229" spans="1:11" x14ac:dyDescent="0.3">
      <c r="A1229" s="10" t="s">
        <v>1305</v>
      </c>
      <c r="B1229" s="1"/>
      <c r="C1229" s="1"/>
      <c r="D1229" s="1"/>
      <c r="E1229" s="1"/>
      <c r="F1229" s="1"/>
      <c r="G1229" s="1">
        <v>2</v>
      </c>
      <c r="H1229" s="1"/>
      <c r="I1229" s="1"/>
      <c r="J1229" s="1"/>
      <c r="K1229" s="1">
        <v>2</v>
      </c>
    </row>
    <row r="1230" spans="1:11" x14ac:dyDescent="0.3">
      <c r="A1230" s="10" t="s">
        <v>1306</v>
      </c>
      <c r="B1230" s="1"/>
      <c r="C1230" s="1"/>
      <c r="D1230" s="1"/>
      <c r="E1230" s="1"/>
      <c r="F1230" s="1">
        <v>0</v>
      </c>
      <c r="G1230" s="1"/>
      <c r="H1230" s="1"/>
      <c r="I1230" s="1"/>
      <c r="J1230" s="1"/>
      <c r="K1230" s="1">
        <v>0</v>
      </c>
    </row>
    <row r="1231" spans="1:11" x14ac:dyDescent="0.3">
      <c r="A1231" s="10" t="s">
        <v>1307</v>
      </c>
      <c r="B1231" s="1"/>
      <c r="C1231" s="1"/>
      <c r="D1231" s="1"/>
      <c r="E1231" s="1"/>
      <c r="F1231" s="1">
        <v>1</v>
      </c>
      <c r="G1231" s="1"/>
      <c r="H1231" s="1"/>
      <c r="I1231" s="1"/>
      <c r="J1231" s="1"/>
      <c r="K1231" s="1">
        <v>1</v>
      </c>
    </row>
    <row r="1232" spans="1:11" x14ac:dyDescent="0.3">
      <c r="A1232" s="10" t="s">
        <v>334</v>
      </c>
      <c r="B1232" s="1">
        <v>7</v>
      </c>
      <c r="C1232" s="1"/>
      <c r="D1232" s="1">
        <v>14</v>
      </c>
      <c r="E1232" s="1">
        <v>3</v>
      </c>
      <c r="F1232" s="1">
        <v>2</v>
      </c>
      <c r="G1232" s="1">
        <v>8</v>
      </c>
      <c r="H1232" s="1">
        <v>7</v>
      </c>
      <c r="I1232" s="1">
        <v>4</v>
      </c>
      <c r="J1232" s="1">
        <v>9</v>
      </c>
      <c r="K1232" s="1">
        <v>54</v>
      </c>
    </row>
    <row r="1233" spans="1:11" x14ac:dyDescent="0.3">
      <c r="A1233" s="10" t="s">
        <v>335</v>
      </c>
      <c r="B1233" s="1">
        <v>3</v>
      </c>
      <c r="C1233" s="1"/>
      <c r="D1233" s="1"/>
      <c r="E1233" s="1"/>
      <c r="F1233" s="1"/>
      <c r="G1233" s="1">
        <v>2</v>
      </c>
      <c r="H1233" s="1">
        <v>4</v>
      </c>
      <c r="I1233" s="1">
        <v>10</v>
      </c>
      <c r="J1233" s="1">
        <v>7</v>
      </c>
      <c r="K1233" s="1">
        <v>26</v>
      </c>
    </row>
    <row r="1234" spans="1:11" x14ac:dyDescent="0.3">
      <c r="A1234" s="10" t="s">
        <v>1308</v>
      </c>
      <c r="B1234" s="1">
        <v>1</v>
      </c>
      <c r="C1234" s="1"/>
      <c r="D1234" s="1"/>
      <c r="E1234" s="1"/>
      <c r="F1234" s="1">
        <v>0</v>
      </c>
      <c r="G1234" s="1"/>
      <c r="H1234" s="1"/>
      <c r="I1234" s="1"/>
      <c r="J1234" s="1"/>
      <c r="K1234" s="1">
        <v>1</v>
      </c>
    </row>
    <row r="1235" spans="1:11" x14ac:dyDescent="0.3">
      <c r="A1235" s="10" t="s">
        <v>1309</v>
      </c>
      <c r="B1235" s="1">
        <v>11</v>
      </c>
      <c r="C1235" s="1"/>
      <c r="D1235" s="1">
        <v>14</v>
      </c>
      <c r="E1235" s="1"/>
      <c r="F1235" s="1">
        <v>3</v>
      </c>
      <c r="G1235" s="1">
        <v>4</v>
      </c>
      <c r="H1235" s="1">
        <v>14</v>
      </c>
      <c r="I1235" s="1"/>
      <c r="J1235" s="1">
        <v>6</v>
      </c>
      <c r="K1235" s="1">
        <v>52</v>
      </c>
    </row>
    <row r="1236" spans="1:11" x14ac:dyDescent="0.3">
      <c r="A1236" s="10" t="s">
        <v>1310</v>
      </c>
      <c r="B1236" s="1"/>
      <c r="C1236" s="1"/>
      <c r="D1236" s="1"/>
      <c r="E1236" s="1"/>
      <c r="F1236" s="1">
        <v>0</v>
      </c>
      <c r="G1236" s="1"/>
      <c r="H1236" s="1"/>
      <c r="I1236" s="1"/>
      <c r="J1236" s="1"/>
      <c r="K1236" s="1">
        <v>0</v>
      </c>
    </row>
    <row r="1237" spans="1:11" x14ac:dyDescent="0.3">
      <c r="A1237" s="10" t="s">
        <v>336</v>
      </c>
      <c r="B1237" s="1">
        <v>10</v>
      </c>
      <c r="C1237" s="1">
        <v>3</v>
      </c>
      <c r="D1237" s="1">
        <v>5</v>
      </c>
      <c r="E1237" s="1"/>
      <c r="F1237" s="1">
        <v>2</v>
      </c>
      <c r="G1237" s="1">
        <v>1</v>
      </c>
      <c r="H1237" s="1">
        <v>12</v>
      </c>
      <c r="I1237" s="1">
        <v>2</v>
      </c>
      <c r="J1237" s="1">
        <v>8</v>
      </c>
      <c r="K1237" s="1">
        <v>43</v>
      </c>
    </row>
    <row r="1238" spans="1:11" x14ac:dyDescent="0.3">
      <c r="A1238" s="10" t="s">
        <v>1311</v>
      </c>
      <c r="B1238" s="1">
        <v>1</v>
      </c>
      <c r="C1238" s="1"/>
      <c r="D1238" s="1">
        <v>10</v>
      </c>
      <c r="E1238" s="1">
        <v>1</v>
      </c>
      <c r="F1238" s="1"/>
      <c r="G1238" s="1"/>
      <c r="H1238" s="1">
        <v>20</v>
      </c>
      <c r="I1238" s="1"/>
      <c r="J1238" s="1">
        <v>14</v>
      </c>
      <c r="K1238" s="1">
        <v>46</v>
      </c>
    </row>
    <row r="1239" spans="1:11" x14ac:dyDescent="0.3">
      <c r="A1239" s="10" t="s">
        <v>1312</v>
      </c>
      <c r="B1239" s="1"/>
      <c r="C1239" s="1"/>
      <c r="D1239" s="1">
        <v>1</v>
      </c>
      <c r="E1239" s="1"/>
      <c r="F1239" s="1"/>
      <c r="G1239" s="1"/>
      <c r="H1239" s="1">
        <v>1</v>
      </c>
      <c r="I1239" s="1"/>
      <c r="J1239" s="1"/>
      <c r="K1239" s="1">
        <v>2</v>
      </c>
    </row>
    <row r="1240" spans="1:11" x14ac:dyDescent="0.3">
      <c r="A1240" s="10" t="s">
        <v>1313</v>
      </c>
      <c r="B1240" s="1">
        <v>6</v>
      </c>
      <c r="C1240" s="1"/>
      <c r="D1240" s="1"/>
      <c r="E1240" s="1"/>
      <c r="F1240" s="1"/>
      <c r="G1240" s="1"/>
      <c r="H1240" s="1"/>
      <c r="I1240" s="1"/>
      <c r="J1240" s="1"/>
      <c r="K1240" s="1">
        <v>6</v>
      </c>
    </row>
    <row r="1241" spans="1:11" x14ac:dyDescent="0.3">
      <c r="A1241" s="10" t="s">
        <v>1314</v>
      </c>
      <c r="B1241" s="1">
        <v>6</v>
      </c>
      <c r="C1241" s="1"/>
      <c r="D1241" s="1"/>
      <c r="E1241" s="1"/>
      <c r="F1241" s="1"/>
      <c r="G1241" s="1"/>
      <c r="H1241" s="1"/>
      <c r="I1241" s="1"/>
      <c r="J1241" s="1"/>
      <c r="K1241" s="1">
        <v>6</v>
      </c>
    </row>
    <row r="1242" spans="1:11" x14ac:dyDescent="0.3">
      <c r="A1242" s="10" t="s">
        <v>1315</v>
      </c>
      <c r="B1242" s="1"/>
      <c r="C1242" s="1"/>
      <c r="D1242" s="1"/>
      <c r="E1242" s="1"/>
      <c r="F1242" s="1">
        <v>0</v>
      </c>
      <c r="G1242" s="1"/>
      <c r="H1242" s="1"/>
      <c r="I1242" s="1"/>
      <c r="J1242" s="1"/>
      <c r="K1242" s="1">
        <v>0</v>
      </c>
    </row>
    <row r="1243" spans="1:11" x14ac:dyDescent="0.3">
      <c r="A1243" s="10" t="s">
        <v>1316</v>
      </c>
      <c r="B1243" s="1"/>
      <c r="C1243" s="1"/>
      <c r="D1243" s="1"/>
      <c r="E1243" s="1"/>
      <c r="F1243" s="1">
        <v>1</v>
      </c>
      <c r="G1243" s="1"/>
      <c r="H1243" s="1"/>
      <c r="I1243" s="1"/>
      <c r="J1243" s="1"/>
      <c r="K1243" s="1">
        <v>1</v>
      </c>
    </row>
    <row r="1244" spans="1:11" x14ac:dyDescent="0.3">
      <c r="A1244" s="10" t="s">
        <v>337</v>
      </c>
      <c r="B1244" s="1"/>
      <c r="C1244" s="1"/>
      <c r="D1244" s="1"/>
      <c r="E1244" s="1">
        <v>5</v>
      </c>
      <c r="F1244" s="1">
        <v>3</v>
      </c>
      <c r="G1244" s="1"/>
      <c r="H1244" s="1">
        <v>1</v>
      </c>
      <c r="I1244" s="1"/>
      <c r="J1244" s="1"/>
      <c r="K1244" s="1">
        <v>9</v>
      </c>
    </row>
    <row r="1245" spans="1:11" x14ac:dyDescent="0.3">
      <c r="A1245" s="10" t="s">
        <v>1317</v>
      </c>
      <c r="B1245" s="1">
        <v>1</v>
      </c>
      <c r="C1245" s="1"/>
      <c r="D1245" s="1"/>
      <c r="E1245" s="1"/>
      <c r="F1245" s="1"/>
      <c r="G1245" s="1"/>
      <c r="H1245" s="1"/>
      <c r="I1245" s="1"/>
      <c r="J1245" s="1"/>
      <c r="K1245" s="1">
        <v>1</v>
      </c>
    </row>
    <row r="1246" spans="1:11" x14ac:dyDescent="0.3">
      <c r="A1246" s="10" t="s">
        <v>1318</v>
      </c>
      <c r="B1246" s="1"/>
      <c r="C1246" s="1"/>
      <c r="D1246" s="1"/>
      <c r="E1246" s="1"/>
      <c r="F1246" s="1">
        <v>0</v>
      </c>
      <c r="G1246" s="1"/>
      <c r="H1246" s="1"/>
      <c r="I1246" s="1"/>
      <c r="J1246" s="1"/>
      <c r="K1246" s="1">
        <v>0</v>
      </c>
    </row>
    <row r="1247" spans="1:11" x14ac:dyDescent="0.3">
      <c r="A1247" s="10" t="s">
        <v>1319</v>
      </c>
      <c r="B1247" s="1"/>
      <c r="C1247" s="1"/>
      <c r="D1247" s="1">
        <v>20</v>
      </c>
      <c r="E1247" s="1"/>
      <c r="F1247" s="1">
        <v>1</v>
      </c>
      <c r="G1247" s="1"/>
      <c r="H1247" s="1">
        <v>8</v>
      </c>
      <c r="I1247" s="1"/>
      <c r="J1247" s="1">
        <v>4</v>
      </c>
      <c r="K1247" s="1">
        <v>33</v>
      </c>
    </row>
    <row r="1248" spans="1:11" x14ac:dyDescent="0.3">
      <c r="A1248" s="10" t="s">
        <v>1320</v>
      </c>
      <c r="B1248" s="1"/>
      <c r="C1248" s="1"/>
      <c r="D1248" s="1"/>
      <c r="E1248" s="1"/>
      <c r="F1248" s="1"/>
      <c r="G1248" s="1"/>
      <c r="H1248" s="1">
        <v>8</v>
      </c>
      <c r="I1248" s="1"/>
      <c r="J1248" s="1">
        <v>2</v>
      </c>
      <c r="K1248" s="1">
        <v>10</v>
      </c>
    </row>
    <row r="1249" spans="1:11" x14ac:dyDescent="0.3">
      <c r="A1249" s="10" t="s">
        <v>1321</v>
      </c>
      <c r="B1249" s="1"/>
      <c r="C1249" s="1"/>
      <c r="D1249" s="1"/>
      <c r="E1249" s="1"/>
      <c r="F1249" s="1"/>
      <c r="G1249" s="1"/>
      <c r="H1249" s="1"/>
      <c r="I1249" s="1">
        <v>1</v>
      </c>
      <c r="J1249" s="1"/>
      <c r="K1249" s="1">
        <v>1</v>
      </c>
    </row>
    <row r="1250" spans="1:11" x14ac:dyDescent="0.3">
      <c r="A1250" s="10" t="s">
        <v>1322</v>
      </c>
      <c r="B1250" s="1">
        <v>1</v>
      </c>
      <c r="C1250" s="1"/>
      <c r="D1250" s="1">
        <v>3</v>
      </c>
      <c r="E1250" s="1"/>
      <c r="F1250" s="1">
        <v>2</v>
      </c>
      <c r="G1250" s="1">
        <v>1</v>
      </c>
      <c r="H1250" s="1">
        <v>3</v>
      </c>
      <c r="I1250" s="1"/>
      <c r="J1250" s="1">
        <v>1</v>
      </c>
      <c r="K1250" s="1">
        <v>11</v>
      </c>
    </row>
    <row r="1251" spans="1:11" x14ac:dyDescent="0.3">
      <c r="A1251" s="10" t="s">
        <v>1323</v>
      </c>
      <c r="B1251" s="1"/>
      <c r="C1251" s="1"/>
      <c r="D1251" s="1"/>
      <c r="E1251" s="1"/>
      <c r="F1251" s="1"/>
      <c r="G1251" s="1">
        <v>1</v>
      </c>
      <c r="H1251" s="1">
        <v>0</v>
      </c>
      <c r="I1251" s="1"/>
      <c r="J1251" s="1">
        <v>1</v>
      </c>
      <c r="K1251" s="1">
        <v>2</v>
      </c>
    </row>
    <row r="1252" spans="1:11" x14ac:dyDescent="0.3">
      <c r="A1252" s="10" t="s">
        <v>338</v>
      </c>
      <c r="B1252" s="1"/>
      <c r="C1252" s="1"/>
      <c r="D1252" s="1">
        <v>1</v>
      </c>
      <c r="E1252" s="1">
        <v>2</v>
      </c>
      <c r="F1252" s="1"/>
      <c r="G1252" s="1"/>
      <c r="H1252" s="1">
        <v>2</v>
      </c>
      <c r="I1252" s="1">
        <v>4</v>
      </c>
      <c r="J1252" s="1">
        <v>5</v>
      </c>
      <c r="K1252" s="1">
        <v>14</v>
      </c>
    </row>
    <row r="1253" spans="1:11" x14ac:dyDescent="0.3">
      <c r="A1253" s="10" t="s">
        <v>1324</v>
      </c>
      <c r="B1253" s="1">
        <v>1</v>
      </c>
      <c r="C1253" s="1"/>
      <c r="D1253" s="1"/>
      <c r="E1253" s="1"/>
      <c r="F1253" s="1"/>
      <c r="G1253" s="1"/>
      <c r="H1253" s="1"/>
      <c r="I1253" s="1"/>
      <c r="J1253" s="1"/>
      <c r="K1253" s="1">
        <v>1</v>
      </c>
    </row>
    <row r="1254" spans="1:11" x14ac:dyDescent="0.3">
      <c r="A1254" s="10" t="s">
        <v>1325</v>
      </c>
      <c r="B1254" s="1">
        <v>6</v>
      </c>
      <c r="C1254" s="1"/>
      <c r="D1254" s="1"/>
      <c r="E1254" s="1"/>
      <c r="F1254" s="1"/>
      <c r="G1254" s="1"/>
      <c r="H1254" s="1"/>
      <c r="I1254" s="1"/>
      <c r="J1254" s="1"/>
      <c r="K1254" s="1">
        <v>6</v>
      </c>
    </row>
    <row r="1255" spans="1:11" x14ac:dyDescent="0.3">
      <c r="A1255" s="10" t="s">
        <v>1326</v>
      </c>
      <c r="B1255" s="1"/>
      <c r="C1255" s="1">
        <v>1</v>
      </c>
      <c r="D1255" s="1">
        <v>6</v>
      </c>
      <c r="E1255" s="1"/>
      <c r="F1255" s="1"/>
      <c r="G1255" s="1">
        <v>1</v>
      </c>
      <c r="H1255" s="1">
        <v>4</v>
      </c>
      <c r="I1255" s="1"/>
      <c r="J1255" s="1"/>
      <c r="K1255" s="1">
        <v>12</v>
      </c>
    </row>
    <row r="1256" spans="1:11" x14ac:dyDescent="0.3">
      <c r="A1256" s="10" t="s">
        <v>1327</v>
      </c>
      <c r="B1256" s="1"/>
      <c r="C1256" s="1"/>
      <c r="D1256" s="1"/>
      <c r="E1256" s="1"/>
      <c r="F1256" s="1"/>
      <c r="G1256" s="1">
        <v>2</v>
      </c>
      <c r="H1256" s="1">
        <v>2</v>
      </c>
      <c r="I1256" s="1"/>
      <c r="J1256" s="1"/>
      <c r="K1256" s="1">
        <v>4</v>
      </c>
    </row>
    <row r="1257" spans="1:11" x14ac:dyDescent="0.3">
      <c r="A1257" s="10" t="s">
        <v>1328</v>
      </c>
      <c r="B1257" s="1"/>
      <c r="C1257" s="1"/>
      <c r="D1257" s="1"/>
      <c r="E1257" s="1"/>
      <c r="F1257" s="1"/>
      <c r="G1257" s="1"/>
      <c r="H1257" s="1">
        <v>4</v>
      </c>
      <c r="I1257" s="1"/>
      <c r="J1257" s="1"/>
      <c r="K1257" s="1">
        <v>4</v>
      </c>
    </row>
    <row r="1258" spans="1:11" x14ac:dyDescent="0.3">
      <c r="A1258" s="10" t="s">
        <v>1329</v>
      </c>
      <c r="B1258" s="1"/>
      <c r="C1258" s="1"/>
      <c r="D1258" s="1"/>
      <c r="E1258" s="1"/>
      <c r="F1258" s="1">
        <v>3</v>
      </c>
      <c r="G1258" s="1">
        <v>4</v>
      </c>
      <c r="H1258" s="1"/>
      <c r="I1258" s="1"/>
      <c r="J1258" s="1"/>
      <c r="K1258" s="1">
        <v>7</v>
      </c>
    </row>
    <row r="1259" spans="1:11" x14ac:dyDescent="0.3">
      <c r="A1259" s="10" t="s">
        <v>1330</v>
      </c>
      <c r="B1259" s="1"/>
      <c r="C1259" s="1"/>
      <c r="D1259" s="1"/>
      <c r="E1259" s="1"/>
      <c r="F1259" s="1"/>
      <c r="G1259" s="1">
        <v>2</v>
      </c>
      <c r="H1259" s="1"/>
      <c r="I1259" s="1"/>
      <c r="J1259" s="1"/>
      <c r="K1259" s="1">
        <v>2</v>
      </c>
    </row>
    <row r="1260" spans="1:11" x14ac:dyDescent="0.3">
      <c r="A1260" s="10" t="s">
        <v>1331</v>
      </c>
      <c r="B1260" s="1"/>
      <c r="C1260" s="1"/>
      <c r="D1260" s="1">
        <v>1</v>
      </c>
      <c r="E1260" s="1"/>
      <c r="F1260" s="1"/>
      <c r="G1260" s="1"/>
      <c r="H1260" s="1"/>
      <c r="I1260" s="1"/>
      <c r="J1260" s="1"/>
      <c r="K1260" s="1">
        <v>1</v>
      </c>
    </row>
    <row r="1261" spans="1:11" x14ac:dyDescent="0.3">
      <c r="A1261" s="10" t="s">
        <v>1332</v>
      </c>
      <c r="B1261" s="1"/>
      <c r="C1261" s="1">
        <v>1</v>
      </c>
      <c r="D1261" s="1"/>
      <c r="E1261" s="1"/>
      <c r="F1261" s="1"/>
      <c r="G1261" s="1"/>
      <c r="H1261" s="1">
        <v>1</v>
      </c>
      <c r="I1261" s="1"/>
      <c r="J1261" s="1"/>
      <c r="K1261" s="1">
        <v>2</v>
      </c>
    </row>
    <row r="1262" spans="1:11" x14ac:dyDescent="0.3">
      <c r="A1262" s="10" t="s">
        <v>1333</v>
      </c>
      <c r="B1262" s="1"/>
      <c r="C1262" s="1"/>
      <c r="D1262" s="1">
        <v>2</v>
      </c>
      <c r="E1262" s="1"/>
      <c r="F1262" s="1">
        <v>0</v>
      </c>
      <c r="G1262" s="1"/>
      <c r="H1262" s="1">
        <v>1</v>
      </c>
      <c r="I1262" s="1"/>
      <c r="J1262" s="1"/>
      <c r="K1262" s="1">
        <v>3</v>
      </c>
    </row>
    <row r="1263" spans="1:11" x14ac:dyDescent="0.3">
      <c r="A1263" s="10" t="s">
        <v>1334</v>
      </c>
      <c r="B1263" s="1"/>
      <c r="C1263" s="1"/>
      <c r="D1263" s="1"/>
      <c r="E1263" s="1"/>
      <c r="F1263" s="1">
        <v>1</v>
      </c>
      <c r="G1263" s="1"/>
      <c r="H1263" s="1">
        <v>2</v>
      </c>
      <c r="I1263" s="1"/>
      <c r="J1263" s="1"/>
      <c r="K1263" s="1">
        <v>3</v>
      </c>
    </row>
    <row r="1264" spans="1:11" x14ac:dyDescent="0.3">
      <c r="A1264" s="10" t="s">
        <v>1335</v>
      </c>
      <c r="B1264" s="1">
        <v>1</v>
      </c>
      <c r="C1264" s="1"/>
      <c r="D1264" s="1">
        <v>1</v>
      </c>
      <c r="E1264" s="1"/>
      <c r="F1264" s="1"/>
      <c r="G1264" s="1"/>
      <c r="H1264" s="1"/>
      <c r="I1264" s="1"/>
      <c r="J1264" s="1"/>
      <c r="K1264" s="1">
        <v>2</v>
      </c>
    </row>
    <row r="1265" spans="1:11" x14ac:dyDescent="0.3">
      <c r="A1265" s="10" t="s">
        <v>1336</v>
      </c>
      <c r="B1265" s="1"/>
      <c r="C1265" s="1"/>
      <c r="D1265" s="1"/>
      <c r="E1265" s="1"/>
      <c r="F1265" s="1"/>
      <c r="G1265" s="1"/>
      <c r="H1265" s="1"/>
      <c r="I1265" s="1"/>
      <c r="J1265" s="1">
        <v>1</v>
      </c>
      <c r="K1265" s="1">
        <v>1</v>
      </c>
    </row>
    <row r="1266" spans="1:11" x14ac:dyDescent="0.3">
      <c r="A1266" s="10" t="s">
        <v>1337</v>
      </c>
      <c r="B1266" s="1"/>
      <c r="C1266" s="1"/>
      <c r="D1266" s="1">
        <v>1</v>
      </c>
      <c r="E1266" s="1"/>
      <c r="F1266" s="1"/>
      <c r="G1266" s="1"/>
      <c r="H1266" s="1"/>
      <c r="I1266" s="1"/>
      <c r="J1266" s="1">
        <v>1</v>
      </c>
      <c r="K1266" s="1">
        <v>2</v>
      </c>
    </row>
    <row r="1267" spans="1:11" x14ac:dyDescent="0.3">
      <c r="A1267" s="10" t="s">
        <v>1338</v>
      </c>
      <c r="B1267" s="1"/>
      <c r="C1267" s="1"/>
      <c r="D1267" s="1"/>
      <c r="E1267" s="1"/>
      <c r="F1267" s="1"/>
      <c r="G1267" s="1"/>
      <c r="H1267" s="1">
        <v>1</v>
      </c>
      <c r="I1267" s="1"/>
      <c r="J1267" s="1">
        <v>2</v>
      </c>
      <c r="K1267" s="1">
        <v>3</v>
      </c>
    </row>
    <row r="1268" spans="1:11" x14ac:dyDescent="0.3">
      <c r="A1268" s="10" t="s">
        <v>1339</v>
      </c>
      <c r="B1268" s="1"/>
      <c r="C1268" s="1"/>
      <c r="D1268" s="1"/>
      <c r="E1268" s="1"/>
      <c r="F1268" s="1">
        <v>0</v>
      </c>
      <c r="G1268" s="1">
        <v>1</v>
      </c>
      <c r="H1268" s="1">
        <v>1</v>
      </c>
      <c r="I1268" s="1"/>
      <c r="J1268" s="1"/>
      <c r="K1268" s="1">
        <v>2</v>
      </c>
    </row>
    <row r="1269" spans="1:11" x14ac:dyDescent="0.3">
      <c r="A1269" s="10" t="s">
        <v>1340</v>
      </c>
      <c r="B1269" s="1"/>
      <c r="C1269" s="1"/>
      <c r="D1269" s="1"/>
      <c r="E1269" s="1"/>
      <c r="F1269" s="1">
        <v>1</v>
      </c>
      <c r="G1269" s="1">
        <v>4</v>
      </c>
      <c r="H1269" s="1"/>
      <c r="I1269" s="1"/>
      <c r="J1269" s="1"/>
      <c r="K1269" s="1">
        <v>5</v>
      </c>
    </row>
    <row r="1270" spans="1:11" x14ac:dyDescent="0.3">
      <c r="A1270" s="10" t="s">
        <v>1341</v>
      </c>
      <c r="B1270" s="1"/>
      <c r="C1270" s="1"/>
      <c r="D1270" s="1"/>
      <c r="E1270" s="1"/>
      <c r="F1270" s="1">
        <v>0</v>
      </c>
      <c r="G1270" s="1"/>
      <c r="H1270" s="1"/>
      <c r="I1270" s="1">
        <v>1</v>
      </c>
      <c r="J1270" s="1"/>
      <c r="K1270" s="1">
        <v>1</v>
      </c>
    </row>
    <row r="1271" spans="1:11" x14ac:dyDescent="0.3">
      <c r="A1271" s="10" t="s">
        <v>1342</v>
      </c>
      <c r="B1271" s="1"/>
      <c r="C1271" s="1"/>
      <c r="D1271" s="1"/>
      <c r="E1271" s="1"/>
      <c r="F1271" s="1">
        <v>1</v>
      </c>
      <c r="G1271" s="1">
        <v>2</v>
      </c>
      <c r="H1271" s="1">
        <v>1</v>
      </c>
      <c r="I1271" s="1">
        <v>3</v>
      </c>
      <c r="J1271" s="1"/>
      <c r="K1271" s="1">
        <v>7</v>
      </c>
    </row>
    <row r="1272" spans="1:11" x14ac:dyDescent="0.3">
      <c r="A1272" s="10" t="s">
        <v>1343</v>
      </c>
      <c r="B1272" s="1">
        <v>14</v>
      </c>
      <c r="C1272" s="1"/>
      <c r="D1272" s="1"/>
      <c r="E1272" s="1"/>
      <c r="F1272" s="1"/>
      <c r="G1272" s="1"/>
      <c r="H1272" s="1">
        <v>5</v>
      </c>
      <c r="I1272" s="1"/>
      <c r="J1272" s="1">
        <v>3</v>
      </c>
      <c r="K1272" s="1">
        <v>22</v>
      </c>
    </row>
    <row r="1273" spans="1:11" x14ac:dyDescent="0.3">
      <c r="A1273" s="10" t="s">
        <v>1344</v>
      </c>
      <c r="B1273" s="1"/>
      <c r="C1273" s="1"/>
      <c r="D1273" s="1">
        <v>1</v>
      </c>
      <c r="E1273" s="1"/>
      <c r="F1273" s="1"/>
      <c r="G1273" s="1"/>
      <c r="H1273" s="1">
        <v>2</v>
      </c>
      <c r="I1273" s="1"/>
      <c r="J1273" s="1"/>
      <c r="K1273" s="1">
        <v>3</v>
      </c>
    </row>
    <row r="1274" spans="1:11" x14ac:dyDescent="0.3">
      <c r="A1274" s="10" t="s">
        <v>1345</v>
      </c>
      <c r="B1274" s="1">
        <v>1</v>
      </c>
      <c r="C1274" s="1">
        <v>5</v>
      </c>
      <c r="D1274" s="1">
        <v>3</v>
      </c>
      <c r="E1274" s="1"/>
      <c r="F1274" s="1">
        <v>0</v>
      </c>
      <c r="G1274" s="1">
        <v>4</v>
      </c>
      <c r="H1274" s="1">
        <v>3</v>
      </c>
      <c r="I1274" s="1">
        <v>1</v>
      </c>
      <c r="J1274" s="1">
        <v>6</v>
      </c>
      <c r="K1274" s="1">
        <v>23</v>
      </c>
    </row>
    <row r="1275" spans="1:11" x14ac:dyDescent="0.3">
      <c r="A1275" s="10" t="s">
        <v>1346</v>
      </c>
      <c r="B1275" s="1">
        <v>2</v>
      </c>
      <c r="C1275" s="1">
        <v>1</v>
      </c>
      <c r="D1275" s="1">
        <v>30</v>
      </c>
      <c r="E1275" s="1"/>
      <c r="F1275" s="1">
        <v>30</v>
      </c>
      <c r="G1275" s="1">
        <v>15</v>
      </c>
      <c r="H1275" s="1">
        <v>1</v>
      </c>
      <c r="I1275" s="1">
        <v>2</v>
      </c>
      <c r="J1275" s="1"/>
      <c r="K1275" s="1">
        <v>81</v>
      </c>
    </row>
    <row r="1276" spans="1:11" x14ac:dyDescent="0.3">
      <c r="A1276" s="10" t="s">
        <v>1347</v>
      </c>
      <c r="B1276" s="1">
        <v>1</v>
      </c>
      <c r="C1276" s="1"/>
      <c r="D1276" s="1">
        <v>1</v>
      </c>
      <c r="E1276" s="1"/>
      <c r="F1276" s="1"/>
      <c r="G1276" s="1"/>
      <c r="H1276" s="1"/>
      <c r="I1276" s="1"/>
      <c r="J1276" s="1"/>
      <c r="K1276" s="1">
        <v>2</v>
      </c>
    </row>
    <row r="1277" spans="1:11" x14ac:dyDescent="0.3">
      <c r="A1277" s="10" t="s">
        <v>1348</v>
      </c>
      <c r="B1277" s="1">
        <v>6</v>
      </c>
      <c r="C1277" s="1"/>
      <c r="D1277" s="1">
        <v>1</v>
      </c>
      <c r="E1277" s="1"/>
      <c r="F1277" s="1"/>
      <c r="G1277" s="1">
        <v>2</v>
      </c>
      <c r="H1277" s="1">
        <v>2</v>
      </c>
      <c r="I1277" s="1"/>
      <c r="J1277" s="1"/>
      <c r="K1277" s="1">
        <v>11</v>
      </c>
    </row>
    <row r="1278" spans="1:11" x14ac:dyDescent="0.3">
      <c r="A1278" s="10" t="s">
        <v>1349</v>
      </c>
      <c r="B1278" s="1">
        <v>1</v>
      </c>
      <c r="C1278" s="1">
        <v>5</v>
      </c>
      <c r="D1278" s="1">
        <v>2</v>
      </c>
      <c r="E1278" s="1">
        <v>1</v>
      </c>
      <c r="F1278" s="1"/>
      <c r="G1278" s="1">
        <v>2</v>
      </c>
      <c r="H1278" s="1">
        <v>1</v>
      </c>
      <c r="I1278" s="1">
        <v>2</v>
      </c>
      <c r="J1278" s="1">
        <v>2</v>
      </c>
      <c r="K1278" s="1">
        <v>16</v>
      </c>
    </row>
    <row r="1279" spans="1:11" x14ac:dyDescent="0.3">
      <c r="A1279" s="10" t="s">
        <v>1350</v>
      </c>
      <c r="B1279" s="1">
        <v>9</v>
      </c>
      <c r="C1279" s="1"/>
      <c r="D1279" s="1">
        <v>5</v>
      </c>
      <c r="E1279" s="1"/>
      <c r="F1279" s="1"/>
      <c r="G1279" s="1"/>
      <c r="H1279" s="1">
        <v>1</v>
      </c>
      <c r="I1279" s="1"/>
      <c r="J1279" s="1"/>
      <c r="K1279" s="1">
        <v>15</v>
      </c>
    </row>
    <row r="1280" spans="1:11" x14ac:dyDescent="0.3">
      <c r="A1280" s="10" t="s">
        <v>1351</v>
      </c>
      <c r="B1280" s="1"/>
      <c r="C1280" s="1"/>
      <c r="D1280" s="1"/>
      <c r="E1280" s="1"/>
      <c r="F1280" s="1"/>
      <c r="G1280" s="1">
        <v>1</v>
      </c>
      <c r="H1280" s="1">
        <v>1</v>
      </c>
      <c r="I1280" s="1"/>
      <c r="J1280" s="1"/>
      <c r="K1280" s="1">
        <v>2</v>
      </c>
    </row>
    <row r="1281" spans="1:11" x14ac:dyDescent="0.3">
      <c r="A1281" s="10" t="s">
        <v>1352</v>
      </c>
      <c r="B1281" s="1"/>
      <c r="C1281" s="1"/>
      <c r="D1281" s="1"/>
      <c r="E1281" s="1">
        <v>2</v>
      </c>
      <c r="F1281" s="1"/>
      <c r="G1281" s="1"/>
      <c r="H1281" s="1"/>
      <c r="I1281" s="1"/>
      <c r="J1281" s="1"/>
      <c r="K1281" s="1">
        <v>2</v>
      </c>
    </row>
    <row r="1282" spans="1:11" x14ac:dyDescent="0.3">
      <c r="A1282" s="10" t="s">
        <v>1353</v>
      </c>
      <c r="B1282" s="1">
        <v>1</v>
      </c>
      <c r="C1282" s="1"/>
      <c r="D1282" s="1"/>
      <c r="E1282" s="1"/>
      <c r="F1282" s="1"/>
      <c r="G1282" s="1"/>
      <c r="H1282" s="1"/>
      <c r="I1282" s="1">
        <v>1</v>
      </c>
      <c r="J1282" s="1"/>
      <c r="K1282" s="1">
        <v>2</v>
      </c>
    </row>
    <row r="1283" spans="1:11" x14ac:dyDescent="0.3">
      <c r="A1283" s="10" t="s">
        <v>1354</v>
      </c>
      <c r="B1283" s="1"/>
      <c r="C1283" s="1">
        <v>1</v>
      </c>
      <c r="D1283" s="1"/>
      <c r="E1283" s="1"/>
      <c r="F1283" s="1"/>
      <c r="G1283" s="1"/>
      <c r="H1283" s="1"/>
      <c r="I1283" s="1"/>
      <c r="J1283" s="1"/>
      <c r="K1283" s="1">
        <v>1</v>
      </c>
    </row>
    <row r="1284" spans="1:11" x14ac:dyDescent="0.3">
      <c r="A1284" s="10" t="s">
        <v>1355</v>
      </c>
      <c r="B1284" s="1">
        <v>1</v>
      </c>
      <c r="C1284" s="1"/>
      <c r="D1284" s="1"/>
      <c r="E1284" s="1"/>
      <c r="F1284" s="1"/>
      <c r="G1284" s="1"/>
      <c r="H1284" s="1"/>
      <c r="I1284" s="1">
        <v>1</v>
      </c>
      <c r="J1284" s="1"/>
      <c r="K1284" s="1">
        <v>2</v>
      </c>
    </row>
    <row r="1285" spans="1:11" x14ac:dyDescent="0.3">
      <c r="A1285" s="10" t="s">
        <v>1356</v>
      </c>
      <c r="B1285" s="1">
        <v>1</v>
      </c>
      <c r="C1285" s="1"/>
      <c r="D1285" s="1"/>
      <c r="E1285" s="1"/>
      <c r="F1285" s="1"/>
      <c r="G1285" s="1">
        <v>1</v>
      </c>
      <c r="H1285" s="1"/>
      <c r="I1285" s="1"/>
      <c r="J1285" s="1"/>
      <c r="K1285" s="1">
        <v>2</v>
      </c>
    </row>
    <row r="1286" spans="1:11" x14ac:dyDescent="0.3">
      <c r="A1286" s="10" t="s">
        <v>1357</v>
      </c>
      <c r="B1286" s="1">
        <v>1</v>
      </c>
      <c r="C1286" s="1"/>
      <c r="D1286" s="1"/>
      <c r="E1286" s="1"/>
      <c r="F1286" s="1"/>
      <c r="G1286" s="1">
        <v>1</v>
      </c>
      <c r="H1286" s="1">
        <v>0</v>
      </c>
      <c r="I1286" s="1"/>
      <c r="J1286" s="1"/>
      <c r="K1286" s="1">
        <v>2</v>
      </c>
    </row>
    <row r="1287" spans="1:11" x14ac:dyDescent="0.3">
      <c r="A1287" s="10" t="s">
        <v>1358</v>
      </c>
      <c r="B1287" s="1">
        <v>1</v>
      </c>
      <c r="C1287" s="1"/>
      <c r="D1287" s="1"/>
      <c r="E1287" s="1"/>
      <c r="F1287" s="1"/>
      <c r="G1287" s="1">
        <v>1</v>
      </c>
      <c r="H1287" s="1"/>
      <c r="I1287" s="1"/>
      <c r="J1287" s="1"/>
      <c r="K1287" s="1">
        <v>2</v>
      </c>
    </row>
    <row r="1288" spans="1:11" x14ac:dyDescent="0.3">
      <c r="A1288" s="10" t="s">
        <v>1359</v>
      </c>
      <c r="B1288" s="1">
        <v>2</v>
      </c>
      <c r="C1288" s="1"/>
      <c r="D1288" s="1">
        <v>2</v>
      </c>
      <c r="E1288" s="1"/>
      <c r="F1288" s="1"/>
      <c r="G1288" s="1">
        <v>1</v>
      </c>
      <c r="H1288" s="1">
        <v>1</v>
      </c>
      <c r="I1288" s="1">
        <v>1</v>
      </c>
      <c r="J1288" s="1">
        <v>1</v>
      </c>
      <c r="K1288" s="1">
        <v>8</v>
      </c>
    </row>
    <row r="1289" spans="1:11" x14ac:dyDescent="0.3">
      <c r="A1289" s="10" t="s">
        <v>1360</v>
      </c>
      <c r="B1289" s="1">
        <v>1</v>
      </c>
      <c r="C1289" s="1"/>
      <c r="D1289" s="1"/>
      <c r="E1289" s="1"/>
      <c r="F1289" s="1"/>
      <c r="G1289" s="1">
        <v>4</v>
      </c>
      <c r="H1289" s="1">
        <v>0</v>
      </c>
      <c r="I1289" s="1"/>
      <c r="J1289" s="1">
        <v>1</v>
      </c>
      <c r="K1289" s="1">
        <v>6</v>
      </c>
    </row>
    <row r="1290" spans="1:11" x14ac:dyDescent="0.3">
      <c r="A1290" s="10" t="s">
        <v>1361</v>
      </c>
      <c r="B1290" s="1"/>
      <c r="C1290" s="1"/>
      <c r="D1290" s="1">
        <v>1</v>
      </c>
      <c r="E1290" s="1"/>
      <c r="F1290" s="1"/>
      <c r="G1290" s="1"/>
      <c r="H1290" s="1"/>
      <c r="I1290" s="1"/>
      <c r="J1290" s="1"/>
      <c r="K1290" s="1">
        <v>1</v>
      </c>
    </row>
    <row r="1291" spans="1:11" x14ac:dyDescent="0.3">
      <c r="A1291" s="10" t="s">
        <v>1362</v>
      </c>
      <c r="B1291" s="1"/>
      <c r="C1291" s="1">
        <v>1</v>
      </c>
      <c r="D1291" s="1"/>
      <c r="E1291" s="1"/>
      <c r="F1291" s="1"/>
      <c r="G1291" s="1"/>
      <c r="H1291" s="1"/>
      <c r="I1291" s="1"/>
      <c r="J1291" s="1"/>
      <c r="K1291" s="1">
        <v>1</v>
      </c>
    </row>
    <row r="1292" spans="1:11" x14ac:dyDescent="0.3">
      <c r="A1292" s="10" t="s">
        <v>1363</v>
      </c>
      <c r="B1292" s="1">
        <v>38</v>
      </c>
      <c r="C1292" s="1"/>
      <c r="D1292" s="1">
        <v>19</v>
      </c>
      <c r="E1292" s="1"/>
      <c r="F1292" s="1"/>
      <c r="G1292" s="1">
        <v>1</v>
      </c>
      <c r="H1292" s="1"/>
      <c r="I1292" s="1"/>
      <c r="J1292" s="1">
        <v>11</v>
      </c>
      <c r="K1292" s="1">
        <v>69</v>
      </c>
    </row>
    <row r="1293" spans="1:11" x14ac:dyDescent="0.3">
      <c r="A1293" s="10" t="s">
        <v>1364</v>
      </c>
      <c r="B1293" s="1"/>
      <c r="C1293" s="1"/>
      <c r="D1293" s="1"/>
      <c r="E1293" s="1"/>
      <c r="F1293" s="1"/>
      <c r="G1293" s="1">
        <v>3</v>
      </c>
      <c r="H1293" s="1"/>
      <c r="I1293" s="1"/>
      <c r="J1293" s="1"/>
      <c r="K1293" s="1">
        <v>3</v>
      </c>
    </row>
    <row r="1294" spans="1:11" x14ac:dyDescent="0.3">
      <c r="A1294" s="10" t="s">
        <v>1365</v>
      </c>
      <c r="B1294" s="1"/>
      <c r="C1294" s="1"/>
      <c r="D1294" s="1"/>
      <c r="E1294" s="1"/>
      <c r="F1294" s="1"/>
      <c r="G1294" s="1"/>
      <c r="H1294" s="1"/>
      <c r="I1294" s="1">
        <v>1</v>
      </c>
      <c r="J1294" s="1"/>
      <c r="K1294" s="1">
        <v>1</v>
      </c>
    </row>
    <row r="1295" spans="1:11" x14ac:dyDescent="0.3">
      <c r="A1295" s="10" t="s">
        <v>1366</v>
      </c>
      <c r="B1295" s="1"/>
      <c r="C1295" s="1">
        <v>3</v>
      </c>
      <c r="D1295" s="1"/>
      <c r="E1295" s="1"/>
      <c r="F1295" s="1"/>
      <c r="G1295" s="1">
        <v>2</v>
      </c>
      <c r="H1295" s="1">
        <v>2</v>
      </c>
      <c r="I1295" s="1">
        <v>1</v>
      </c>
      <c r="J1295" s="1"/>
      <c r="K1295" s="1">
        <v>8</v>
      </c>
    </row>
    <row r="1296" spans="1:11" x14ac:dyDescent="0.3">
      <c r="A1296" s="10" t="s">
        <v>1367</v>
      </c>
      <c r="B1296" s="1"/>
      <c r="C1296" s="1"/>
      <c r="D1296" s="1">
        <v>1</v>
      </c>
      <c r="E1296" s="1"/>
      <c r="F1296" s="1"/>
      <c r="G1296" s="1">
        <v>3</v>
      </c>
      <c r="H1296" s="1"/>
      <c r="I1296" s="1"/>
      <c r="J1296" s="1"/>
      <c r="K1296" s="1">
        <v>4</v>
      </c>
    </row>
    <row r="1297" spans="1:11" x14ac:dyDescent="0.3">
      <c r="A1297" s="10" t="s">
        <v>1368</v>
      </c>
      <c r="B1297" s="1">
        <v>4</v>
      </c>
      <c r="C1297" s="1">
        <v>3</v>
      </c>
      <c r="D1297" s="1">
        <v>2</v>
      </c>
      <c r="E1297" s="1"/>
      <c r="F1297" s="1"/>
      <c r="G1297" s="1">
        <v>10</v>
      </c>
      <c r="H1297" s="1">
        <v>0</v>
      </c>
      <c r="I1297" s="1">
        <v>1</v>
      </c>
      <c r="J1297" s="1">
        <v>5</v>
      </c>
      <c r="K1297" s="1">
        <v>25</v>
      </c>
    </row>
    <row r="1298" spans="1:11" x14ac:dyDescent="0.3">
      <c r="A1298" s="10" t="s">
        <v>1369</v>
      </c>
      <c r="B1298" s="1">
        <v>7</v>
      </c>
      <c r="C1298" s="1"/>
      <c r="D1298" s="1">
        <v>16</v>
      </c>
      <c r="E1298" s="1"/>
      <c r="F1298" s="1"/>
      <c r="G1298" s="1"/>
      <c r="H1298" s="1"/>
      <c r="I1298" s="1"/>
      <c r="J1298" s="1"/>
      <c r="K1298" s="1">
        <v>23</v>
      </c>
    </row>
    <row r="1299" spans="1:11" x14ac:dyDescent="0.3">
      <c r="A1299" s="10" t="s">
        <v>1370</v>
      </c>
      <c r="B1299" s="1">
        <v>15</v>
      </c>
      <c r="C1299" s="1">
        <v>5</v>
      </c>
      <c r="D1299" s="1">
        <v>19</v>
      </c>
      <c r="E1299" s="1">
        <v>20</v>
      </c>
      <c r="F1299" s="1"/>
      <c r="G1299" s="1">
        <v>23</v>
      </c>
      <c r="H1299" s="1">
        <v>51</v>
      </c>
      <c r="I1299" s="1"/>
      <c r="J1299" s="1"/>
      <c r="K1299" s="1">
        <v>133</v>
      </c>
    </row>
    <row r="1300" spans="1:11" x14ac:dyDescent="0.3">
      <c r="A1300" s="10" t="s">
        <v>1371</v>
      </c>
      <c r="B1300" s="1">
        <v>13</v>
      </c>
      <c r="C1300" s="1">
        <v>5</v>
      </c>
      <c r="D1300" s="1">
        <v>11</v>
      </c>
      <c r="E1300" s="1"/>
      <c r="F1300" s="1"/>
      <c r="G1300" s="1">
        <v>27</v>
      </c>
      <c r="H1300" s="1">
        <v>8</v>
      </c>
      <c r="I1300" s="1">
        <v>3</v>
      </c>
      <c r="J1300" s="1">
        <v>2</v>
      </c>
      <c r="K1300" s="1">
        <v>69</v>
      </c>
    </row>
    <row r="1301" spans="1:11" x14ac:dyDescent="0.3">
      <c r="A1301" s="10" t="s">
        <v>1372</v>
      </c>
      <c r="B1301" s="1">
        <v>1</v>
      </c>
      <c r="C1301" s="1"/>
      <c r="D1301" s="1">
        <v>2</v>
      </c>
      <c r="E1301" s="1"/>
      <c r="F1301" s="1"/>
      <c r="G1301" s="1"/>
      <c r="H1301" s="1">
        <v>1</v>
      </c>
      <c r="I1301" s="1"/>
      <c r="J1301" s="1"/>
      <c r="K1301" s="1">
        <v>4</v>
      </c>
    </row>
    <row r="1302" spans="1:11" x14ac:dyDescent="0.3">
      <c r="A1302" s="10" t="s">
        <v>1373</v>
      </c>
      <c r="B1302" s="1"/>
      <c r="C1302" s="1"/>
      <c r="D1302" s="1"/>
      <c r="E1302" s="1"/>
      <c r="F1302" s="1"/>
      <c r="G1302" s="1">
        <v>1</v>
      </c>
      <c r="H1302" s="1"/>
      <c r="I1302" s="1"/>
      <c r="J1302" s="1"/>
      <c r="K1302" s="1">
        <v>1</v>
      </c>
    </row>
    <row r="1303" spans="1:11" x14ac:dyDescent="0.3">
      <c r="A1303" s="10" t="s">
        <v>1374</v>
      </c>
      <c r="B1303" s="1"/>
      <c r="C1303" s="1"/>
      <c r="D1303" s="1"/>
      <c r="E1303" s="1"/>
      <c r="F1303" s="1"/>
      <c r="G1303" s="1">
        <v>1</v>
      </c>
      <c r="H1303" s="1">
        <v>2</v>
      </c>
      <c r="I1303" s="1"/>
      <c r="J1303" s="1"/>
      <c r="K1303" s="1">
        <v>3</v>
      </c>
    </row>
    <row r="1304" spans="1:11" x14ac:dyDescent="0.3">
      <c r="A1304" s="10" t="s">
        <v>1375</v>
      </c>
      <c r="B1304" s="1"/>
      <c r="C1304" s="1"/>
      <c r="D1304" s="1"/>
      <c r="E1304" s="1"/>
      <c r="F1304" s="1"/>
      <c r="G1304" s="1">
        <v>2</v>
      </c>
      <c r="H1304" s="1"/>
      <c r="I1304" s="1"/>
      <c r="J1304" s="1"/>
      <c r="K1304" s="1">
        <v>2</v>
      </c>
    </row>
    <row r="1305" spans="1:11" x14ac:dyDescent="0.3">
      <c r="A1305" s="10" t="s">
        <v>1376</v>
      </c>
      <c r="B1305" s="1">
        <v>2</v>
      </c>
      <c r="C1305" s="1"/>
      <c r="D1305" s="1"/>
      <c r="E1305" s="1"/>
      <c r="F1305" s="1"/>
      <c r="G1305" s="1"/>
      <c r="H1305" s="1"/>
      <c r="I1305" s="1"/>
      <c r="J1305" s="1"/>
      <c r="K1305" s="1">
        <v>2</v>
      </c>
    </row>
    <row r="1306" spans="1:11" x14ac:dyDescent="0.3">
      <c r="A1306" s="10" t="s">
        <v>1377</v>
      </c>
      <c r="B1306" s="1"/>
      <c r="C1306" s="1"/>
      <c r="D1306" s="1"/>
      <c r="E1306" s="1"/>
      <c r="F1306" s="1"/>
      <c r="G1306" s="1"/>
      <c r="H1306" s="1">
        <v>1</v>
      </c>
      <c r="I1306" s="1"/>
      <c r="J1306" s="1"/>
      <c r="K1306" s="1">
        <v>1</v>
      </c>
    </row>
    <row r="1307" spans="1:11" x14ac:dyDescent="0.3">
      <c r="A1307" s="10" t="s">
        <v>1378</v>
      </c>
      <c r="B1307" s="1"/>
      <c r="C1307" s="1"/>
      <c r="D1307" s="1"/>
      <c r="E1307" s="1"/>
      <c r="F1307" s="1"/>
      <c r="G1307" s="1"/>
      <c r="H1307" s="1"/>
      <c r="I1307" s="1"/>
      <c r="J1307" s="1">
        <v>1</v>
      </c>
      <c r="K1307" s="1">
        <v>1</v>
      </c>
    </row>
    <row r="1308" spans="1:11" x14ac:dyDescent="0.3">
      <c r="A1308" s="10" t="s">
        <v>1379</v>
      </c>
      <c r="B1308" s="1"/>
      <c r="C1308" s="1">
        <v>2</v>
      </c>
      <c r="D1308" s="1"/>
      <c r="E1308" s="1"/>
      <c r="F1308" s="1"/>
      <c r="G1308" s="1"/>
      <c r="H1308" s="1"/>
      <c r="I1308" s="1"/>
      <c r="J1308" s="1"/>
      <c r="K1308" s="1">
        <v>2</v>
      </c>
    </row>
    <row r="1309" spans="1:11" x14ac:dyDescent="0.3">
      <c r="A1309" s="10" t="s">
        <v>1380</v>
      </c>
      <c r="B1309" s="1"/>
      <c r="C1309" s="1"/>
      <c r="D1309" s="1"/>
      <c r="E1309" s="1"/>
      <c r="F1309" s="1"/>
      <c r="G1309" s="1">
        <v>1</v>
      </c>
      <c r="H1309" s="1"/>
      <c r="I1309" s="1"/>
      <c r="J1309" s="1"/>
      <c r="K1309" s="1">
        <v>1</v>
      </c>
    </row>
    <row r="1310" spans="1:11" x14ac:dyDescent="0.3">
      <c r="A1310" s="10" t="s">
        <v>1381</v>
      </c>
      <c r="B1310" s="1"/>
      <c r="C1310" s="1">
        <v>1</v>
      </c>
      <c r="D1310" s="1"/>
      <c r="E1310" s="1"/>
      <c r="F1310" s="1"/>
      <c r="G1310" s="1">
        <v>3</v>
      </c>
      <c r="H1310" s="1">
        <v>0</v>
      </c>
      <c r="I1310" s="1"/>
      <c r="J1310" s="1"/>
      <c r="K1310" s="1">
        <v>4</v>
      </c>
    </row>
    <row r="1311" spans="1:11" x14ac:dyDescent="0.3">
      <c r="A1311" s="10" t="s">
        <v>1382</v>
      </c>
      <c r="B1311" s="1"/>
      <c r="C1311" s="1"/>
      <c r="D1311" s="1"/>
      <c r="E1311" s="1"/>
      <c r="F1311" s="1"/>
      <c r="G1311" s="1">
        <v>2</v>
      </c>
      <c r="H1311" s="1">
        <v>0</v>
      </c>
      <c r="I1311" s="1"/>
      <c r="J1311" s="1"/>
      <c r="K1311" s="1">
        <v>2</v>
      </c>
    </row>
    <row r="1312" spans="1:11" x14ac:dyDescent="0.3">
      <c r="A1312" s="10" t="s">
        <v>1383</v>
      </c>
      <c r="B1312" s="1">
        <v>3</v>
      </c>
      <c r="C1312" s="1"/>
      <c r="D1312" s="1"/>
      <c r="E1312" s="1"/>
      <c r="F1312" s="1"/>
      <c r="G1312" s="1">
        <v>2</v>
      </c>
      <c r="H1312" s="1">
        <v>1</v>
      </c>
      <c r="I1312" s="1"/>
      <c r="J1312" s="1"/>
      <c r="K1312" s="1">
        <v>6</v>
      </c>
    </row>
    <row r="1313" spans="1:11" x14ac:dyDescent="0.3">
      <c r="A1313" s="10" t="s">
        <v>1384</v>
      </c>
      <c r="B1313" s="1"/>
      <c r="C1313" s="1"/>
      <c r="D1313" s="1"/>
      <c r="E1313" s="1"/>
      <c r="F1313" s="1"/>
      <c r="G1313" s="1">
        <v>1</v>
      </c>
      <c r="H1313" s="1"/>
      <c r="I1313" s="1">
        <v>2</v>
      </c>
      <c r="J1313" s="1"/>
      <c r="K1313" s="1">
        <v>3</v>
      </c>
    </row>
    <row r="1314" spans="1:11" x14ac:dyDescent="0.3">
      <c r="A1314" s="10" t="s">
        <v>1385</v>
      </c>
      <c r="B1314" s="1"/>
      <c r="C1314" s="1">
        <v>1</v>
      </c>
      <c r="D1314" s="1"/>
      <c r="E1314" s="1"/>
      <c r="F1314" s="1"/>
      <c r="G1314" s="1"/>
      <c r="H1314" s="1">
        <v>1</v>
      </c>
      <c r="I1314" s="1"/>
      <c r="J1314" s="1"/>
      <c r="K1314" s="1">
        <v>2</v>
      </c>
    </row>
    <row r="1315" spans="1:11" x14ac:dyDescent="0.3">
      <c r="A1315" s="10" t="s">
        <v>1386</v>
      </c>
      <c r="B1315" s="1"/>
      <c r="C1315" s="1"/>
      <c r="D1315" s="1"/>
      <c r="E1315" s="1"/>
      <c r="F1315" s="1"/>
      <c r="G1315" s="1">
        <v>1</v>
      </c>
      <c r="H1315" s="1">
        <v>2</v>
      </c>
      <c r="I1315" s="1">
        <v>1</v>
      </c>
      <c r="J1315" s="1"/>
      <c r="K1315" s="1">
        <v>4</v>
      </c>
    </row>
    <row r="1316" spans="1:11" x14ac:dyDescent="0.3">
      <c r="A1316" s="10" t="s">
        <v>1387</v>
      </c>
      <c r="B1316" s="1"/>
      <c r="C1316" s="1"/>
      <c r="D1316" s="1"/>
      <c r="E1316" s="1"/>
      <c r="F1316" s="1"/>
      <c r="G1316" s="1">
        <v>2</v>
      </c>
      <c r="H1316" s="1">
        <v>0</v>
      </c>
      <c r="I1316" s="1">
        <v>1</v>
      </c>
      <c r="J1316" s="1"/>
      <c r="K1316" s="1">
        <v>3</v>
      </c>
    </row>
    <row r="1317" spans="1:11" x14ac:dyDescent="0.3">
      <c r="A1317" s="10" t="s">
        <v>1388</v>
      </c>
      <c r="B1317" s="1"/>
      <c r="C1317" s="1"/>
      <c r="D1317" s="1"/>
      <c r="E1317" s="1"/>
      <c r="F1317" s="1"/>
      <c r="G1317" s="1">
        <v>1</v>
      </c>
      <c r="H1317" s="1">
        <v>1</v>
      </c>
      <c r="I1317" s="1">
        <v>4</v>
      </c>
      <c r="J1317" s="1">
        <v>2</v>
      </c>
      <c r="K1317" s="1">
        <v>8</v>
      </c>
    </row>
    <row r="1318" spans="1:11" x14ac:dyDescent="0.3">
      <c r="A1318" s="10" t="s">
        <v>1389</v>
      </c>
      <c r="B1318" s="1"/>
      <c r="C1318" s="1"/>
      <c r="D1318" s="1"/>
      <c r="E1318" s="1"/>
      <c r="F1318" s="1"/>
      <c r="G1318" s="1">
        <v>3</v>
      </c>
      <c r="H1318" s="1">
        <v>2</v>
      </c>
      <c r="I1318" s="1">
        <v>3</v>
      </c>
      <c r="J1318" s="1"/>
      <c r="K1318" s="1">
        <v>8</v>
      </c>
    </row>
    <row r="1319" spans="1:11" x14ac:dyDescent="0.3">
      <c r="A1319" s="10" t="s">
        <v>1390</v>
      </c>
      <c r="B1319" s="1"/>
      <c r="C1319" s="1"/>
      <c r="D1319" s="1"/>
      <c r="E1319" s="1"/>
      <c r="F1319" s="1"/>
      <c r="G1319" s="1"/>
      <c r="H1319" s="1">
        <v>1</v>
      </c>
      <c r="I1319" s="1"/>
      <c r="J1319" s="1"/>
      <c r="K1319" s="1">
        <v>1</v>
      </c>
    </row>
    <row r="1320" spans="1:11" x14ac:dyDescent="0.3">
      <c r="A1320" s="10" t="s">
        <v>1391</v>
      </c>
      <c r="B1320" s="1"/>
      <c r="C1320" s="1"/>
      <c r="D1320" s="1"/>
      <c r="E1320" s="1"/>
      <c r="F1320" s="1"/>
      <c r="G1320" s="1">
        <v>2</v>
      </c>
      <c r="H1320" s="1">
        <v>0</v>
      </c>
      <c r="I1320" s="1"/>
      <c r="J1320" s="1"/>
      <c r="K1320" s="1">
        <v>2</v>
      </c>
    </row>
    <row r="1321" spans="1:11" x14ac:dyDescent="0.3">
      <c r="A1321" s="10" t="s">
        <v>1392</v>
      </c>
      <c r="B1321" s="1">
        <v>1</v>
      </c>
      <c r="C1321" s="1">
        <v>1</v>
      </c>
      <c r="D1321" s="1">
        <v>2</v>
      </c>
      <c r="E1321" s="1"/>
      <c r="F1321" s="1"/>
      <c r="G1321" s="1"/>
      <c r="H1321" s="1">
        <v>1</v>
      </c>
      <c r="I1321" s="1">
        <v>3</v>
      </c>
      <c r="J1321" s="1"/>
      <c r="K1321" s="1">
        <v>8</v>
      </c>
    </row>
    <row r="1322" spans="1:11" x14ac:dyDescent="0.3">
      <c r="A1322" s="10" t="s">
        <v>1393</v>
      </c>
      <c r="B1322" s="1"/>
      <c r="C1322" s="1">
        <v>1</v>
      </c>
      <c r="D1322" s="1"/>
      <c r="E1322" s="1"/>
      <c r="F1322" s="1"/>
      <c r="G1322" s="1">
        <v>2</v>
      </c>
      <c r="H1322" s="1">
        <v>1</v>
      </c>
      <c r="I1322" s="1">
        <v>1</v>
      </c>
      <c r="J1322" s="1">
        <v>2</v>
      </c>
      <c r="K1322" s="1">
        <v>7</v>
      </c>
    </row>
    <row r="1323" spans="1:11" x14ac:dyDescent="0.3">
      <c r="A1323" s="10" t="s">
        <v>1394</v>
      </c>
      <c r="B1323" s="1"/>
      <c r="C1323" s="1"/>
      <c r="D1323" s="1"/>
      <c r="E1323" s="1"/>
      <c r="F1323" s="1"/>
      <c r="G1323" s="1">
        <v>1</v>
      </c>
      <c r="H1323" s="1">
        <v>1</v>
      </c>
      <c r="I1323" s="1"/>
      <c r="J1323" s="1">
        <v>1</v>
      </c>
      <c r="K1323" s="1">
        <v>3</v>
      </c>
    </row>
    <row r="1324" spans="1:11" x14ac:dyDescent="0.3">
      <c r="A1324" s="10" t="s">
        <v>1395</v>
      </c>
      <c r="B1324" s="1">
        <v>6</v>
      </c>
      <c r="C1324" s="1"/>
      <c r="D1324" s="1"/>
      <c r="E1324" s="1"/>
      <c r="F1324" s="1"/>
      <c r="G1324" s="1">
        <v>2</v>
      </c>
      <c r="H1324" s="1"/>
      <c r="I1324" s="1"/>
      <c r="J1324" s="1"/>
      <c r="K1324" s="1">
        <v>8</v>
      </c>
    </row>
    <row r="1325" spans="1:11" x14ac:dyDescent="0.3">
      <c r="A1325" s="10" t="s">
        <v>1396</v>
      </c>
      <c r="B1325" s="1"/>
      <c r="C1325" s="1"/>
      <c r="D1325" s="1">
        <v>1</v>
      </c>
      <c r="E1325" s="1"/>
      <c r="F1325" s="1"/>
      <c r="G1325" s="1">
        <v>1</v>
      </c>
      <c r="H1325" s="1">
        <v>0</v>
      </c>
      <c r="I1325" s="1"/>
      <c r="J1325" s="1"/>
      <c r="K1325" s="1">
        <v>2</v>
      </c>
    </row>
    <row r="1326" spans="1:11" x14ac:dyDescent="0.3">
      <c r="A1326" s="10" t="s">
        <v>1397</v>
      </c>
      <c r="B1326" s="1"/>
      <c r="C1326" s="1"/>
      <c r="D1326" s="1">
        <v>1</v>
      </c>
      <c r="E1326" s="1"/>
      <c r="F1326" s="1"/>
      <c r="G1326" s="1">
        <v>1</v>
      </c>
      <c r="H1326" s="1"/>
      <c r="I1326" s="1"/>
      <c r="J1326" s="1"/>
      <c r="K1326" s="1">
        <v>2</v>
      </c>
    </row>
    <row r="1327" spans="1:11" x14ac:dyDescent="0.3">
      <c r="A1327" s="10" t="s">
        <v>1398</v>
      </c>
      <c r="B1327" s="1">
        <v>2</v>
      </c>
      <c r="C1327" s="1"/>
      <c r="D1327" s="1"/>
      <c r="E1327" s="1"/>
      <c r="F1327" s="1"/>
      <c r="G1327" s="1"/>
      <c r="H1327" s="1"/>
      <c r="I1327" s="1"/>
      <c r="J1327" s="1"/>
      <c r="K1327" s="1">
        <v>2</v>
      </c>
    </row>
    <row r="1328" spans="1:11" x14ac:dyDescent="0.3">
      <c r="A1328" s="10" t="s">
        <v>1399</v>
      </c>
      <c r="B1328" s="1"/>
      <c r="C1328" s="1"/>
      <c r="D1328" s="1"/>
      <c r="E1328" s="1"/>
      <c r="F1328" s="1">
        <v>0</v>
      </c>
      <c r="G1328" s="1"/>
      <c r="H1328" s="1"/>
      <c r="I1328" s="1"/>
      <c r="J1328" s="1"/>
      <c r="K1328" s="1">
        <v>0</v>
      </c>
    </row>
    <row r="1329" spans="1:11" x14ac:dyDescent="0.3">
      <c r="A1329" s="10" t="s">
        <v>339</v>
      </c>
      <c r="B1329" s="1">
        <v>15</v>
      </c>
      <c r="C1329" s="1"/>
      <c r="D1329" s="1">
        <v>4</v>
      </c>
      <c r="E1329" s="1"/>
      <c r="F1329" s="1">
        <v>1</v>
      </c>
      <c r="G1329" s="1"/>
      <c r="H1329" s="1"/>
      <c r="I1329" s="1"/>
      <c r="J1329" s="1">
        <v>7</v>
      </c>
      <c r="K1329" s="1">
        <v>27</v>
      </c>
    </row>
    <row r="1330" spans="1:11" x14ac:dyDescent="0.3">
      <c r="A1330" s="10" t="s">
        <v>1400</v>
      </c>
      <c r="B1330" s="1"/>
      <c r="C1330" s="1"/>
      <c r="D1330" s="1">
        <v>1</v>
      </c>
      <c r="E1330" s="1"/>
      <c r="F1330" s="1"/>
      <c r="G1330" s="1">
        <v>1</v>
      </c>
      <c r="H1330" s="1">
        <v>1</v>
      </c>
      <c r="I1330" s="1">
        <v>3</v>
      </c>
      <c r="J1330" s="1">
        <v>1</v>
      </c>
      <c r="K1330" s="1">
        <v>7</v>
      </c>
    </row>
    <row r="1331" spans="1:11" x14ac:dyDescent="0.3">
      <c r="A1331" s="10" t="s">
        <v>1401</v>
      </c>
      <c r="B1331" s="1">
        <v>1</v>
      </c>
      <c r="C1331" s="1"/>
      <c r="D1331" s="1"/>
      <c r="E1331" s="1"/>
      <c r="F1331" s="1"/>
      <c r="G1331" s="1"/>
      <c r="H1331" s="1"/>
      <c r="I1331" s="1"/>
      <c r="J1331" s="1"/>
      <c r="K1331" s="1">
        <v>1</v>
      </c>
    </row>
    <row r="1332" spans="1:11" x14ac:dyDescent="0.3">
      <c r="A1332" s="10" t="s">
        <v>1402</v>
      </c>
      <c r="B1332" s="1"/>
      <c r="C1332" s="1"/>
      <c r="D1332" s="1"/>
      <c r="E1332" s="1"/>
      <c r="F1332" s="1">
        <v>0</v>
      </c>
      <c r="G1332" s="1">
        <v>2</v>
      </c>
      <c r="H1332" s="1">
        <v>0</v>
      </c>
      <c r="I1332" s="1">
        <v>1</v>
      </c>
      <c r="J1332" s="1"/>
      <c r="K1332" s="1">
        <v>3</v>
      </c>
    </row>
    <row r="1333" spans="1:11" x14ac:dyDescent="0.3">
      <c r="A1333" s="10" t="s">
        <v>1403</v>
      </c>
      <c r="B1333" s="1"/>
      <c r="C1333" s="1"/>
      <c r="D1333" s="1">
        <v>6</v>
      </c>
      <c r="E1333" s="1"/>
      <c r="F1333" s="1">
        <v>1</v>
      </c>
      <c r="G1333" s="1"/>
      <c r="H1333" s="1">
        <v>1</v>
      </c>
      <c r="I1333" s="1"/>
      <c r="J1333" s="1"/>
      <c r="K1333" s="1">
        <v>8</v>
      </c>
    </row>
    <row r="1334" spans="1:11" x14ac:dyDescent="0.3">
      <c r="A1334" s="10" t="s">
        <v>1404</v>
      </c>
      <c r="B1334" s="1"/>
      <c r="C1334" s="1"/>
      <c r="D1334" s="1"/>
      <c r="E1334" s="1"/>
      <c r="F1334" s="1">
        <v>0</v>
      </c>
      <c r="G1334" s="1">
        <v>1</v>
      </c>
      <c r="H1334" s="1"/>
      <c r="I1334" s="1"/>
      <c r="J1334" s="1"/>
      <c r="K1334" s="1">
        <v>1</v>
      </c>
    </row>
    <row r="1335" spans="1:11" x14ac:dyDescent="0.3">
      <c r="A1335" s="10" t="s">
        <v>340</v>
      </c>
      <c r="B1335" s="1">
        <v>26</v>
      </c>
      <c r="C1335" s="1">
        <v>5</v>
      </c>
      <c r="D1335" s="1">
        <v>17</v>
      </c>
      <c r="E1335" s="1"/>
      <c r="F1335" s="1">
        <v>2</v>
      </c>
      <c r="G1335" s="1">
        <v>3</v>
      </c>
      <c r="H1335" s="1"/>
      <c r="I1335" s="1">
        <v>3</v>
      </c>
      <c r="J1335" s="1">
        <v>5</v>
      </c>
      <c r="K1335" s="1">
        <v>61</v>
      </c>
    </row>
    <row r="1336" spans="1:11" x14ac:dyDescent="0.3">
      <c r="A1336" s="10" t="s">
        <v>1405</v>
      </c>
      <c r="B1336" s="1"/>
      <c r="C1336" s="1"/>
      <c r="D1336" s="1"/>
      <c r="E1336" s="1"/>
      <c r="F1336" s="1">
        <v>0</v>
      </c>
      <c r="G1336" s="1"/>
      <c r="H1336" s="1"/>
      <c r="I1336" s="1"/>
      <c r="J1336" s="1"/>
      <c r="K1336" s="1">
        <v>0</v>
      </c>
    </row>
    <row r="1337" spans="1:11" x14ac:dyDescent="0.3">
      <c r="A1337" s="10" t="s">
        <v>341</v>
      </c>
      <c r="B1337" s="1">
        <v>4</v>
      </c>
      <c r="C1337" s="1"/>
      <c r="D1337" s="1"/>
      <c r="E1337" s="1"/>
      <c r="F1337" s="1">
        <v>1</v>
      </c>
      <c r="G1337" s="1">
        <v>3</v>
      </c>
      <c r="H1337" s="1">
        <v>2</v>
      </c>
      <c r="I1337" s="1"/>
      <c r="J1337" s="1"/>
      <c r="K1337" s="1">
        <v>10</v>
      </c>
    </row>
    <row r="1338" spans="1:11" x14ac:dyDescent="0.3">
      <c r="A1338" s="10" t="s">
        <v>1406</v>
      </c>
      <c r="B1338" s="1"/>
      <c r="C1338" s="1"/>
      <c r="D1338" s="1"/>
      <c r="E1338" s="1"/>
      <c r="F1338" s="1">
        <v>0</v>
      </c>
      <c r="G1338" s="1"/>
      <c r="H1338" s="1"/>
      <c r="I1338" s="1"/>
      <c r="J1338" s="1"/>
      <c r="K1338" s="1">
        <v>0</v>
      </c>
    </row>
    <row r="1339" spans="1:11" x14ac:dyDescent="0.3">
      <c r="A1339" s="10" t="s">
        <v>1407</v>
      </c>
      <c r="B1339" s="1">
        <v>20</v>
      </c>
      <c r="C1339" s="1"/>
      <c r="D1339" s="1">
        <v>15</v>
      </c>
      <c r="E1339" s="1"/>
      <c r="F1339" s="1">
        <v>2</v>
      </c>
      <c r="G1339" s="1"/>
      <c r="H1339" s="1"/>
      <c r="I1339" s="1"/>
      <c r="J1339" s="1"/>
      <c r="K1339" s="1">
        <v>37</v>
      </c>
    </row>
    <row r="1340" spans="1:11" x14ac:dyDescent="0.3">
      <c r="A1340" s="10" t="s">
        <v>1408</v>
      </c>
      <c r="B1340" s="1"/>
      <c r="C1340" s="1"/>
      <c r="D1340" s="1"/>
      <c r="E1340" s="1"/>
      <c r="F1340" s="1"/>
      <c r="G1340" s="1"/>
      <c r="H1340" s="1">
        <v>1</v>
      </c>
      <c r="I1340" s="1"/>
      <c r="J1340" s="1"/>
      <c r="K1340" s="1">
        <v>1</v>
      </c>
    </row>
    <row r="1341" spans="1:11" x14ac:dyDescent="0.3">
      <c r="A1341" s="10" t="s">
        <v>1409</v>
      </c>
      <c r="B1341" s="1"/>
      <c r="C1341" s="1"/>
      <c r="D1341" s="1">
        <v>4</v>
      </c>
      <c r="E1341" s="1"/>
      <c r="F1341" s="1"/>
      <c r="G1341" s="1">
        <v>2</v>
      </c>
      <c r="H1341" s="1"/>
      <c r="I1341" s="1"/>
      <c r="J1341" s="1"/>
      <c r="K1341" s="1">
        <v>6</v>
      </c>
    </row>
    <row r="1342" spans="1:11" x14ac:dyDescent="0.3">
      <c r="A1342" s="10" t="s">
        <v>1410</v>
      </c>
      <c r="B1342" s="1"/>
      <c r="C1342" s="1"/>
      <c r="D1342" s="1"/>
      <c r="E1342" s="1"/>
      <c r="F1342" s="1">
        <v>0</v>
      </c>
      <c r="G1342" s="1"/>
      <c r="H1342" s="1"/>
      <c r="I1342" s="1"/>
      <c r="J1342" s="1"/>
      <c r="K1342" s="1">
        <v>0</v>
      </c>
    </row>
    <row r="1343" spans="1:11" x14ac:dyDescent="0.3">
      <c r="A1343" s="10" t="s">
        <v>1411</v>
      </c>
      <c r="B1343" s="1"/>
      <c r="C1343" s="1"/>
      <c r="D1343" s="1"/>
      <c r="E1343" s="1"/>
      <c r="F1343" s="1">
        <v>1</v>
      </c>
      <c r="G1343" s="1">
        <v>1</v>
      </c>
      <c r="H1343" s="1"/>
      <c r="I1343" s="1"/>
      <c r="J1343" s="1"/>
      <c r="K1343" s="1">
        <v>2</v>
      </c>
    </row>
    <row r="1344" spans="1:11" x14ac:dyDescent="0.3">
      <c r="A1344" s="10" t="s">
        <v>1412</v>
      </c>
      <c r="B1344" s="1"/>
      <c r="C1344" s="1"/>
      <c r="D1344" s="1"/>
      <c r="E1344" s="1"/>
      <c r="F1344" s="1">
        <v>0</v>
      </c>
      <c r="G1344" s="1"/>
      <c r="H1344" s="1"/>
      <c r="I1344" s="1"/>
      <c r="J1344" s="1"/>
      <c r="K1344" s="1">
        <v>0</v>
      </c>
    </row>
    <row r="1345" spans="1:11" x14ac:dyDescent="0.3">
      <c r="A1345" s="10" t="s">
        <v>1413</v>
      </c>
      <c r="B1345" s="1"/>
      <c r="C1345" s="1"/>
      <c r="D1345" s="1"/>
      <c r="E1345" s="1"/>
      <c r="F1345" s="1">
        <v>1</v>
      </c>
      <c r="G1345" s="1"/>
      <c r="H1345" s="1"/>
      <c r="I1345" s="1"/>
      <c r="J1345" s="1"/>
      <c r="K1345" s="1">
        <v>1</v>
      </c>
    </row>
    <row r="1346" spans="1:11" x14ac:dyDescent="0.3">
      <c r="A1346" s="10" t="s">
        <v>1414</v>
      </c>
      <c r="B1346" s="1">
        <v>4</v>
      </c>
      <c r="C1346" s="1"/>
      <c r="D1346" s="1">
        <v>1</v>
      </c>
      <c r="E1346" s="1"/>
      <c r="F1346" s="1"/>
      <c r="G1346" s="1"/>
      <c r="H1346" s="1"/>
      <c r="I1346" s="1">
        <v>3</v>
      </c>
      <c r="J1346" s="1">
        <v>3</v>
      </c>
      <c r="K1346" s="1">
        <v>11</v>
      </c>
    </row>
    <row r="1347" spans="1:11" x14ac:dyDescent="0.3">
      <c r="A1347" s="10" t="s">
        <v>1415</v>
      </c>
      <c r="B1347" s="1"/>
      <c r="C1347" s="1"/>
      <c r="D1347" s="1"/>
      <c r="E1347" s="1"/>
      <c r="F1347" s="1">
        <v>0</v>
      </c>
      <c r="G1347" s="1"/>
      <c r="H1347" s="1"/>
      <c r="I1347" s="1"/>
      <c r="J1347" s="1"/>
      <c r="K1347" s="1">
        <v>0</v>
      </c>
    </row>
    <row r="1348" spans="1:11" x14ac:dyDescent="0.3">
      <c r="A1348" s="10" t="s">
        <v>1416</v>
      </c>
      <c r="B1348" s="1"/>
      <c r="C1348" s="1"/>
      <c r="D1348" s="1"/>
      <c r="E1348" s="1"/>
      <c r="F1348" s="1">
        <v>1</v>
      </c>
      <c r="G1348" s="1"/>
      <c r="H1348" s="1"/>
      <c r="I1348" s="1"/>
      <c r="J1348" s="1"/>
      <c r="K1348" s="1">
        <v>1</v>
      </c>
    </row>
    <row r="1349" spans="1:11" x14ac:dyDescent="0.3">
      <c r="A1349" s="10" t="s">
        <v>1417</v>
      </c>
      <c r="B1349" s="1"/>
      <c r="C1349" s="1"/>
      <c r="D1349" s="1"/>
      <c r="E1349" s="1"/>
      <c r="F1349" s="1">
        <v>0</v>
      </c>
      <c r="G1349" s="1"/>
      <c r="H1349" s="1"/>
      <c r="I1349" s="1"/>
      <c r="J1349" s="1"/>
      <c r="K1349" s="1">
        <v>0</v>
      </c>
    </row>
    <row r="1350" spans="1:11" x14ac:dyDescent="0.3">
      <c r="A1350" s="10" t="s">
        <v>342</v>
      </c>
      <c r="B1350" s="1">
        <v>3</v>
      </c>
      <c r="C1350" s="1"/>
      <c r="D1350" s="1">
        <v>2</v>
      </c>
      <c r="E1350" s="1"/>
      <c r="F1350" s="1">
        <v>1</v>
      </c>
      <c r="G1350" s="1">
        <v>5</v>
      </c>
      <c r="H1350" s="1">
        <v>7</v>
      </c>
      <c r="I1350" s="1">
        <v>2</v>
      </c>
      <c r="J1350" s="1"/>
      <c r="K1350" s="1">
        <v>20</v>
      </c>
    </row>
    <row r="1351" spans="1:11" x14ac:dyDescent="0.3">
      <c r="A1351" s="10" t="s">
        <v>1418</v>
      </c>
      <c r="B1351" s="1"/>
      <c r="C1351" s="1"/>
      <c r="D1351" s="1">
        <v>2</v>
      </c>
      <c r="E1351" s="1"/>
      <c r="F1351" s="1"/>
      <c r="G1351" s="1"/>
      <c r="H1351" s="1"/>
      <c r="I1351" s="1">
        <v>3</v>
      </c>
      <c r="J1351" s="1">
        <v>3</v>
      </c>
      <c r="K1351" s="1">
        <v>8</v>
      </c>
    </row>
    <row r="1352" spans="1:11" x14ac:dyDescent="0.3">
      <c r="A1352" s="10" t="s">
        <v>1419</v>
      </c>
      <c r="B1352" s="1">
        <v>1</v>
      </c>
      <c r="C1352" s="1"/>
      <c r="D1352" s="1"/>
      <c r="E1352" s="1"/>
      <c r="F1352" s="1"/>
      <c r="G1352" s="1"/>
      <c r="H1352" s="1"/>
      <c r="I1352" s="1"/>
      <c r="J1352" s="1">
        <v>1</v>
      </c>
      <c r="K1352" s="1">
        <v>2</v>
      </c>
    </row>
    <row r="1353" spans="1:11" x14ac:dyDescent="0.3">
      <c r="A1353" s="10" t="s">
        <v>1420</v>
      </c>
      <c r="B1353" s="1"/>
      <c r="C1353" s="1"/>
      <c r="D1353" s="1"/>
      <c r="E1353" s="1"/>
      <c r="F1353" s="1"/>
      <c r="G1353" s="1">
        <v>1</v>
      </c>
      <c r="H1353" s="1"/>
      <c r="I1353" s="1"/>
      <c r="J1353" s="1"/>
      <c r="K1353" s="1">
        <v>1</v>
      </c>
    </row>
    <row r="1354" spans="1:11" x14ac:dyDescent="0.3">
      <c r="A1354" s="10" t="s">
        <v>1421</v>
      </c>
      <c r="B1354" s="1">
        <v>4</v>
      </c>
      <c r="C1354" s="1"/>
      <c r="D1354" s="1"/>
      <c r="E1354" s="1"/>
      <c r="F1354" s="1"/>
      <c r="G1354" s="1">
        <v>3</v>
      </c>
      <c r="H1354" s="1"/>
      <c r="I1354" s="1"/>
      <c r="J1354" s="1"/>
      <c r="K1354" s="1">
        <v>7</v>
      </c>
    </row>
    <row r="1355" spans="1:11" x14ac:dyDescent="0.3">
      <c r="A1355" s="10" t="s">
        <v>1422</v>
      </c>
      <c r="B1355" s="1"/>
      <c r="C1355" s="1"/>
      <c r="D1355" s="1"/>
      <c r="E1355" s="1"/>
      <c r="F1355" s="1">
        <v>0</v>
      </c>
      <c r="G1355" s="1">
        <v>1</v>
      </c>
      <c r="H1355" s="1">
        <v>0</v>
      </c>
      <c r="I1355" s="1"/>
      <c r="J1355" s="1">
        <v>1</v>
      </c>
      <c r="K1355" s="1">
        <v>2</v>
      </c>
    </row>
    <row r="1356" spans="1:11" x14ac:dyDescent="0.3">
      <c r="A1356" s="10" t="s">
        <v>1423</v>
      </c>
      <c r="B1356" s="1">
        <v>26</v>
      </c>
      <c r="C1356" s="1"/>
      <c r="D1356" s="1">
        <v>37</v>
      </c>
      <c r="E1356" s="1"/>
      <c r="F1356" s="1">
        <v>7</v>
      </c>
      <c r="G1356" s="1"/>
      <c r="H1356" s="1"/>
      <c r="I1356" s="1"/>
      <c r="J1356" s="1">
        <v>3</v>
      </c>
      <c r="K1356" s="1">
        <v>73</v>
      </c>
    </row>
    <row r="1357" spans="1:11" x14ac:dyDescent="0.3">
      <c r="A1357" s="10" t="s">
        <v>1424</v>
      </c>
      <c r="B1357" s="1"/>
      <c r="C1357" s="1"/>
      <c r="D1357" s="1"/>
      <c r="E1357" s="1"/>
      <c r="F1357" s="1">
        <v>0</v>
      </c>
      <c r="G1357" s="1"/>
      <c r="H1357" s="1"/>
      <c r="I1357" s="1"/>
      <c r="J1357" s="1"/>
      <c r="K1357" s="1">
        <v>0</v>
      </c>
    </row>
    <row r="1358" spans="1:11" x14ac:dyDescent="0.3">
      <c r="A1358" s="10" t="s">
        <v>1425</v>
      </c>
      <c r="B1358" s="1"/>
      <c r="C1358" s="1"/>
      <c r="D1358" s="1">
        <v>1</v>
      </c>
      <c r="E1358" s="1"/>
      <c r="F1358" s="1">
        <v>1</v>
      </c>
      <c r="G1358" s="1">
        <v>1</v>
      </c>
      <c r="H1358" s="1">
        <v>3</v>
      </c>
      <c r="I1358" s="1"/>
      <c r="J1358" s="1">
        <v>1</v>
      </c>
      <c r="K1358" s="1">
        <v>7</v>
      </c>
    </row>
    <row r="1359" spans="1:11" x14ac:dyDescent="0.3">
      <c r="A1359" s="10" t="s">
        <v>1426</v>
      </c>
      <c r="B1359" s="1"/>
      <c r="C1359" s="1"/>
      <c r="D1359" s="1"/>
      <c r="E1359" s="1"/>
      <c r="F1359" s="1">
        <v>0</v>
      </c>
      <c r="G1359" s="1"/>
      <c r="H1359" s="1"/>
      <c r="I1359" s="1"/>
      <c r="J1359" s="1"/>
      <c r="K1359" s="1">
        <v>0</v>
      </c>
    </row>
    <row r="1360" spans="1:11" x14ac:dyDescent="0.3">
      <c r="A1360" s="10" t="s">
        <v>1427</v>
      </c>
      <c r="B1360" s="1"/>
      <c r="C1360" s="1"/>
      <c r="D1360" s="1"/>
      <c r="E1360" s="1"/>
      <c r="F1360" s="1">
        <v>1</v>
      </c>
      <c r="G1360" s="1"/>
      <c r="H1360" s="1"/>
      <c r="I1360" s="1"/>
      <c r="J1360" s="1"/>
      <c r="K1360" s="1">
        <v>1</v>
      </c>
    </row>
    <row r="1361" spans="1:11" x14ac:dyDescent="0.3">
      <c r="A1361" s="10" t="s">
        <v>1428</v>
      </c>
      <c r="B1361" s="1"/>
      <c r="C1361" s="1"/>
      <c r="D1361" s="1"/>
      <c r="E1361" s="1"/>
      <c r="F1361" s="1"/>
      <c r="G1361" s="1">
        <v>2</v>
      </c>
      <c r="H1361" s="1"/>
      <c r="I1361" s="1"/>
      <c r="J1361" s="1">
        <v>1</v>
      </c>
      <c r="K1361" s="1">
        <v>3</v>
      </c>
    </row>
    <row r="1362" spans="1:11" x14ac:dyDescent="0.3">
      <c r="A1362" s="10" t="s">
        <v>343</v>
      </c>
      <c r="B1362" s="1">
        <v>2</v>
      </c>
      <c r="C1362" s="1">
        <v>1</v>
      </c>
      <c r="D1362" s="1"/>
      <c r="E1362" s="1">
        <v>1</v>
      </c>
      <c r="F1362" s="1"/>
      <c r="G1362" s="1"/>
      <c r="H1362" s="1"/>
      <c r="I1362" s="1"/>
      <c r="J1362" s="1">
        <v>1</v>
      </c>
      <c r="K1362" s="1">
        <v>5</v>
      </c>
    </row>
    <row r="1363" spans="1:11" x14ac:dyDescent="0.3">
      <c r="A1363" s="10" t="s">
        <v>1429</v>
      </c>
      <c r="B1363" s="1"/>
      <c r="C1363" s="1"/>
      <c r="D1363" s="1"/>
      <c r="E1363" s="1"/>
      <c r="F1363" s="1">
        <v>0</v>
      </c>
      <c r="G1363" s="1"/>
      <c r="H1363" s="1"/>
      <c r="I1363" s="1"/>
      <c r="J1363" s="1"/>
      <c r="K1363" s="1">
        <v>0</v>
      </c>
    </row>
    <row r="1364" spans="1:11" x14ac:dyDescent="0.3">
      <c r="A1364" s="10" t="s">
        <v>1430</v>
      </c>
      <c r="B1364" s="1">
        <v>7</v>
      </c>
      <c r="C1364" s="1"/>
      <c r="D1364" s="1">
        <v>3</v>
      </c>
      <c r="E1364" s="1"/>
      <c r="F1364" s="1">
        <v>3</v>
      </c>
      <c r="G1364" s="1">
        <v>2</v>
      </c>
      <c r="H1364" s="1"/>
      <c r="I1364" s="1">
        <v>2</v>
      </c>
      <c r="J1364" s="1">
        <v>1</v>
      </c>
      <c r="K1364" s="1">
        <v>18</v>
      </c>
    </row>
    <row r="1365" spans="1:11" x14ac:dyDescent="0.3">
      <c r="A1365" s="10" t="s">
        <v>1431</v>
      </c>
      <c r="B1365" s="1">
        <v>1</v>
      </c>
      <c r="C1365" s="1"/>
      <c r="D1365" s="1"/>
      <c r="E1365" s="1"/>
      <c r="F1365" s="1"/>
      <c r="G1365" s="1">
        <v>1</v>
      </c>
      <c r="H1365" s="1">
        <v>0</v>
      </c>
      <c r="I1365" s="1"/>
      <c r="J1365" s="1">
        <v>1</v>
      </c>
      <c r="K1365" s="1">
        <v>3</v>
      </c>
    </row>
    <row r="1366" spans="1:11" x14ac:dyDescent="0.3">
      <c r="A1366" s="10" t="s">
        <v>1432</v>
      </c>
      <c r="B1366" s="1"/>
      <c r="C1366" s="1"/>
      <c r="D1366" s="1"/>
      <c r="E1366" s="1"/>
      <c r="F1366" s="1"/>
      <c r="G1366" s="1">
        <v>1</v>
      </c>
      <c r="H1366" s="1"/>
      <c r="I1366" s="1"/>
      <c r="J1366" s="1"/>
      <c r="K1366" s="1">
        <v>1</v>
      </c>
    </row>
    <row r="1367" spans="1:11" x14ac:dyDescent="0.3">
      <c r="A1367" s="10" t="s">
        <v>1433</v>
      </c>
      <c r="B1367" s="1"/>
      <c r="C1367" s="1"/>
      <c r="D1367" s="1"/>
      <c r="E1367" s="1"/>
      <c r="F1367" s="1">
        <v>0</v>
      </c>
      <c r="G1367" s="1"/>
      <c r="H1367" s="1"/>
      <c r="I1367" s="1"/>
      <c r="J1367" s="1"/>
      <c r="K1367" s="1">
        <v>0</v>
      </c>
    </row>
    <row r="1368" spans="1:11" x14ac:dyDescent="0.3">
      <c r="A1368" s="10" t="s">
        <v>344</v>
      </c>
      <c r="B1368" s="1">
        <v>4</v>
      </c>
      <c r="C1368" s="1"/>
      <c r="D1368" s="1">
        <v>4</v>
      </c>
      <c r="E1368" s="1"/>
      <c r="F1368" s="1">
        <v>1</v>
      </c>
      <c r="G1368" s="1">
        <v>3</v>
      </c>
      <c r="H1368" s="1">
        <v>2</v>
      </c>
      <c r="I1368" s="1"/>
      <c r="J1368" s="1">
        <v>4</v>
      </c>
      <c r="K1368" s="1">
        <v>18</v>
      </c>
    </row>
    <row r="1369" spans="1:11" x14ac:dyDescent="0.3">
      <c r="A1369" s="10" t="s">
        <v>1434</v>
      </c>
      <c r="B1369" s="1"/>
      <c r="C1369" s="1"/>
      <c r="D1369" s="1"/>
      <c r="E1369" s="1"/>
      <c r="F1369" s="1">
        <v>0</v>
      </c>
      <c r="G1369" s="1"/>
      <c r="H1369" s="1"/>
      <c r="I1369" s="1"/>
      <c r="J1369" s="1"/>
      <c r="K1369" s="1">
        <v>0</v>
      </c>
    </row>
    <row r="1370" spans="1:11" x14ac:dyDescent="0.3">
      <c r="A1370" s="10" t="s">
        <v>1435</v>
      </c>
      <c r="B1370" s="1"/>
      <c r="C1370" s="1"/>
      <c r="D1370" s="1">
        <v>1</v>
      </c>
      <c r="E1370" s="1"/>
      <c r="F1370" s="1">
        <v>1</v>
      </c>
      <c r="G1370" s="1">
        <v>2</v>
      </c>
      <c r="H1370" s="1">
        <v>1</v>
      </c>
      <c r="I1370" s="1"/>
      <c r="J1370" s="1"/>
      <c r="K1370" s="1">
        <v>5</v>
      </c>
    </row>
    <row r="1371" spans="1:11" x14ac:dyDescent="0.3">
      <c r="A1371" s="10" t="s">
        <v>1436</v>
      </c>
      <c r="B1371" s="1"/>
      <c r="C1371" s="1"/>
      <c r="D1371" s="1">
        <v>3</v>
      </c>
      <c r="E1371" s="1"/>
      <c r="F1371" s="1"/>
      <c r="G1371" s="1"/>
      <c r="H1371" s="1"/>
      <c r="I1371" s="1"/>
      <c r="J1371" s="1"/>
      <c r="K1371" s="1">
        <v>3</v>
      </c>
    </row>
    <row r="1372" spans="1:11" x14ac:dyDescent="0.3">
      <c r="A1372" s="10" t="s">
        <v>345</v>
      </c>
      <c r="B1372" s="1">
        <v>10</v>
      </c>
      <c r="C1372" s="1"/>
      <c r="D1372" s="1">
        <v>15</v>
      </c>
      <c r="E1372" s="1"/>
      <c r="F1372" s="1"/>
      <c r="G1372" s="1"/>
      <c r="H1372" s="1"/>
      <c r="I1372" s="1">
        <v>1</v>
      </c>
      <c r="J1372" s="1">
        <v>6</v>
      </c>
      <c r="K1372" s="1">
        <v>32</v>
      </c>
    </row>
    <row r="1373" spans="1:11" x14ac:dyDescent="0.3">
      <c r="A1373" s="10" t="s">
        <v>1437</v>
      </c>
      <c r="B1373" s="1"/>
      <c r="C1373" s="1"/>
      <c r="D1373" s="1">
        <v>2</v>
      </c>
      <c r="E1373" s="1"/>
      <c r="F1373" s="1"/>
      <c r="G1373" s="1"/>
      <c r="H1373" s="1"/>
      <c r="I1373" s="1"/>
      <c r="J1373" s="1">
        <v>5</v>
      </c>
      <c r="K1373" s="1">
        <v>7</v>
      </c>
    </row>
    <row r="1374" spans="1:11" x14ac:dyDescent="0.3">
      <c r="A1374" s="10" t="s">
        <v>1438</v>
      </c>
      <c r="B1374" s="1"/>
      <c r="C1374" s="1"/>
      <c r="D1374" s="1"/>
      <c r="E1374" s="1"/>
      <c r="F1374" s="1">
        <v>0</v>
      </c>
      <c r="G1374" s="1"/>
      <c r="H1374" s="1"/>
      <c r="I1374" s="1"/>
      <c r="J1374" s="1">
        <v>1</v>
      </c>
      <c r="K1374" s="1">
        <v>1</v>
      </c>
    </row>
    <row r="1375" spans="1:11" x14ac:dyDescent="0.3">
      <c r="A1375" s="10" t="s">
        <v>346</v>
      </c>
      <c r="B1375" s="1">
        <v>37</v>
      </c>
      <c r="C1375" s="1"/>
      <c r="D1375" s="1">
        <v>17</v>
      </c>
      <c r="E1375" s="1"/>
      <c r="F1375" s="1">
        <v>1</v>
      </c>
      <c r="G1375" s="1">
        <v>10</v>
      </c>
      <c r="H1375" s="1"/>
      <c r="I1375" s="1"/>
      <c r="J1375" s="1"/>
      <c r="K1375" s="1">
        <v>65</v>
      </c>
    </row>
    <row r="1376" spans="1:11" x14ac:dyDescent="0.3">
      <c r="A1376" s="10" t="s">
        <v>1439</v>
      </c>
      <c r="B1376" s="1"/>
      <c r="C1376" s="1"/>
      <c r="D1376" s="1"/>
      <c r="E1376" s="1"/>
      <c r="F1376" s="1">
        <v>0</v>
      </c>
      <c r="G1376" s="1"/>
      <c r="H1376" s="1"/>
      <c r="I1376" s="1"/>
      <c r="J1376" s="1"/>
      <c r="K1376" s="1">
        <v>0</v>
      </c>
    </row>
    <row r="1377" spans="1:11" x14ac:dyDescent="0.3">
      <c r="A1377" s="10" t="s">
        <v>1440</v>
      </c>
      <c r="B1377" s="1">
        <v>14</v>
      </c>
      <c r="C1377" s="1"/>
      <c r="D1377" s="1">
        <v>7</v>
      </c>
      <c r="E1377" s="1"/>
      <c r="F1377" s="1">
        <v>2</v>
      </c>
      <c r="G1377" s="1"/>
      <c r="H1377" s="1">
        <v>14</v>
      </c>
      <c r="I1377" s="1">
        <v>5</v>
      </c>
      <c r="J1377" s="1">
        <v>6</v>
      </c>
      <c r="K1377" s="1">
        <v>48</v>
      </c>
    </row>
    <row r="1378" spans="1:11" x14ac:dyDescent="0.3">
      <c r="A1378" s="10" t="s">
        <v>1441</v>
      </c>
      <c r="B1378" s="1"/>
      <c r="C1378" s="1"/>
      <c r="D1378" s="1">
        <v>1</v>
      </c>
      <c r="E1378" s="1"/>
      <c r="F1378" s="1">
        <v>0</v>
      </c>
      <c r="G1378" s="1"/>
      <c r="H1378" s="1"/>
      <c r="I1378" s="1"/>
      <c r="J1378" s="1"/>
      <c r="K1378" s="1">
        <v>1</v>
      </c>
    </row>
    <row r="1379" spans="1:11" x14ac:dyDescent="0.3">
      <c r="A1379" s="10" t="s">
        <v>347</v>
      </c>
      <c r="B1379" s="1"/>
      <c r="C1379" s="1"/>
      <c r="D1379" s="1">
        <v>45</v>
      </c>
      <c r="E1379" s="1"/>
      <c r="F1379" s="1">
        <v>16</v>
      </c>
      <c r="G1379" s="1">
        <v>12</v>
      </c>
      <c r="H1379" s="1">
        <v>23</v>
      </c>
      <c r="I1379" s="1">
        <v>3</v>
      </c>
      <c r="J1379" s="1">
        <v>19</v>
      </c>
      <c r="K1379" s="1">
        <v>118</v>
      </c>
    </row>
    <row r="1380" spans="1:11" x14ac:dyDescent="0.3">
      <c r="A1380" s="10" t="s">
        <v>1442</v>
      </c>
      <c r="B1380" s="1">
        <v>2</v>
      </c>
      <c r="C1380" s="1"/>
      <c r="D1380" s="1"/>
      <c r="E1380" s="1"/>
      <c r="F1380" s="1"/>
      <c r="G1380" s="1">
        <v>1</v>
      </c>
      <c r="H1380" s="1">
        <v>1</v>
      </c>
      <c r="I1380" s="1"/>
      <c r="J1380" s="1"/>
      <c r="K1380" s="1">
        <v>4</v>
      </c>
    </row>
    <row r="1381" spans="1:11" x14ac:dyDescent="0.3">
      <c r="A1381" s="10" t="s">
        <v>1443</v>
      </c>
      <c r="B1381" s="1"/>
      <c r="C1381" s="1"/>
      <c r="D1381" s="1">
        <v>1</v>
      </c>
      <c r="E1381" s="1"/>
      <c r="F1381" s="1">
        <v>0</v>
      </c>
      <c r="G1381" s="1"/>
      <c r="H1381" s="1">
        <v>1</v>
      </c>
      <c r="I1381" s="1"/>
      <c r="J1381" s="1"/>
      <c r="K1381" s="1">
        <v>2</v>
      </c>
    </row>
    <row r="1382" spans="1:11" x14ac:dyDescent="0.3">
      <c r="A1382" s="10" t="s">
        <v>1444</v>
      </c>
      <c r="B1382" s="1">
        <v>8</v>
      </c>
      <c r="C1382" s="1"/>
      <c r="D1382" s="1">
        <v>6</v>
      </c>
      <c r="E1382" s="1"/>
      <c r="F1382" s="1">
        <v>1</v>
      </c>
      <c r="G1382" s="1"/>
      <c r="H1382" s="1"/>
      <c r="I1382" s="1"/>
      <c r="J1382" s="1">
        <v>6</v>
      </c>
      <c r="K1382" s="1">
        <v>21</v>
      </c>
    </row>
    <row r="1383" spans="1:11" x14ac:dyDescent="0.3">
      <c r="A1383" s="10" t="s">
        <v>1445</v>
      </c>
      <c r="B1383" s="1"/>
      <c r="C1383" s="1">
        <v>1</v>
      </c>
      <c r="D1383" s="1"/>
      <c r="E1383" s="1"/>
      <c r="F1383" s="1">
        <v>0</v>
      </c>
      <c r="G1383" s="1"/>
      <c r="H1383" s="1"/>
      <c r="I1383" s="1"/>
      <c r="J1383" s="1"/>
      <c r="K1383" s="1">
        <v>1</v>
      </c>
    </row>
    <row r="1384" spans="1:11" x14ac:dyDescent="0.3">
      <c r="A1384" s="10" t="s">
        <v>348</v>
      </c>
      <c r="B1384" s="1"/>
      <c r="C1384" s="1"/>
      <c r="D1384" s="1">
        <v>16</v>
      </c>
      <c r="E1384" s="1"/>
      <c r="F1384" s="1">
        <v>1</v>
      </c>
      <c r="G1384" s="1">
        <v>2</v>
      </c>
      <c r="H1384" s="1">
        <v>5</v>
      </c>
      <c r="I1384" s="1">
        <v>10</v>
      </c>
      <c r="J1384" s="1">
        <v>9</v>
      </c>
      <c r="K1384" s="1">
        <v>43</v>
      </c>
    </row>
    <row r="1385" spans="1:11" x14ac:dyDescent="0.3">
      <c r="A1385" s="10" t="s">
        <v>1446</v>
      </c>
      <c r="B1385" s="1"/>
      <c r="C1385" s="1"/>
      <c r="D1385" s="1"/>
      <c r="E1385" s="1"/>
      <c r="F1385" s="1">
        <v>0</v>
      </c>
      <c r="G1385" s="1"/>
      <c r="H1385" s="1"/>
      <c r="I1385" s="1"/>
      <c r="J1385" s="1"/>
      <c r="K1385" s="1">
        <v>0</v>
      </c>
    </row>
    <row r="1386" spans="1:11" x14ac:dyDescent="0.3">
      <c r="A1386" s="10" t="s">
        <v>349</v>
      </c>
      <c r="B1386" s="1">
        <v>32</v>
      </c>
      <c r="C1386" s="1"/>
      <c r="D1386" s="1">
        <v>17</v>
      </c>
      <c r="E1386" s="1"/>
      <c r="F1386" s="1">
        <v>2</v>
      </c>
      <c r="G1386" s="1">
        <v>5</v>
      </c>
      <c r="H1386" s="1">
        <v>30</v>
      </c>
      <c r="I1386" s="1">
        <v>10</v>
      </c>
      <c r="J1386" s="1">
        <v>7</v>
      </c>
      <c r="K1386" s="1">
        <v>103</v>
      </c>
    </row>
    <row r="1387" spans="1:11" x14ac:dyDescent="0.3">
      <c r="A1387" s="10" t="s">
        <v>1447</v>
      </c>
      <c r="B1387" s="1"/>
      <c r="C1387" s="1"/>
      <c r="D1387" s="1"/>
      <c r="E1387" s="1"/>
      <c r="F1387" s="1">
        <v>0</v>
      </c>
      <c r="G1387" s="1"/>
      <c r="H1387" s="1"/>
      <c r="I1387" s="1"/>
      <c r="J1387" s="1"/>
      <c r="K1387" s="1">
        <v>0</v>
      </c>
    </row>
    <row r="1388" spans="1:11" x14ac:dyDescent="0.3">
      <c r="A1388" s="10" t="s">
        <v>1448</v>
      </c>
      <c r="B1388" s="1">
        <v>1</v>
      </c>
      <c r="C1388" s="1"/>
      <c r="D1388" s="1"/>
      <c r="E1388" s="1"/>
      <c r="F1388" s="1">
        <v>3</v>
      </c>
      <c r="G1388" s="1"/>
      <c r="H1388" s="1">
        <v>2</v>
      </c>
      <c r="I1388" s="1"/>
      <c r="J1388" s="1"/>
      <c r="K1388" s="1">
        <v>6</v>
      </c>
    </row>
    <row r="1389" spans="1:11" x14ac:dyDescent="0.3">
      <c r="A1389" s="10" t="s">
        <v>1449</v>
      </c>
      <c r="B1389" s="1"/>
      <c r="C1389" s="1"/>
      <c r="D1389" s="1"/>
      <c r="E1389" s="1"/>
      <c r="F1389" s="1">
        <v>0</v>
      </c>
      <c r="G1389" s="1"/>
      <c r="H1389" s="1"/>
      <c r="I1389" s="1"/>
      <c r="J1389" s="1"/>
      <c r="K1389" s="1">
        <v>0</v>
      </c>
    </row>
    <row r="1390" spans="1:11" x14ac:dyDescent="0.3">
      <c r="A1390" s="10" t="s">
        <v>1450</v>
      </c>
      <c r="B1390" s="1"/>
      <c r="C1390" s="1"/>
      <c r="D1390" s="1">
        <v>6</v>
      </c>
      <c r="E1390" s="1"/>
      <c r="F1390" s="1">
        <v>4</v>
      </c>
      <c r="G1390" s="1">
        <v>3</v>
      </c>
      <c r="H1390" s="1">
        <v>3</v>
      </c>
      <c r="I1390" s="1"/>
      <c r="J1390" s="1">
        <v>17</v>
      </c>
      <c r="K1390" s="1">
        <v>33</v>
      </c>
    </row>
    <row r="1391" spans="1:11" x14ac:dyDescent="0.3">
      <c r="A1391" s="10" t="s">
        <v>1451</v>
      </c>
      <c r="B1391" s="1"/>
      <c r="C1391" s="1"/>
      <c r="D1391" s="1"/>
      <c r="E1391" s="1"/>
      <c r="F1391" s="1"/>
      <c r="G1391" s="1">
        <v>1</v>
      </c>
      <c r="H1391" s="1"/>
      <c r="I1391" s="1"/>
      <c r="J1391" s="1"/>
      <c r="K1391" s="1">
        <v>1</v>
      </c>
    </row>
    <row r="1392" spans="1:11" x14ac:dyDescent="0.3">
      <c r="A1392" s="10" t="s">
        <v>350</v>
      </c>
      <c r="B1392" s="1"/>
      <c r="C1392" s="1"/>
      <c r="D1392" s="1"/>
      <c r="E1392" s="1">
        <v>5</v>
      </c>
      <c r="F1392" s="1"/>
      <c r="G1392" s="1"/>
      <c r="H1392" s="1"/>
      <c r="I1392" s="1"/>
      <c r="J1392" s="1"/>
      <c r="K1392" s="1">
        <v>5</v>
      </c>
    </row>
    <row r="1393" spans="1:11" x14ac:dyDescent="0.3">
      <c r="A1393" s="10" t="s">
        <v>1452</v>
      </c>
      <c r="B1393" s="1"/>
      <c r="C1393" s="1">
        <v>2</v>
      </c>
      <c r="D1393" s="1"/>
      <c r="E1393" s="1"/>
      <c r="F1393" s="1">
        <v>0</v>
      </c>
      <c r="G1393" s="1">
        <v>1</v>
      </c>
      <c r="H1393" s="1">
        <v>0</v>
      </c>
      <c r="I1393" s="1"/>
      <c r="J1393" s="1"/>
      <c r="K1393" s="1">
        <v>3</v>
      </c>
    </row>
    <row r="1394" spans="1:11" x14ac:dyDescent="0.3">
      <c r="A1394" s="10" t="s">
        <v>1453</v>
      </c>
      <c r="B1394" s="1">
        <v>11</v>
      </c>
      <c r="C1394" s="1"/>
      <c r="D1394" s="1">
        <v>6</v>
      </c>
      <c r="E1394" s="1"/>
      <c r="F1394" s="1">
        <v>1</v>
      </c>
      <c r="G1394" s="1">
        <v>3</v>
      </c>
      <c r="H1394" s="1"/>
      <c r="I1394" s="1"/>
      <c r="J1394" s="1"/>
      <c r="K1394" s="1">
        <v>21</v>
      </c>
    </row>
    <row r="1395" spans="1:11" x14ac:dyDescent="0.3">
      <c r="A1395" s="10" t="s">
        <v>1454</v>
      </c>
      <c r="B1395" s="1"/>
      <c r="C1395" s="1"/>
      <c r="D1395" s="1">
        <v>2</v>
      </c>
      <c r="E1395" s="1"/>
      <c r="F1395" s="1">
        <v>0</v>
      </c>
      <c r="G1395" s="1"/>
      <c r="H1395" s="1">
        <v>1</v>
      </c>
      <c r="I1395" s="1"/>
      <c r="J1395" s="1">
        <v>1</v>
      </c>
      <c r="K1395" s="1">
        <v>4</v>
      </c>
    </row>
    <row r="1396" spans="1:11" x14ac:dyDescent="0.3">
      <c r="A1396" s="10" t="s">
        <v>1455</v>
      </c>
      <c r="B1396" s="1">
        <v>4</v>
      </c>
      <c r="C1396" s="1">
        <v>1</v>
      </c>
      <c r="D1396" s="1">
        <v>1</v>
      </c>
      <c r="E1396" s="1"/>
      <c r="F1396" s="1">
        <v>1</v>
      </c>
      <c r="G1396" s="1"/>
      <c r="H1396" s="1"/>
      <c r="I1396" s="1"/>
      <c r="J1396" s="1">
        <v>1</v>
      </c>
      <c r="K1396" s="1">
        <v>8</v>
      </c>
    </row>
    <row r="1397" spans="1:11" x14ac:dyDescent="0.3">
      <c r="A1397" s="10" t="s">
        <v>1456</v>
      </c>
      <c r="B1397" s="1">
        <v>1</v>
      </c>
      <c r="C1397" s="1"/>
      <c r="D1397" s="1"/>
      <c r="E1397" s="1"/>
      <c r="F1397" s="1">
        <v>0</v>
      </c>
      <c r="G1397" s="1"/>
      <c r="H1397" s="1">
        <v>1</v>
      </c>
      <c r="I1397" s="1"/>
      <c r="J1397" s="1"/>
      <c r="K1397" s="1">
        <v>2</v>
      </c>
    </row>
    <row r="1398" spans="1:11" x14ac:dyDescent="0.3">
      <c r="A1398" s="10" t="s">
        <v>351</v>
      </c>
      <c r="B1398" s="1"/>
      <c r="C1398" s="1">
        <v>1</v>
      </c>
      <c r="D1398" s="1"/>
      <c r="E1398" s="1">
        <v>2</v>
      </c>
      <c r="F1398" s="1">
        <v>1</v>
      </c>
      <c r="G1398" s="1">
        <v>1</v>
      </c>
      <c r="H1398" s="1">
        <v>2</v>
      </c>
      <c r="I1398" s="1"/>
      <c r="J1398" s="1"/>
      <c r="K1398" s="1">
        <v>7</v>
      </c>
    </row>
    <row r="1399" spans="1:11" x14ac:dyDescent="0.3">
      <c r="A1399" s="10" t="s">
        <v>1457</v>
      </c>
      <c r="B1399" s="1"/>
      <c r="C1399" s="1"/>
      <c r="D1399" s="1"/>
      <c r="E1399" s="1"/>
      <c r="F1399" s="1">
        <v>0</v>
      </c>
      <c r="G1399" s="1">
        <v>1</v>
      </c>
      <c r="H1399" s="1">
        <v>0</v>
      </c>
      <c r="I1399" s="1"/>
      <c r="J1399" s="1"/>
      <c r="K1399" s="1">
        <v>1</v>
      </c>
    </row>
    <row r="1400" spans="1:11" x14ac:dyDescent="0.3">
      <c r="A1400" s="10" t="s">
        <v>352</v>
      </c>
      <c r="B1400" s="1">
        <v>8</v>
      </c>
      <c r="C1400" s="1"/>
      <c r="D1400" s="1">
        <v>3</v>
      </c>
      <c r="E1400" s="1">
        <v>2</v>
      </c>
      <c r="F1400" s="1">
        <v>1</v>
      </c>
      <c r="G1400" s="1">
        <v>3</v>
      </c>
      <c r="H1400" s="1"/>
      <c r="I1400" s="1"/>
      <c r="J1400" s="1"/>
      <c r="K1400" s="1">
        <v>17</v>
      </c>
    </row>
    <row r="1401" spans="1:11" x14ac:dyDescent="0.3">
      <c r="A1401" s="10" t="s">
        <v>1458</v>
      </c>
      <c r="B1401" s="1"/>
      <c r="C1401" s="1"/>
      <c r="D1401" s="1"/>
      <c r="E1401" s="1"/>
      <c r="F1401" s="1"/>
      <c r="G1401" s="1">
        <v>1</v>
      </c>
      <c r="H1401" s="1"/>
      <c r="I1401" s="1"/>
      <c r="J1401" s="1"/>
      <c r="K1401" s="1">
        <v>1</v>
      </c>
    </row>
    <row r="1402" spans="1:11" x14ac:dyDescent="0.3">
      <c r="A1402" s="10" t="s">
        <v>1459</v>
      </c>
      <c r="B1402" s="1">
        <v>1</v>
      </c>
      <c r="C1402" s="1"/>
      <c r="D1402" s="1">
        <v>1</v>
      </c>
      <c r="E1402" s="1"/>
      <c r="F1402" s="1"/>
      <c r="G1402" s="1">
        <v>1</v>
      </c>
      <c r="H1402" s="1"/>
      <c r="I1402" s="1"/>
      <c r="J1402" s="1">
        <v>1</v>
      </c>
      <c r="K1402" s="1">
        <v>4</v>
      </c>
    </row>
    <row r="1403" spans="1:11" x14ac:dyDescent="0.3">
      <c r="A1403" s="10" t="s">
        <v>1460</v>
      </c>
      <c r="B1403" s="1">
        <v>1</v>
      </c>
      <c r="C1403" s="1"/>
      <c r="D1403" s="1">
        <v>1</v>
      </c>
      <c r="E1403" s="1"/>
      <c r="F1403" s="1"/>
      <c r="G1403" s="1">
        <v>2</v>
      </c>
      <c r="H1403" s="1">
        <v>0</v>
      </c>
      <c r="I1403" s="1"/>
      <c r="J1403" s="1"/>
      <c r="K1403" s="1">
        <v>4</v>
      </c>
    </row>
    <row r="1404" spans="1:11" x14ac:dyDescent="0.3">
      <c r="A1404" s="10" t="s">
        <v>353</v>
      </c>
      <c r="B1404" s="1">
        <v>8</v>
      </c>
      <c r="C1404" s="1"/>
      <c r="D1404" s="1">
        <v>4</v>
      </c>
      <c r="E1404" s="1">
        <v>3</v>
      </c>
      <c r="F1404" s="1"/>
      <c r="G1404" s="1"/>
      <c r="H1404" s="1"/>
      <c r="I1404" s="1"/>
      <c r="J1404" s="1"/>
      <c r="K1404" s="1">
        <v>15</v>
      </c>
    </row>
    <row r="1405" spans="1:11" x14ac:dyDescent="0.3">
      <c r="A1405" s="10" t="s">
        <v>1461</v>
      </c>
      <c r="B1405" s="1"/>
      <c r="C1405" s="1"/>
      <c r="D1405" s="1"/>
      <c r="E1405" s="1"/>
      <c r="F1405" s="1">
        <v>0</v>
      </c>
      <c r="G1405" s="1"/>
      <c r="H1405" s="1"/>
      <c r="I1405" s="1"/>
      <c r="J1405" s="1"/>
      <c r="K1405" s="1">
        <v>0</v>
      </c>
    </row>
    <row r="1406" spans="1:11" x14ac:dyDescent="0.3">
      <c r="A1406" s="10" t="s">
        <v>354</v>
      </c>
      <c r="B1406" s="1"/>
      <c r="C1406" s="1"/>
      <c r="D1406" s="1">
        <v>1</v>
      </c>
      <c r="E1406" s="1">
        <v>3</v>
      </c>
      <c r="F1406" s="1">
        <v>1</v>
      </c>
      <c r="G1406" s="1">
        <v>1</v>
      </c>
      <c r="H1406" s="1">
        <v>1</v>
      </c>
      <c r="I1406" s="1"/>
      <c r="J1406" s="1"/>
      <c r="K1406" s="1">
        <v>7</v>
      </c>
    </row>
    <row r="1407" spans="1:11" x14ac:dyDescent="0.3">
      <c r="A1407" s="10" t="s">
        <v>1462</v>
      </c>
      <c r="B1407" s="1"/>
      <c r="C1407" s="1"/>
      <c r="D1407" s="1"/>
      <c r="E1407" s="1"/>
      <c r="F1407" s="1">
        <v>0</v>
      </c>
      <c r="G1407" s="1">
        <v>2</v>
      </c>
      <c r="H1407" s="1">
        <v>1</v>
      </c>
      <c r="I1407" s="1"/>
      <c r="J1407" s="1"/>
      <c r="K1407" s="1">
        <v>3</v>
      </c>
    </row>
    <row r="1408" spans="1:11" x14ac:dyDescent="0.3">
      <c r="A1408" s="10" t="s">
        <v>355</v>
      </c>
      <c r="B1408" s="1"/>
      <c r="C1408" s="1"/>
      <c r="D1408" s="1"/>
      <c r="E1408" s="1">
        <v>3</v>
      </c>
      <c r="F1408" s="1">
        <v>1</v>
      </c>
      <c r="G1408" s="1">
        <v>1</v>
      </c>
      <c r="H1408" s="1">
        <v>1</v>
      </c>
      <c r="I1408" s="1"/>
      <c r="J1408" s="1"/>
      <c r="K1408" s="1">
        <v>6</v>
      </c>
    </row>
    <row r="1409" spans="1:11" x14ac:dyDescent="0.3">
      <c r="A1409" s="10" t="s">
        <v>1463</v>
      </c>
      <c r="B1409" s="1"/>
      <c r="C1409" s="1"/>
      <c r="D1409" s="1">
        <v>1</v>
      </c>
      <c r="E1409" s="1"/>
      <c r="F1409" s="1">
        <v>0</v>
      </c>
      <c r="G1409" s="1">
        <v>1</v>
      </c>
      <c r="H1409" s="1">
        <v>0</v>
      </c>
      <c r="I1409" s="1"/>
      <c r="J1409" s="1"/>
      <c r="K1409" s="1">
        <v>2</v>
      </c>
    </row>
    <row r="1410" spans="1:11" x14ac:dyDescent="0.3">
      <c r="A1410" s="10" t="s">
        <v>356</v>
      </c>
      <c r="B1410" s="1">
        <v>14</v>
      </c>
      <c r="C1410" s="1"/>
      <c r="D1410" s="1">
        <v>24</v>
      </c>
      <c r="E1410" s="1">
        <v>3</v>
      </c>
      <c r="F1410" s="1">
        <v>1</v>
      </c>
      <c r="G1410" s="1">
        <v>2</v>
      </c>
      <c r="H1410" s="1">
        <v>2</v>
      </c>
      <c r="I1410" s="1">
        <v>2</v>
      </c>
      <c r="J1410" s="1"/>
      <c r="K1410" s="1">
        <v>48</v>
      </c>
    </row>
    <row r="1411" spans="1:11" x14ac:dyDescent="0.3">
      <c r="A1411" s="10" t="s">
        <v>1464</v>
      </c>
      <c r="B1411" s="1"/>
      <c r="C1411" s="1">
        <v>1</v>
      </c>
      <c r="D1411" s="1"/>
      <c r="E1411" s="1"/>
      <c r="F1411" s="1"/>
      <c r="G1411" s="1">
        <v>1</v>
      </c>
      <c r="H1411" s="1"/>
      <c r="I1411" s="1"/>
      <c r="J1411" s="1"/>
      <c r="K1411" s="1">
        <v>2</v>
      </c>
    </row>
    <row r="1412" spans="1:11" x14ac:dyDescent="0.3">
      <c r="A1412" s="10" t="s">
        <v>357</v>
      </c>
      <c r="B1412" s="1">
        <v>2</v>
      </c>
      <c r="C1412" s="1"/>
      <c r="D1412" s="1">
        <v>3</v>
      </c>
      <c r="E1412" s="1">
        <v>3</v>
      </c>
      <c r="F1412" s="1"/>
      <c r="G1412" s="1">
        <v>6</v>
      </c>
      <c r="H1412" s="1">
        <v>3</v>
      </c>
      <c r="I1412" s="1">
        <v>3</v>
      </c>
      <c r="J1412" s="1"/>
      <c r="K1412" s="1">
        <v>20</v>
      </c>
    </row>
    <row r="1413" spans="1:11" x14ac:dyDescent="0.3">
      <c r="A1413" s="10" t="s">
        <v>1465</v>
      </c>
      <c r="B1413" s="1"/>
      <c r="C1413" s="1"/>
      <c r="D1413" s="1"/>
      <c r="E1413" s="1"/>
      <c r="F1413" s="1">
        <v>0</v>
      </c>
      <c r="G1413" s="1"/>
      <c r="H1413" s="1"/>
      <c r="I1413" s="1">
        <v>1</v>
      </c>
      <c r="J1413" s="1"/>
      <c r="K1413" s="1">
        <v>1</v>
      </c>
    </row>
    <row r="1414" spans="1:11" x14ac:dyDescent="0.3">
      <c r="A1414" s="10" t="s">
        <v>358</v>
      </c>
      <c r="B1414" s="1">
        <v>30</v>
      </c>
      <c r="C1414" s="1"/>
      <c r="D1414" s="1">
        <v>28</v>
      </c>
      <c r="E1414" s="1"/>
      <c r="F1414" s="1">
        <v>2</v>
      </c>
      <c r="G1414" s="1">
        <v>7</v>
      </c>
      <c r="H1414" s="1">
        <v>1</v>
      </c>
      <c r="I1414" s="1"/>
      <c r="J1414" s="1">
        <v>5</v>
      </c>
      <c r="K1414" s="1">
        <v>73</v>
      </c>
    </row>
    <row r="1415" spans="1:11" x14ac:dyDescent="0.3">
      <c r="A1415" s="10" t="s">
        <v>1466</v>
      </c>
      <c r="B1415" s="1"/>
      <c r="C1415" s="1"/>
      <c r="D1415" s="1"/>
      <c r="E1415" s="1"/>
      <c r="F1415" s="1">
        <v>0</v>
      </c>
      <c r="G1415" s="1"/>
      <c r="H1415" s="1"/>
      <c r="I1415" s="1"/>
      <c r="J1415" s="1"/>
      <c r="K1415" s="1">
        <v>0</v>
      </c>
    </row>
    <row r="1416" spans="1:11" x14ac:dyDescent="0.3">
      <c r="A1416" s="10" t="s">
        <v>359</v>
      </c>
      <c r="B1416" s="1"/>
      <c r="C1416" s="1"/>
      <c r="D1416" s="1"/>
      <c r="E1416" s="1">
        <v>3</v>
      </c>
      <c r="F1416" s="1">
        <v>1</v>
      </c>
      <c r="G1416" s="1"/>
      <c r="H1416" s="1"/>
      <c r="I1416" s="1"/>
      <c r="J1416" s="1"/>
      <c r="K1416" s="1">
        <v>4</v>
      </c>
    </row>
    <row r="1417" spans="1:11" x14ac:dyDescent="0.3">
      <c r="A1417" s="10" t="s">
        <v>1467</v>
      </c>
      <c r="B1417" s="1"/>
      <c r="C1417" s="1"/>
      <c r="D1417" s="1"/>
      <c r="E1417" s="1"/>
      <c r="F1417" s="1">
        <v>0</v>
      </c>
      <c r="G1417" s="1"/>
      <c r="H1417" s="1"/>
      <c r="I1417" s="1"/>
      <c r="J1417" s="1"/>
      <c r="K1417" s="1">
        <v>0</v>
      </c>
    </row>
    <row r="1418" spans="1:11" x14ac:dyDescent="0.3">
      <c r="A1418" s="10" t="s">
        <v>360</v>
      </c>
      <c r="B1418" s="1">
        <v>4</v>
      </c>
      <c r="C1418" s="1"/>
      <c r="D1418" s="1"/>
      <c r="E1418" s="1">
        <v>3</v>
      </c>
      <c r="F1418" s="1">
        <v>1</v>
      </c>
      <c r="G1418" s="1">
        <v>1</v>
      </c>
      <c r="H1418" s="1"/>
      <c r="I1418" s="1"/>
      <c r="J1418" s="1"/>
      <c r="K1418" s="1">
        <v>9</v>
      </c>
    </row>
    <row r="1419" spans="1:11" x14ac:dyDescent="0.3">
      <c r="A1419" s="10" t="s">
        <v>1468</v>
      </c>
      <c r="B1419" s="1"/>
      <c r="C1419" s="1"/>
      <c r="D1419" s="1"/>
      <c r="E1419" s="1"/>
      <c r="F1419" s="1">
        <v>0</v>
      </c>
      <c r="G1419" s="1"/>
      <c r="H1419" s="1">
        <v>1</v>
      </c>
      <c r="I1419" s="1"/>
      <c r="J1419" s="1"/>
      <c r="K1419" s="1">
        <v>1</v>
      </c>
    </row>
    <row r="1420" spans="1:11" x14ac:dyDescent="0.3">
      <c r="A1420" s="10" t="s">
        <v>361</v>
      </c>
      <c r="B1420" s="1">
        <v>4</v>
      </c>
      <c r="C1420" s="1"/>
      <c r="D1420" s="1"/>
      <c r="E1420" s="1">
        <v>10</v>
      </c>
      <c r="F1420" s="1">
        <v>1</v>
      </c>
      <c r="G1420" s="1">
        <v>1</v>
      </c>
      <c r="H1420" s="1"/>
      <c r="I1420" s="1"/>
      <c r="J1420" s="1"/>
      <c r="K1420" s="1">
        <v>16</v>
      </c>
    </row>
    <row r="1421" spans="1:11" x14ac:dyDescent="0.3">
      <c r="A1421" s="10" t="s">
        <v>1469</v>
      </c>
      <c r="B1421" s="1"/>
      <c r="C1421" s="1"/>
      <c r="D1421" s="1"/>
      <c r="E1421" s="1"/>
      <c r="F1421" s="1">
        <v>0</v>
      </c>
      <c r="G1421" s="1"/>
      <c r="H1421" s="1">
        <v>1</v>
      </c>
      <c r="I1421" s="1"/>
      <c r="J1421" s="1"/>
      <c r="K1421" s="1">
        <v>1</v>
      </c>
    </row>
    <row r="1422" spans="1:11" x14ac:dyDescent="0.3">
      <c r="A1422" s="10" t="s">
        <v>362</v>
      </c>
      <c r="B1422" s="1">
        <v>18</v>
      </c>
      <c r="C1422" s="1"/>
      <c r="D1422" s="1">
        <v>15</v>
      </c>
      <c r="E1422" s="1">
        <v>2</v>
      </c>
      <c r="F1422" s="1">
        <v>1</v>
      </c>
      <c r="G1422" s="1"/>
      <c r="H1422" s="1"/>
      <c r="I1422" s="1"/>
      <c r="J1422" s="1">
        <v>7</v>
      </c>
      <c r="K1422" s="1">
        <v>43</v>
      </c>
    </row>
    <row r="1423" spans="1:11" x14ac:dyDescent="0.3">
      <c r="A1423" s="10" t="s">
        <v>1470</v>
      </c>
      <c r="B1423" s="1">
        <v>1</v>
      </c>
      <c r="C1423" s="1"/>
      <c r="D1423" s="1">
        <v>1</v>
      </c>
      <c r="E1423" s="1"/>
      <c r="F1423" s="1">
        <v>0</v>
      </c>
      <c r="G1423" s="1">
        <v>1</v>
      </c>
      <c r="H1423" s="1"/>
      <c r="I1423" s="1"/>
      <c r="J1423" s="1"/>
      <c r="K1423" s="1">
        <v>3</v>
      </c>
    </row>
    <row r="1424" spans="1:11" x14ac:dyDescent="0.3">
      <c r="A1424" s="10" t="s">
        <v>363</v>
      </c>
      <c r="B1424" s="1">
        <v>13</v>
      </c>
      <c r="C1424" s="1"/>
      <c r="D1424" s="1">
        <v>10</v>
      </c>
      <c r="E1424" s="1">
        <v>3</v>
      </c>
      <c r="F1424" s="1">
        <v>1</v>
      </c>
      <c r="G1424" s="1">
        <v>2</v>
      </c>
      <c r="H1424" s="1">
        <v>1</v>
      </c>
      <c r="I1424" s="1">
        <v>2</v>
      </c>
      <c r="J1424" s="1"/>
      <c r="K1424" s="1">
        <v>32</v>
      </c>
    </row>
    <row r="1425" spans="1:11" x14ac:dyDescent="0.3">
      <c r="A1425" s="10" t="s">
        <v>1471</v>
      </c>
      <c r="B1425" s="1"/>
      <c r="C1425" s="1"/>
      <c r="D1425" s="1"/>
      <c r="E1425" s="1"/>
      <c r="F1425" s="1">
        <v>0</v>
      </c>
      <c r="G1425" s="1"/>
      <c r="H1425" s="1"/>
      <c r="I1425" s="1"/>
      <c r="J1425" s="1"/>
      <c r="K1425" s="1">
        <v>0</v>
      </c>
    </row>
    <row r="1426" spans="1:11" x14ac:dyDescent="0.3">
      <c r="A1426" s="10" t="s">
        <v>364</v>
      </c>
      <c r="B1426" s="1"/>
      <c r="C1426" s="1">
        <v>1</v>
      </c>
      <c r="D1426" s="1">
        <v>2</v>
      </c>
      <c r="E1426" s="1">
        <v>2</v>
      </c>
      <c r="F1426" s="1">
        <v>1</v>
      </c>
      <c r="G1426" s="1">
        <v>2</v>
      </c>
      <c r="H1426" s="1"/>
      <c r="I1426" s="1"/>
      <c r="J1426" s="1"/>
      <c r="K1426" s="1">
        <v>8</v>
      </c>
    </row>
    <row r="1427" spans="1:11" x14ac:dyDescent="0.3">
      <c r="A1427" s="10" t="s">
        <v>1472</v>
      </c>
      <c r="B1427" s="1"/>
      <c r="C1427" s="1"/>
      <c r="D1427" s="1"/>
      <c r="E1427" s="1"/>
      <c r="F1427" s="1">
        <v>0</v>
      </c>
      <c r="G1427" s="1"/>
      <c r="H1427" s="1"/>
      <c r="I1427" s="1"/>
      <c r="J1427" s="1"/>
      <c r="K1427" s="1">
        <v>0</v>
      </c>
    </row>
    <row r="1428" spans="1:11" x14ac:dyDescent="0.3">
      <c r="A1428" s="10" t="s">
        <v>365</v>
      </c>
      <c r="B1428" s="1"/>
      <c r="C1428" s="1"/>
      <c r="D1428" s="1">
        <v>14</v>
      </c>
      <c r="E1428" s="1">
        <v>3</v>
      </c>
      <c r="F1428" s="1">
        <v>1</v>
      </c>
      <c r="G1428" s="1"/>
      <c r="H1428" s="1">
        <v>2</v>
      </c>
      <c r="I1428" s="1"/>
      <c r="J1428" s="1"/>
      <c r="K1428" s="1">
        <v>20</v>
      </c>
    </row>
    <row r="1429" spans="1:11" x14ac:dyDescent="0.3">
      <c r="A1429" s="10" t="s">
        <v>366</v>
      </c>
      <c r="B1429" s="1"/>
      <c r="C1429" s="1"/>
      <c r="D1429" s="1"/>
      <c r="E1429" s="1">
        <v>3</v>
      </c>
      <c r="F1429" s="1"/>
      <c r="G1429" s="1"/>
      <c r="H1429" s="1"/>
      <c r="I1429" s="1"/>
      <c r="J1429" s="1"/>
      <c r="K1429" s="1">
        <v>3</v>
      </c>
    </row>
    <row r="1430" spans="1:11" x14ac:dyDescent="0.3">
      <c r="A1430" s="10" t="s">
        <v>1473</v>
      </c>
      <c r="B1430" s="1"/>
      <c r="C1430" s="1"/>
      <c r="D1430" s="1"/>
      <c r="E1430" s="1"/>
      <c r="F1430" s="1">
        <v>0</v>
      </c>
      <c r="G1430" s="1"/>
      <c r="H1430" s="1"/>
      <c r="I1430" s="1"/>
      <c r="J1430" s="1"/>
      <c r="K1430" s="1">
        <v>0</v>
      </c>
    </row>
    <row r="1431" spans="1:11" x14ac:dyDescent="0.3">
      <c r="A1431" s="10" t="s">
        <v>367</v>
      </c>
      <c r="B1431" s="1">
        <v>6</v>
      </c>
      <c r="C1431" s="1">
        <v>1</v>
      </c>
      <c r="D1431" s="1">
        <v>6</v>
      </c>
      <c r="E1431" s="1">
        <v>3</v>
      </c>
      <c r="F1431" s="1">
        <v>4</v>
      </c>
      <c r="G1431" s="1">
        <v>2</v>
      </c>
      <c r="H1431" s="1"/>
      <c r="I1431" s="1">
        <v>2</v>
      </c>
      <c r="J1431" s="1">
        <v>2</v>
      </c>
      <c r="K1431" s="1">
        <v>26</v>
      </c>
    </row>
    <row r="1432" spans="1:11" x14ac:dyDescent="0.3">
      <c r="A1432" s="10" t="s">
        <v>1474</v>
      </c>
      <c r="B1432" s="1"/>
      <c r="C1432" s="1"/>
      <c r="D1432" s="1"/>
      <c r="E1432" s="1"/>
      <c r="F1432" s="1"/>
      <c r="G1432" s="1">
        <v>2</v>
      </c>
      <c r="H1432" s="1"/>
      <c r="I1432" s="1"/>
      <c r="J1432" s="1"/>
      <c r="K1432" s="1">
        <v>2</v>
      </c>
    </row>
    <row r="1433" spans="1:11" x14ac:dyDescent="0.3">
      <c r="A1433" s="10" t="s">
        <v>1475</v>
      </c>
      <c r="B1433" s="1"/>
      <c r="C1433" s="1"/>
      <c r="D1433" s="1"/>
      <c r="E1433" s="1"/>
      <c r="F1433" s="1">
        <v>0</v>
      </c>
      <c r="G1433" s="1"/>
      <c r="H1433" s="1"/>
      <c r="I1433" s="1"/>
      <c r="J1433" s="1"/>
      <c r="K1433" s="1">
        <v>0</v>
      </c>
    </row>
    <row r="1434" spans="1:11" x14ac:dyDescent="0.3">
      <c r="A1434" s="10" t="s">
        <v>1476</v>
      </c>
      <c r="B1434" s="1"/>
      <c r="C1434" s="1"/>
      <c r="D1434" s="1"/>
      <c r="E1434" s="1"/>
      <c r="F1434" s="1">
        <v>1</v>
      </c>
      <c r="G1434" s="1"/>
      <c r="H1434" s="1"/>
      <c r="I1434" s="1"/>
      <c r="J1434" s="1"/>
      <c r="K1434" s="1">
        <v>1</v>
      </c>
    </row>
    <row r="1435" spans="1:11" x14ac:dyDescent="0.3">
      <c r="A1435" s="10" t="s">
        <v>1477</v>
      </c>
      <c r="B1435" s="1"/>
      <c r="C1435" s="1"/>
      <c r="D1435" s="1"/>
      <c r="E1435" s="1"/>
      <c r="F1435" s="1">
        <v>0</v>
      </c>
      <c r="G1435" s="1"/>
      <c r="H1435" s="1"/>
      <c r="I1435" s="1"/>
      <c r="J1435" s="1"/>
      <c r="K1435" s="1">
        <v>0</v>
      </c>
    </row>
    <row r="1436" spans="1:11" x14ac:dyDescent="0.3">
      <c r="A1436" s="10" t="s">
        <v>1478</v>
      </c>
      <c r="B1436" s="1"/>
      <c r="C1436" s="1"/>
      <c r="D1436" s="1"/>
      <c r="E1436" s="1"/>
      <c r="F1436" s="1">
        <v>2</v>
      </c>
      <c r="G1436" s="1"/>
      <c r="H1436" s="1">
        <v>1</v>
      </c>
      <c r="I1436" s="1"/>
      <c r="J1436" s="1">
        <v>3</v>
      </c>
      <c r="K1436" s="1">
        <v>6</v>
      </c>
    </row>
    <row r="1437" spans="1:11" x14ac:dyDescent="0.3">
      <c r="A1437" s="10" t="s">
        <v>1479</v>
      </c>
      <c r="B1437" s="1"/>
      <c r="C1437" s="1"/>
      <c r="D1437" s="1"/>
      <c r="E1437" s="1"/>
      <c r="F1437" s="1">
        <v>0</v>
      </c>
      <c r="G1437" s="1">
        <v>1</v>
      </c>
      <c r="H1437" s="1">
        <v>0</v>
      </c>
      <c r="I1437" s="1"/>
      <c r="J1437" s="1"/>
      <c r="K1437" s="1">
        <v>1</v>
      </c>
    </row>
    <row r="1438" spans="1:11" x14ac:dyDescent="0.3">
      <c r="A1438" s="10" t="s">
        <v>368</v>
      </c>
      <c r="B1438" s="1">
        <v>3</v>
      </c>
      <c r="C1438" s="1"/>
      <c r="D1438" s="1">
        <v>1</v>
      </c>
      <c r="E1438" s="1">
        <v>3</v>
      </c>
      <c r="F1438" s="1">
        <v>2</v>
      </c>
      <c r="G1438" s="1"/>
      <c r="H1438" s="1">
        <v>2</v>
      </c>
      <c r="I1438" s="1"/>
      <c r="J1438" s="1">
        <v>5</v>
      </c>
      <c r="K1438" s="1">
        <v>16</v>
      </c>
    </row>
    <row r="1439" spans="1:11" x14ac:dyDescent="0.3">
      <c r="A1439" s="10" t="s">
        <v>369</v>
      </c>
      <c r="B1439" s="1">
        <v>2</v>
      </c>
      <c r="C1439" s="1"/>
      <c r="D1439" s="1"/>
      <c r="E1439" s="1">
        <v>3</v>
      </c>
      <c r="F1439" s="1"/>
      <c r="G1439" s="1">
        <v>1</v>
      </c>
      <c r="H1439" s="1"/>
      <c r="I1439" s="1"/>
      <c r="J1439" s="1"/>
      <c r="K1439" s="1">
        <v>6</v>
      </c>
    </row>
    <row r="1440" spans="1:11" x14ac:dyDescent="0.3">
      <c r="A1440" s="10" t="s">
        <v>1480</v>
      </c>
      <c r="B1440" s="1"/>
      <c r="C1440" s="1"/>
      <c r="D1440" s="1"/>
      <c r="E1440" s="1"/>
      <c r="F1440" s="1">
        <v>0</v>
      </c>
      <c r="G1440" s="1"/>
      <c r="H1440" s="1"/>
      <c r="I1440" s="1"/>
      <c r="J1440" s="1"/>
      <c r="K1440" s="1">
        <v>0</v>
      </c>
    </row>
    <row r="1441" spans="1:11" x14ac:dyDescent="0.3">
      <c r="A1441" s="10" t="s">
        <v>370</v>
      </c>
      <c r="B1441" s="1"/>
      <c r="C1441" s="1"/>
      <c r="D1441" s="1"/>
      <c r="E1441" s="1">
        <v>3</v>
      </c>
      <c r="F1441" s="1">
        <v>1</v>
      </c>
      <c r="G1441" s="1"/>
      <c r="H1441" s="1">
        <v>1</v>
      </c>
      <c r="I1441" s="1"/>
      <c r="J1441" s="1">
        <v>1</v>
      </c>
      <c r="K1441" s="1">
        <v>6</v>
      </c>
    </row>
    <row r="1442" spans="1:11" x14ac:dyDescent="0.3">
      <c r="A1442" s="10" t="s">
        <v>1481</v>
      </c>
      <c r="B1442" s="1"/>
      <c r="C1442" s="1"/>
      <c r="D1442" s="1"/>
      <c r="E1442" s="1"/>
      <c r="F1442" s="1"/>
      <c r="G1442" s="1"/>
      <c r="H1442" s="1">
        <v>2</v>
      </c>
      <c r="I1442" s="1"/>
      <c r="J1442" s="1"/>
      <c r="K1442" s="1">
        <v>2</v>
      </c>
    </row>
    <row r="1443" spans="1:11" x14ac:dyDescent="0.3">
      <c r="A1443" s="10" t="s">
        <v>1482</v>
      </c>
      <c r="B1443" s="1"/>
      <c r="C1443" s="1"/>
      <c r="D1443" s="1"/>
      <c r="E1443" s="1"/>
      <c r="F1443" s="1">
        <v>0</v>
      </c>
      <c r="G1443" s="1"/>
      <c r="H1443" s="1"/>
      <c r="I1443" s="1"/>
      <c r="J1443" s="1"/>
      <c r="K1443" s="1">
        <v>0</v>
      </c>
    </row>
    <row r="1444" spans="1:11" x14ac:dyDescent="0.3">
      <c r="A1444" s="10" t="s">
        <v>1483</v>
      </c>
      <c r="B1444" s="1">
        <v>4</v>
      </c>
      <c r="C1444" s="1"/>
      <c r="D1444" s="1"/>
      <c r="E1444" s="1"/>
      <c r="F1444" s="1">
        <v>1</v>
      </c>
      <c r="G1444" s="1"/>
      <c r="H1444" s="1">
        <v>1</v>
      </c>
      <c r="I1444" s="1"/>
      <c r="J1444" s="1">
        <v>1</v>
      </c>
      <c r="K1444" s="1">
        <v>7</v>
      </c>
    </row>
    <row r="1445" spans="1:11" x14ac:dyDescent="0.3">
      <c r="A1445" s="10" t="s">
        <v>1484</v>
      </c>
      <c r="B1445" s="1"/>
      <c r="C1445" s="1"/>
      <c r="D1445" s="1"/>
      <c r="E1445" s="1"/>
      <c r="F1445" s="1"/>
      <c r="G1445" s="1"/>
      <c r="H1445" s="1"/>
      <c r="I1445" s="1"/>
      <c r="J1445" s="1">
        <v>1</v>
      </c>
      <c r="K1445" s="1">
        <v>1</v>
      </c>
    </row>
    <row r="1446" spans="1:11" x14ac:dyDescent="0.3">
      <c r="A1446" s="10" t="s">
        <v>1485</v>
      </c>
      <c r="B1446" s="1"/>
      <c r="C1446" s="1"/>
      <c r="D1446" s="1"/>
      <c r="E1446" s="1"/>
      <c r="F1446" s="1"/>
      <c r="G1446" s="1">
        <v>2</v>
      </c>
      <c r="H1446" s="1"/>
      <c r="I1446" s="1"/>
      <c r="J1446" s="1"/>
      <c r="K1446" s="1">
        <v>2</v>
      </c>
    </row>
    <row r="1447" spans="1:11" x14ac:dyDescent="0.3">
      <c r="A1447" s="10" t="s">
        <v>1486</v>
      </c>
      <c r="B1447" s="1"/>
      <c r="C1447" s="1"/>
      <c r="D1447" s="1"/>
      <c r="E1447" s="1"/>
      <c r="F1447" s="1">
        <v>0</v>
      </c>
      <c r="G1447" s="1"/>
      <c r="H1447" s="1"/>
      <c r="I1447" s="1"/>
      <c r="J1447" s="1"/>
      <c r="K1447" s="1">
        <v>0</v>
      </c>
    </row>
    <row r="1448" spans="1:11" x14ac:dyDescent="0.3">
      <c r="A1448" s="10" t="s">
        <v>1487</v>
      </c>
      <c r="B1448" s="1"/>
      <c r="C1448" s="1"/>
      <c r="D1448" s="1"/>
      <c r="E1448" s="1"/>
      <c r="F1448" s="1">
        <v>1</v>
      </c>
      <c r="G1448" s="1"/>
      <c r="H1448" s="1"/>
      <c r="I1448" s="1"/>
      <c r="J1448" s="1"/>
      <c r="K1448" s="1">
        <v>1</v>
      </c>
    </row>
    <row r="1449" spans="1:11" x14ac:dyDescent="0.3">
      <c r="A1449" s="10" t="s">
        <v>1488</v>
      </c>
      <c r="B1449" s="1"/>
      <c r="C1449" s="1"/>
      <c r="D1449" s="1"/>
      <c r="E1449" s="1"/>
      <c r="F1449" s="1"/>
      <c r="G1449" s="1"/>
      <c r="H1449" s="1"/>
      <c r="I1449" s="1"/>
      <c r="J1449" s="1">
        <v>2</v>
      </c>
      <c r="K1449" s="1">
        <v>2</v>
      </c>
    </row>
    <row r="1450" spans="1:11" x14ac:dyDescent="0.3">
      <c r="A1450" s="10" t="s">
        <v>1489</v>
      </c>
      <c r="B1450" s="1"/>
      <c r="C1450" s="1"/>
      <c r="D1450" s="1"/>
      <c r="E1450" s="1"/>
      <c r="F1450" s="1"/>
      <c r="G1450" s="1">
        <v>2</v>
      </c>
      <c r="H1450" s="1"/>
      <c r="I1450" s="1"/>
      <c r="J1450" s="1"/>
      <c r="K1450" s="1">
        <v>2</v>
      </c>
    </row>
    <row r="1451" spans="1:11" x14ac:dyDescent="0.3">
      <c r="A1451" s="10" t="s">
        <v>1490</v>
      </c>
      <c r="B1451" s="1"/>
      <c r="C1451" s="1"/>
      <c r="D1451" s="1"/>
      <c r="E1451" s="1"/>
      <c r="F1451" s="1"/>
      <c r="G1451" s="1">
        <v>2</v>
      </c>
      <c r="H1451" s="1"/>
      <c r="I1451" s="1"/>
      <c r="J1451" s="1"/>
      <c r="K1451" s="1">
        <v>2</v>
      </c>
    </row>
    <row r="1452" spans="1:11" x14ac:dyDescent="0.3">
      <c r="A1452" s="10" t="s">
        <v>1491</v>
      </c>
      <c r="B1452" s="1"/>
      <c r="C1452" s="1"/>
      <c r="D1452" s="1">
        <v>2</v>
      </c>
      <c r="E1452" s="1"/>
      <c r="F1452" s="1"/>
      <c r="G1452" s="1">
        <v>5</v>
      </c>
      <c r="H1452" s="1">
        <v>1</v>
      </c>
      <c r="I1452" s="1"/>
      <c r="J1452" s="1">
        <v>2</v>
      </c>
      <c r="K1452" s="1">
        <v>10</v>
      </c>
    </row>
    <row r="1453" spans="1:11" x14ac:dyDescent="0.3">
      <c r="A1453" s="10" t="s">
        <v>1492</v>
      </c>
      <c r="B1453" s="1">
        <v>1</v>
      </c>
      <c r="C1453" s="1"/>
      <c r="D1453" s="1"/>
      <c r="E1453" s="1"/>
      <c r="F1453" s="1"/>
      <c r="G1453" s="1"/>
      <c r="H1453" s="1"/>
      <c r="I1453" s="1"/>
      <c r="J1453" s="1"/>
      <c r="K1453" s="1">
        <v>1</v>
      </c>
    </row>
    <row r="1454" spans="1:11" x14ac:dyDescent="0.3">
      <c r="A1454" s="10" t="s">
        <v>1493</v>
      </c>
      <c r="B1454" s="1">
        <v>1</v>
      </c>
      <c r="C1454" s="1"/>
      <c r="D1454" s="1">
        <v>1</v>
      </c>
      <c r="E1454" s="1"/>
      <c r="F1454" s="1"/>
      <c r="G1454" s="1">
        <v>5</v>
      </c>
      <c r="H1454" s="1"/>
      <c r="I1454" s="1"/>
      <c r="J1454" s="1"/>
      <c r="K1454" s="1">
        <v>7</v>
      </c>
    </row>
    <row r="1455" spans="1:11" x14ac:dyDescent="0.3">
      <c r="A1455" s="10" t="s">
        <v>1494</v>
      </c>
      <c r="B1455" s="1"/>
      <c r="C1455" s="1"/>
      <c r="D1455" s="1"/>
      <c r="E1455" s="1"/>
      <c r="F1455" s="1"/>
      <c r="G1455" s="1">
        <v>1</v>
      </c>
      <c r="H1455" s="1"/>
      <c r="I1455" s="1"/>
      <c r="J1455" s="1"/>
      <c r="K1455" s="1">
        <v>1</v>
      </c>
    </row>
    <row r="1456" spans="1:11" x14ac:dyDescent="0.3">
      <c r="A1456" s="10" t="s">
        <v>1495</v>
      </c>
      <c r="B1456" s="1"/>
      <c r="C1456" s="1"/>
      <c r="D1456" s="1">
        <v>2</v>
      </c>
      <c r="E1456" s="1"/>
      <c r="F1456" s="1"/>
      <c r="G1456" s="1">
        <v>5</v>
      </c>
      <c r="H1456" s="1">
        <v>1</v>
      </c>
      <c r="I1456" s="1"/>
      <c r="J1456" s="1"/>
      <c r="K1456" s="1">
        <v>8</v>
      </c>
    </row>
    <row r="1457" spans="1:11" x14ac:dyDescent="0.3">
      <c r="A1457" s="10" t="s">
        <v>1496</v>
      </c>
      <c r="B1457" s="1"/>
      <c r="C1457" s="1"/>
      <c r="D1457" s="1"/>
      <c r="E1457" s="1"/>
      <c r="F1457" s="1">
        <v>0</v>
      </c>
      <c r="G1457" s="1"/>
      <c r="H1457" s="1"/>
      <c r="I1457" s="1"/>
      <c r="J1457" s="1"/>
      <c r="K1457" s="1">
        <v>0</v>
      </c>
    </row>
    <row r="1458" spans="1:11" x14ac:dyDescent="0.3">
      <c r="A1458" s="10" t="s">
        <v>1497</v>
      </c>
      <c r="B1458" s="1">
        <v>12</v>
      </c>
      <c r="C1458" s="1"/>
      <c r="D1458" s="1"/>
      <c r="E1458" s="1"/>
      <c r="F1458" s="1">
        <v>3</v>
      </c>
      <c r="G1458" s="1"/>
      <c r="H1458" s="1"/>
      <c r="I1458" s="1"/>
      <c r="J1458" s="1">
        <v>3</v>
      </c>
      <c r="K1458" s="1">
        <v>18</v>
      </c>
    </row>
    <row r="1459" spans="1:11" x14ac:dyDescent="0.3">
      <c r="A1459" s="10" t="s">
        <v>1498</v>
      </c>
      <c r="B1459" s="1"/>
      <c r="C1459" s="1"/>
      <c r="D1459" s="1"/>
      <c r="E1459" s="1"/>
      <c r="F1459" s="1"/>
      <c r="G1459" s="1">
        <v>1</v>
      </c>
      <c r="H1459" s="1"/>
      <c r="I1459" s="1"/>
      <c r="J1459" s="1"/>
      <c r="K1459" s="1">
        <v>1</v>
      </c>
    </row>
    <row r="1460" spans="1:11" x14ac:dyDescent="0.3">
      <c r="A1460" s="10" t="s">
        <v>1499</v>
      </c>
      <c r="B1460" s="1">
        <v>1</v>
      </c>
      <c r="C1460" s="1"/>
      <c r="D1460" s="1">
        <v>1</v>
      </c>
      <c r="E1460" s="1"/>
      <c r="F1460" s="1"/>
      <c r="G1460" s="1"/>
      <c r="H1460" s="1"/>
      <c r="I1460" s="1"/>
      <c r="J1460" s="1">
        <v>1</v>
      </c>
      <c r="K1460" s="1">
        <v>3</v>
      </c>
    </row>
    <row r="1461" spans="1:11" x14ac:dyDescent="0.3">
      <c r="A1461" s="10" t="s">
        <v>1500</v>
      </c>
      <c r="B1461" s="1"/>
      <c r="C1461" s="1"/>
      <c r="D1461" s="1"/>
      <c r="E1461" s="1"/>
      <c r="F1461" s="1"/>
      <c r="G1461" s="1">
        <v>2</v>
      </c>
      <c r="H1461" s="1"/>
      <c r="I1461" s="1"/>
      <c r="J1461" s="1"/>
      <c r="K1461" s="1">
        <v>2</v>
      </c>
    </row>
    <row r="1462" spans="1:11" x14ac:dyDescent="0.3">
      <c r="A1462" s="10" t="s">
        <v>1501</v>
      </c>
      <c r="B1462" s="1"/>
      <c r="C1462" s="1"/>
      <c r="D1462" s="1"/>
      <c r="E1462" s="1"/>
      <c r="F1462" s="1">
        <v>0</v>
      </c>
      <c r="G1462" s="1"/>
      <c r="H1462" s="1"/>
      <c r="I1462" s="1"/>
      <c r="J1462" s="1"/>
      <c r="K1462" s="1">
        <v>0</v>
      </c>
    </row>
    <row r="1463" spans="1:11" x14ac:dyDescent="0.3">
      <c r="A1463" s="10" t="s">
        <v>1502</v>
      </c>
      <c r="B1463" s="1"/>
      <c r="C1463" s="1"/>
      <c r="D1463" s="1">
        <v>9</v>
      </c>
      <c r="E1463" s="1"/>
      <c r="F1463" s="1">
        <v>6</v>
      </c>
      <c r="G1463" s="1">
        <v>2</v>
      </c>
      <c r="H1463" s="1">
        <v>4</v>
      </c>
      <c r="I1463" s="1"/>
      <c r="J1463" s="1">
        <v>5</v>
      </c>
      <c r="K1463" s="1">
        <v>26</v>
      </c>
    </row>
    <row r="1464" spans="1:11" x14ac:dyDescent="0.3">
      <c r="A1464" s="10" t="s">
        <v>1503</v>
      </c>
      <c r="B1464" s="1"/>
      <c r="C1464" s="1"/>
      <c r="D1464" s="1"/>
      <c r="E1464" s="1"/>
      <c r="F1464" s="1">
        <v>0</v>
      </c>
      <c r="G1464" s="1"/>
      <c r="H1464" s="1"/>
      <c r="I1464" s="1"/>
      <c r="J1464" s="1"/>
      <c r="K1464" s="1">
        <v>0</v>
      </c>
    </row>
    <row r="1465" spans="1:11" x14ac:dyDescent="0.3">
      <c r="A1465" s="10" t="s">
        <v>1504</v>
      </c>
      <c r="B1465" s="1">
        <v>41</v>
      </c>
      <c r="C1465" s="1"/>
      <c r="D1465" s="1">
        <v>126</v>
      </c>
      <c r="E1465" s="1"/>
      <c r="F1465" s="1">
        <v>6</v>
      </c>
      <c r="G1465" s="1">
        <v>21</v>
      </c>
      <c r="H1465" s="1">
        <v>7</v>
      </c>
      <c r="I1465" s="1">
        <v>2</v>
      </c>
      <c r="J1465" s="1">
        <v>42</v>
      </c>
      <c r="K1465" s="1">
        <v>245</v>
      </c>
    </row>
    <row r="1466" spans="1:11" x14ac:dyDescent="0.3">
      <c r="A1466" s="10" t="s">
        <v>1505</v>
      </c>
      <c r="B1466" s="1"/>
      <c r="C1466" s="1"/>
      <c r="D1466" s="1"/>
      <c r="E1466" s="1"/>
      <c r="F1466" s="1">
        <v>0</v>
      </c>
      <c r="G1466" s="1"/>
      <c r="H1466" s="1"/>
      <c r="I1466" s="1"/>
      <c r="J1466" s="1"/>
      <c r="K1466" s="1">
        <v>0</v>
      </c>
    </row>
    <row r="1467" spans="1:11" x14ac:dyDescent="0.3">
      <c r="A1467" s="10" t="s">
        <v>371</v>
      </c>
      <c r="B1467" s="1">
        <v>53</v>
      </c>
      <c r="C1467" s="1">
        <v>5</v>
      </c>
      <c r="D1467" s="1">
        <v>82</v>
      </c>
      <c r="E1467" s="1"/>
      <c r="F1467" s="1">
        <v>3</v>
      </c>
      <c r="G1467" s="1">
        <v>13</v>
      </c>
      <c r="H1467" s="1"/>
      <c r="I1467" s="1">
        <v>12</v>
      </c>
      <c r="J1467" s="1">
        <v>26</v>
      </c>
      <c r="K1467" s="1">
        <v>194</v>
      </c>
    </row>
    <row r="1468" spans="1:11" x14ac:dyDescent="0.3">
      <c r="A1468" s="10" t="s">
        <v>1506</v>
      </c>
      <c r="B1468" s="1">
        <v>7</v>
      </c>
      <c r="C1468" s="1"/>
      <c r="D1468" s="1">
        <v>6</v>
      </c>
      <c r="E1468" s="1"/>
      <c r="F1468" s="1"/>
      <c r="G1468" s="1"/>
      <c r="H1468" s="1"/>
      <c r="I1468" s="1"/>
      <c r="J1468" s="1">
        <v>3</v>
      </c>
      <c r="K1468" s="1">
        <v>16</v>
      </c>
    </row>
    <row r="1469" spans="1:11" x14ac:dyDescent="0.3">
      <c r="A1469" s="10" t="s">
        <v>1507</v>
      </c>
      <c r="B1469" s="1"/>
      <c r="C1469" s="1"/>
      <c r="D1469" s="1"/>
      <c r="E1469" s="1"/>
      <c r="F1469" s="1"/>
      <c r="G1469" s="1">
        <v>1</v>
      </c>
      <c r="H1469" s="1"/>
      <c r="I1469" s="1"/>
      <c r="J1469" s="1"/>
      <c r="K1469" s="1">
        <v>1</v>
      </c>
    </row>
    <row r="1470" spans="1:11" x14ac:dyDescent="0.3">
      <c r="A1470" s="10" t="s">
        <v>1508</v>
      </c>
      <c r="B1470" s="1">
        <v>31</v>
      </c>
      <c r="C1470" s="1"/>
      <c r="D1470" s="1">
        <v>12</v>
      </c>
      <c r="E1470" s="1"/>
      <c r="F1470" s="1"/>
      <c r="G1470" s="1">
        <v>1</v>
      </c>
      <c r="H1470" s="1">
        <v>8</v>
      </c>
      <c r="I1470" s="1"/>
      <c r="J1470" s="1">
        <v>11</v>
      </c>
      <c r="K1470" s="1">
        <v>63</v>
      </c>
    </row>
    <row r="1471" spans="1:11" x14ac:dyDescent="0.3">
      <c r="A1471" s="10" t="s">
        <v>1509</v>
      </c>
      <c r="B1471" s="1">
        <v>1</v>
      </c>
      <c r="C1471" s="1">
        <v>2</v>
      </c>
      <c r="D1471" s="1">
        <v>1</v>
      </c>
      <c r="E1471" s="1"/>
      <c r="F1471" s="1">
        <v>0</v>
      </c>
      <c r="G1471" s="1">
        <v>3</v>
      </c>
      <c r="H1471" s="1">
        <v>0</v>
      </c>
      <c r="I1471" s="1">
        <v>1</v>
      </c>
      <c r="J1471" s="1"/>
      <c r="K1471" s="1">
        <v>8</v>
      </c>
    </row>
    <row r="1472" spans="1:11" x14ac:dyDescent="0.3">
      <c r="A1472" s="10" t="s">
        <v>372</v>
      </c>
      <c r="B1472" s="1">
        <v>20</v>
      </c>
      <c r="C1472" s="1"/>
      <c r="D1472" s="1">
        <v>19</v>
      </c>
      <c r="E1472" s="1">
        <v>11</v>
      </c>
      <c r="F1472" s="1">
        <v>2</v>
      </c>
      <c r="G1472" s="1">
        <v>23</v>
      </c>
      <c r="H1472" s="1">
        <v>6</v>
      </c>
      <c r="I1472" s="1">
        <v>2</v>
      </c>
      <c r="J1472" s="1">
        <v>5</v>
      </c>
      <c r="K1472" s="1">
        <v>88</v>
      </c>
    </row>
    <row r="1473" spans="1:11" x14ac:dyDescent="0.3">
      <c r="A1473" s="10" t="s">
        <v>1510</v>
      </c>
      <c r="B1473" s="1"/>
      <c r="C1473" s="1"/>
      <c r="D1473" s="1"/>
      <c r="E1473" s="1"/>
      <c r="F1473" s="1">
        <v>0</v>
      </c>
      <c r="G1473" s="1"/>
      <c r="H1473" s="1"/>
      <c r="I1473" s="1"/>
      <c r="J1473" s="1"/>
      <c r="K1473" s="1">
        <v>0</v>
      </c>
    </row>
    <row r="1474" spans="1:11" x14ac:dyDescent="0.3">
      <c r="A1474" s="10" t="s">
        <v>1511</v>
      </c>
      <c r="B1474" s="1">
        <v>4</v>
      </c>
      <c r="C1474" s="1"/>
      <c r="D1474" s="1">
        <v>5</v>
      </c>
      <c r="E1474" s="1"/>
      <c r="F1474" s="1">
        <v>1</v>
      </c>
      <c r="G1474" s="1">
        <v>1</v>
      </c>
      <c r="H1474" s="1"/>
      <c r="I1474" s="1"/>
      <c r="J1474" s="1">
        <v>2</v>
      </c>
      <c r="K1474" s="1">
        <v>13</v>
      </c>
    </row>
    <row r="1475" spans="1:11" x14ac:dyDescent="0.3">
      <c r="A1475" s="10" t="s">
        <v>1512</v>
      </c>
      <c r="B1475" s="1"/>
      <c r="C1475" s="1"/>
      <c r="D1475" s="1"/>
      <c r="E1475" s="1"/>
      <c r="F1475" s="1"/>
      <c r="G1475" s="1">
        <v>1</v>
      </c>
      <c r="H1475" s="1"/>
      <c r="I1475" s="1"/>
      <c r="J1475" s="1"/>
      <c r="K1475" s="1">
        <v>1</v>
      </c>
    </row>
    <row r="1476" spans="1:11" x14ac:dyDescent="0.3">
      <c r="A1476" s="10" t="s">
        <v>1513</v>
      </c>
      <c r="B1476" s="1"/>
      <c r="C1476" s="1"/>
      <c r="D1476" s="1">
        <v>4</v>
      </c>
      <c r="E1476" s="1"/>
      <c r="F1476" s="1"/>
      <c r="G1476" s="1"/>
      <c r="H1476" s="1"/>
      <c r="I1476" s="1"/>
      <c r="J1476" s="1"/>
      <c r="K1476" s="1">
        <v>4</v>
      </c>
    </row>
    <row r="1477" spans="1:11" x14ac:dyDescent="0.3">
      <c r="A1477" s="10" t="s">
        <v>1514</v>
      </c>
      <c r="B1477" s="1"/>
      <c r="C1477" s="1">
        <v>1</v>
      </c>
      <c r="D1477" s="1"/>
      <c r="E1477" s="1"/>
      <c r="F1477" s="1"/>
      <c r="G1477" s="1"/>
      <c r="H1477" s="1"/>
      <c r="I1477" s="1"/>
      <c r="J1477" s="1"/>
      <c r="K1477" s="1">
        <v>1</v>
      </c>
    </row>
    <row r="1478" spans="1:11" x14ac:dyDescent="0.3">
      <c r="A1478" s="10" t="s">
        <v>1515</v>
      </c>
      <c r="B1478" s="1"/>
      <c r="C1478" s="1"/>
      <c r="D1478" s="1"/>
      <c r="E1478" s="1"/>
      <c r="F1478" s="1"/>
      <c r="G1478" s="1"/>
      <c r="H1478" s="1"/>
      <c r="I1478" s="1"/>
      <c r="J1478" s="1">
        <v>2</v>
      </c>
      <c r="K1478" s="1">
        <v>2</v>
      </c>
    </row>
    <row r="1479" spans="1:11" x14ac:dyDescent="0.3">
      <c r="A1479" s="10" t="s">
        <v>1516</v>
      </c>
      <c r="B1479" s="1"/>
      <c r="C1479" s="1"/>
      <c r="D1479" s="1"/>
      <c r="E1479" s="1"/>
      <c r="F1479" s="1"/>
      <c r="G1479" s="1">
        <v>2</v>
      </c>
      <c r="H1479" s="1"/>
      <c r="I1479" s="1"/>
      <c r="J1479" s="1"/>
      <c r="K1479" s="1">
        <v>2</v>
      </c>
    </row>
    <row r="1480" spans="1:11" x14ac:dyDescent="0.3">
      <c r="A1480" s="10" t="s">
        <v>1517</v>
      </c>
      <c r="B1480" s="1"/>
      <c r="C1480" s="1"/>
      <c r="D1480" s="1"/>
      <c r="E1480" s="1"/>
      <c r="F1480" s="1"/>
      <c r="G1480" s="1">
        <v>2</v>
      </c>
      <c r="H1480" s="1"/>
      <c r="I1480" s="1"/>
      <c r="J1480" s="1"/>
      <c r="K1480" s="1">
        <v>2</v>
      </c>
    </row>
    <row r="1481" spans="1:11" x14ac:dyDescent="0.3">
      <c r="A1481" s="10" t="s">
        <v>1518</v>
      </c>
      <c r="B1481" s="1"/>
      <c r="C1481" s="1"/>
      <c r="D1481" s="1"/>
      <c r="E1481" s="1"/>
      <c r="F1481" s="1"/>
      <c r="G1481" s="1">
        <v>1</v>
      </c>
      <c r="H1481" s="1">
        <v>0</v>
      </c>
      <c r="I1481" s="1"/>
      <c r="J1481" s="1"/>
      <c r="K1481" s="1">
        <v>1</v>
      </c>
    </row>
    <row r="1482" spans="1:11" x14ac:dyDescent="0.3">
      <c r="A1482" s="10" t="s">
        <v>1519</v>
      </c>
      <c r="B1482" s="1">
        <v>1</v>
      </c>
      <c r="C1482" s="1">
        <v>1</v>
      </c>
      <c r="D1482" s="1">
        <v>1</v>
      </c>
      <c r="E1482" s="1"/>
      <c r="F1482" s="1"/>
      <c r="G1482" s="1">
        <v>1</v>
      </c>
      <c r="H1482" s="1">
        <v>0</v>
      </c>
      <c r="I1482" s="1"/>
      <c r="J1482" s="1"/>
      <c r="K1482" s="1">
        <v>4</v>
      </c>
    </row>
    <row r="1483" spans="1:11" x14ac:dyDescent="0.3">
      <c r="A1483" s="10" t="s">
        <v>1520</v>
      </c>
      <c r="B1483" s="1">
        <v>5</v>
      </c>
      <c r="C1483" s="1"/>
      <c r="D1483" s="1"/>
      <c r="E1483" s="1"/>
      <c r="F1483" s="1"/>
      <c r="G1483" s="1"/>
      <c r="H1483" s="1"/>
      <c r="I1483" s="1">
        <v>1</v>
      </c>
      <c r="J1483" s="1"/>
      <c r="K1483" s="1">
        <v>6</v>
      </c>
    </row>
    <row r="1484" spans="1:11" x14ac:dyDescent="0.3">
      <c r="A1484" s="10" t="s">
        <v>1521</v>
      </c>
      <c r="B1484" s="1">
        <v>1</v>
      </c>
      <c r="C1484" s="1">
        <v>1</v>
      </c>
      <c r="D1484" s="1"/>
      <c r="E1484" s="1"/>
      <c r="F1484" s="1"/>
      <c r="G1484" s="1">
        <v>1</v>
      </c>
      <c r="H1484" s="1">
        <v>1</v>
      </c>
      <c r="I1484" s="1">
        <v>1</v>
      </c>
      <c r="J1484" s="1"/>
      <c r="K1484" s="1">
        <v>5</v>
      </c>
    </row>
    <row r="1485" spans="1:11" x14ac:dyDescent="0.3">
      <c r="A1485" s="10" t="s">
        <v>1522</v>
      </c>
      <c r="B1485" s="1"/>
      <c r="C1485" s="1"/>
      <c r="D1485" s="1"/>
      <c r="E1485" s="1"/>
      <c r="F1485" s="1"/>
      <c r="G1485" s="1"/>
      <c r="H1485" s="1"/>
      <c r="I1485" s="1">
        <v>2</v>
      </c>
      <c r="J1485" s="1"/>
      <c r="K1485" s="1">
        <v>2</v>
      </c>
    </row>
    <row r="1486" spans="1:11" x14ac:dyDescent="0.3">
      <c r="A1486" s="10" t="s">
        <v>1523</v>
      </c>
      <c r="B1486" s="1"/>
      <c r="C1486" s="1"/>
      <c r="D1486" s="1"/>
      <c r="E1486" s="1"/>
      <c r="F1486" s="1"/>
      <c r="G1486" s="1">
        <v>3</v>
      </c>
      <c r="H1486" s="1">
        <v>0</v>
      </c>
      <c r="I1486" s="1"/>
      <c r="J1486" s="1">
        <v>1</v>
      </c>
      <c r="K1486" s="1">
        <v>4</v>
      </c>
    </row>
    <row r="1487" spans="1:11" x14ac:dyDescent="0.3">
      <c r="A1487" s="10" t="s">
        <v>1524</v>
      </c>
      <c r="B1487" s="1"/>
      <c r="C1487" s="1"/>
      <c r="D1487" s="1"/>
      <c r="E1487" s="1"/>
      <c r="F1487" s="1"/>
      <c r="G1487" s="1">
        <v>2</v>
      </c>
      <c r="H1487" s="1"/>
      <c r="I1487" s="1"/>
      <c r="J1487" s="1"/>
      <c r="K1487" s="1">
        <v>2</v>
      </c>
    </row>
    <row r="1488" spans="1:11" x14ac:dyDescent="0.3">
      <c r="A1488" s="10" t="s">
        <v>1525</v>
      </c>
      <c r="B1488" s="1">
        <v>3</v>
      </c>
      <c r="C1488" s="1">
        <v>1</v>
      </c>
      <c r="D1488" s="1">
        <v>1</v>
      </c>
      <c r="E1488" s="1"/>
      <c r="F1488" s="1"/>
      <c r="G1488" s="1">
        <v>3</v>
      </c>
      <c r="H1488" s="1">
        <v>1</v>
      </c>
      <c r="I1488" s="1"/>
      <c r="J1488" s="1"/>
      <c r="K1488" s="1">
        <v>9</v>
      </c>
    </row>
    <row r="1489" spans="1:11" x14ac:dyDescent="0.3">
      <c r="A1489" s="10" t="s">
        <v>1526</v>
      </c>
      <c r="B1489" s="1"/>
      <c r="C1489" s="1"/>
      <c r="D1489" s="1"/>
      <c r="E1489" s="1"/>
      <c r="F1489" s="1"/>
      <c r="G1489" s="1"/>
      <c r="H1489" s="1">
        <v>1</v>
      </c>
      <c r="I1489" s="1"/>
      <c r="J1489" s="1"/>
      <c r="K1489" s="1">
        <v>1</v>
      </c>
    </row>
    <row r="1490" spans="1:11" x14ac:dyDescent="0.3">
      <c r="A1490" s="10" t="s">
        <v>1527</v>
      </c>
      <c r="B1490" s="1"/>
      <c r="C1490" s="1"/>
      <c r="D1490" s="1">
        <v>6</v>
      </c>
      <c r="E1490" s="1"/>
      <c r="F1490" s="1"/>
      <c r="G1490" s="1">
        <v>1</v>
      </c>
      <c r="H1490" s="1"/>
      <c r="I1490" s="1"/>
      <c r="J1490" s="1">
        <v>2</v>
      </c>
      <c r="K1490" s="1">
        <v>9</v>
      </c>
    </row>
    <row r="1491" spans="1:11" x14ac:dyDescent="0.3">
      <c r="A1491" s="10" t="s">
        <v>1528</v>
      </c>
      <c r="B1491" s="1">
        <v>1</v>
      </c>
      <c r="C1491" s="1"/>
      <c r="D1491" s="1">
        <v>1</v>
      </c>
      <c r="E1491" s="1"/>
      <c r="F1491" s="1"/>
      <c r="G1491" s="1">
        <v>1</v>
      </c>
      <c r="H1491" s="1">
        <v>0</v>
      </c>
      <c r="I1491" s="1"/>
      <c r="J1491" s="1"/>
      <c r="K1491" s="1">
        <v>3</v>
      </c>
    </row>
    <row r="1492" spans="1:11" x14ac:dyDescent="0.3">
      <c r="A1492" s="10" t="s">
        <v>1529</v>
      </c>
      <c r="B1492" s="1"/>
      <c r="C1492" s="1">
        <v>1</v>
      </c>
      <c r="D1492" s="1"/>
      <c r="E1492" s="1"/>
      <c r="F1492" s="1"/>
      <c r="G1492" s="1">
        <v>2</v>
      </c>
      <c r="H1492" s="1">
        <v>2</v>
      </c>
      <c r="I1492" s="1"/>
      <c r="J1492" s="1"/>
      <c r="K1492" s="1">
        <v>5</v>
      </c>
    </row>
    <row r="1493" spans="1:11" x14ac:dyDescent="0.3">
      <c r="A1493" s="10" t="s">
        <v>1530</v>
      </c>
      <c r="B1493" s="1"/>
      <c r="C1493" s="1"/>
      <c r="D1493" s="1"/>
      <c r="E1493" s="1"/>
      <c r="F1493" s="1"/>
      <c r="G1493" s="1"/>
      <c r="H1493" s="1"/>
      <c r="I1493" s="1"/>
      <c r="J1493" s="1">
        <v>1</v>
      </c>
      <c r="K1493" s="1">
        <v>1</v>
      </c>
    </row>
    <row r="1494" spans="1:11" x14ac:dyDescent="0.3">
      <c r="A1494" s="10" t="s">
        <v>1531</v>
      </c>
      <c r="B1494" s="1">
        <v>1</v>
      </c>
      <c r="C1494" s="1"/>
      <c r="D1494" s="1">
        <v>1</v>
      </c>
      <c r="E1494" s="1"/>
      <c r="F1494" s="1"/>
      <c r="G1494" s="1">
        <v>2</v>
      </c>
      <c r="H1494" s="1">
        <v>0</v>
      </c>
      <c r="I1494" s="1"/>
      <c r="J1494" s="1"/>
      <c r="K1494" s="1">
        <v>4</v>
      </c>
    </row>
    <row r="1495" spans="1:11" x14ac:dyDescent="0.3">
      <c r="A1495" s="10" t="s">
        <v>1532</v>
      </c>
      <c r="B1495" s="1">
        <v>3</v>
      </c>
      <c r="C1495" s="1">
        <v>3</v>
      </c>
      <c r="D1495" s="1"/>
      <c r="E1495" s="1"/>
      <c r="F1495" s="1"/>
      <c r="G1495" s="1">
        <v>4</v>
      </c>
      <c r="H1495" s="1">
        <v>3</v>
      </c>
      <c r="I1495" s="1">
        <v>1</v>
      </c>
      <c r="J1495" s="1">
        <v>1</v>
      </c>
      <c r="K1495" s="1">
        <v>15</v>
      </c>
    </row>
    <row r="1496" spans="1:11" x14ac:dyDescent="0.3">
      <c r="A1496" s="10" t="s">
        <v>1533</v>
      </c>
      <c r="B1496" s="1">
        <v>1</v>
      </c>
      <c r="C1496" s="1">
        <v>2</v>
      </c>
      <c r="D1496" s="1">
        <v>2</v>
      </c>
      <c r="E1496" s="1"/>
      <c r="F1496" s="1"/>
      <c r="G1496" s="1">
        <v>2</v>
      </c>
      <c r="H1496" s="1">
        <v>6</v>
      </c>
      <c r="I1496" s="1"/>
      <c r="J1496" s="1">
        <v>1</v>
      </c>
      <c r="K1496" s="1">
        <v>14</v>
      </c>
    </row>
    <row r="1497" spans="1:11" x14ac:dyDescent="0.3">
      <c r="A1497" s="10" t="s">
        <v>1534</v>
      </c>
      <c r="B1497" s="1">
        <v>2</v>
      </c>
      <c r="C1497" s="1">
        <v>1</v>
      </c>
      <c r="D1497" s="1">
        <v>2</v>
      </c>
      <c r="E1497" s="1"/>
      <c r="F1497" s="1"/>
      <c r="G1497" s="1">
        <v>1</v>
      </c>
      <c r="H1497" s="1">
        <v>2</v>
      </c>
      <c r="I1497" s="1"/>
      <c r="J1497" s="1">
        <v>1</v>
      </c>
      <c r="K1497" s="1">
        <v>9</v>
      </c>
    </row>
    <row r="1498" spans="1:11" x14ac:dyDescent="0.3">
      <c r="A1498" s="10" t="s">
        <v>1535</v>
      </c>
      <c r="B1498" s="1">
        <v>1</v>
      </c>
      <c r="C1498" s="1">
        <v>2</v>
      </c>
      <c r="D1498" s="1">
        <v>2</v>
      </c>
      <c r="E1498" s="1"/>
      <c r="F1498" s="1"/>
      <c r="G1498" s="1">
        <v>1</v>
      </c>
      <c r="H1498" s="1">
        <v>1</v>
      </c>
      <c r="I1498" s="1"/>
      <c r="J1498" s="1"/>
      <c r="K1498" s="1">
        <v>7</v>
      </c>
    </row>
    <row r="1499" spans="1:11" x14ac:dyDescent="0.3">
      <c r="A1499" s="10" t="s">
        <v>1536</v>
      </c>
      <c r="B1499" s="1"/>
      <c r="C1499" s="1"/>
      <c r="D1499" s="1">
        <v>1</v>
      </c>
      <c r="E1499" s="1"/>
      <c r="F1499" s="1"/>
      <c r="G1499" s="1"/>
      <c r="H1499" s="1"/>
      <c r="I1499" s="1"/>
      <c r="J1499" s="1"/>
      <c r="K1499" s="1">
        <v>1</v>
      </c>
    </row>
    <row r="1500" spans="1:11" x14ac:dyDescent="0.3">
      <c r="A1500" s="10" t="s">
        <v>1537</v>
      </c>
      <c r="B1500" s="1"/>
      <c r="C1500" s="1"/>
      <c r="D1500" s="1"/>
      <c r="E1500" s="1"/>
      <c r="F1500" s="1"/>
      <c r="G1500" s="1">
        <v>1</v>
      </c>
      <c r="H1500" s="1">
        <v>0</v>
      </c>
      <c r="I1500" s="1">
        <v>1</v>
      </c>
      <c r="J1500" s="1"/>
      <c r="K1500" s="1">
        <v>2</v>
      </c>
    </row>
    <row r="1501" spans="1:11" x14ac:dyDescent="0.3">
      <c r="A1501" s="10" t="s">
        <v>373</v>
      </c>
      <c r="B1501" s="1"/>
      <c r="C1501" s="1"/>
      <c r="D1501" s="1"/>
      <c r="E1501" s="1">
        <v>1</v>
      </c>
      <c r="F1501" s="1"/>
      <c r="G1501" s="1"/>
      <c r="H1501" s="1"/>
      <c r="I1501" s="1">
        <v>1</v>
      </c>
      <c r="J1501" s="1"/>
      <c r="K1501" s="1">
        <v>2</v>
      </c>
    </row>
    <row r="1502" spans="1:11" x14ac:dyDescent="0.3">
      <c r="A1502" s="10" t="s">
        <v>374</v>
      </c>
      <c r="B1502" s="1"/>
      <c r="C1502" s="1">
        <v>1</v>
      </c>
      <c r="D1502" s="1"/>
      <c r="E1502" s="1"/>
      <c r="F1502" s="1"/>
      <c r="G1502" s="1"/>
      <c r="H1502" s="1"/>
      <c r="I1502" s="1">
        <v>1</v>
      </c>
      <c r="J1502" s="1"/>
      <c r="K1502" s="1">
        <v>2</v>
      </c>
    </row>
    <row r="1503" spans="1:11" x14ac:dyDescent="0.3">
      <c r="A1503" s="10" t="s">
        <v>1538</v>
      </c>
      <c r="B1503" s="1">
        <v>1</v>
      </c>
      <c r="C1503" s="1"/>
      <c r="D1503" s="1"/>
      <c r="E1503" s="1"/>
      <c r="F1503" s="1"/>
      <c r="G1503" s="1">
        <v>1</v>
      </c>
      <c r="H1503" s="1">
        <v>1</v>
      </c>
      <c r="I1503" s="1"/>
      <c r="J1503" s="1"/>
      <c r="K1503" s="1">
        <v>3</v>
      </c>
    </row>
    <row r="1504" spans="1:11" x14ac:dyDescent="0.3">
      <c r="A1504" s="10" t="s">
        <v>375</v>
      </c>
      <c r="B1504" s="1">
        <v>3</v>
      </c>
      <c r="C1504" s="1"/>
      <c r="D1504" s="1"/>
      <c r="E1504" s="1"/>
      <c r="F1504" s="1"/>
      <c r="G1504" s="1">
        <v>1</v>
      </c>
      <c r="H1504" s="1"/>
      <c r="I1504" s="1">
        <v>1</v>
      </c>
      <c r="J1504" s="1"/>
      <c r="K1504" s="1">
        <v>5</v>
      </c>
    </row>
    <row r="1505" spans="1:11" x14ac:dyDescent="0.3">
      <c r="A1505" s="10" t="s">
        <v>1539</v>
      </c>
      <c r="B1505" s="1"/>
      <c r="C1505" s="1"/>
      <c r="D1505" s="1">
        <v>1</v>
      </c>
      <c r="E1505" s="1"/>
      <c r="F1505" s="1"/>
      <c r="G1505" s="1"/>
      <c r="H1505" s="1"/>
      <c r="I1505" s="1"/>
      <c r="J1505" s="1"/>
      <c r="K1505" s="1">
        <v>1</v>
      </c>
    </row>
    <row r="1506" spans="1:11" x14ac:dyDescent="0.3">
      <c r="A1506" s="10" t="s">
        <v>1540</v>
      </c>
      <c r="B1506" s="1">
        <v>1</v>
      </c>
      <c r="C1506" s="1">
        <v>1</v>
      </c>
      <c r="D1506" s="1"/>
      <c r="E1506" s="1"/>
      <c r="F1506" s="1"/>
      <c r="G1506" s="1"/>
      <c r="H1506" s="1"/>
      <c r="I1506" s="1"/>
      <c r="J1506" s="1">
        <v>1</v>
      </c>
      <c r="K1506" s="1">
        <v>3</v>
      </c>
    </row>
    <row r="1507" spans="1:11" x14ac:dyDescent="0.3">
      <c r="A1507" s="10" t="s">
        <v>376</v>
      </c>
      <c r="B1507" s="1"/>
      <c r="C1507" s="1">
        <v>1</v>
      </c>
      <c r="D1507" s="1">
        <v>3</v>
      </c>
      <c r="E1507" s="1"/>
      <c r="F1507" s="1"/>
      <c r="G1507" s="1">
        <v>2</v>
      </c>
      <c r="H1507" s="1"/>
      <c r="I1507" s="1">
        <v>1</v>
      </c>
      <c r="J1507" s="1"/>
      <c r="K1507" s="1">
        <v>7</v>
      </c>
    </row>
    <row r="1508" spans="1:11" x14ac:dyDescent="0.3">
      <c r="A1508" s="10" t="s">
        <v>1541</v>
      </c>
      <c r="B1508" s="1"/>
      <c r="C1508" s="1"/>
      <c r="D1508" s="1">
        <v>1</v>
      </c>
      <c r="E1508" s="1"/>
      <c r="F1508" s="1"/>
      <c r="G1508" s="1"/>
      <c r="H1508" s="1"/>
      <c r="I1508" s="1"/>
      <c r="J1508" s="1"/>
      <c r="K1508" s="1">
        <v>1</v>
      </c>
    </row>
    <row r="1509" spans="1:11" x14ac:dyDescent="0.3">
      <c r="A1509" s="10" t="s">
        <v>1542</v>
      </c>
      <c r="B1509" s="1"/>
      <c r="C1509" s="1"/>
      <c r="D1509" s="1"/>
      <c r="E1509" s="1"/>
      <c r="F1509" s="1"/>
      <c r="G1509" s="1">
        <v>1</v>
      </c>
      <c r="H1509" s="1">
        <v>0</v>
      </c>
      <c r="I1509" s="1"/>
      <c r="J1509" s="1"/>
      <c r="K1509" s="1">
        <v>1</v>
      </c>
    </row>
    <row r="1510" spans="1:11" x14ac:dyDescent="0.3">
      <c r="A1510" s="10" t="s">
        <v>1543</v>
      </c>
      <c r="B1510" s="1"/>
      <c r="C1510" s="1"/>
      <c r="D1510" s="1"/>
      <c r="E1510" s="1"/>
      <c r="F1510" s="1"/>
      <c r="G1510" s="1"/>
      <c r="H1510" s="1"/>
      <c r="I1510" s="1">
        <v>1</v>
      </c>
      <c r="J1510" s="1"/>
      <c r="K1510" s="1">
        <v>1</v>
      </c>
    </row>
    <row r="1511" spans="1:11" x14ac:dyDescent="0.3">
      <c r="A1511" s="10" t="s">
        <v>1544</v>
      </c>
      <c r="B1511" s="1"/>
      <c r="C1511" s="1">
        <v>1</v>
      </c>
      <c r="D1511" s="1">
        <v>1</v>
      </c>
      <c r="E1511" s="1"/>
      <c r="F1511" s="1"/>
      <c r="G1511" s="1">
        <v>1</v>
      </c>
      <c r="H1511" s="1"/>
      <c r="I1511" s="1"/>
      <c r="J1511" s="1"/>
      <c r="K1511" s="1">
        <v>3</v>
      </c>
    </row>
    <row r="1512" spans="1:11" x14ac:dyDescent="0.3">
      <c r="A1512" s="10" t="s">
        <v>1545</v>
      </c>
      <c r="B1512" s="1">
        <v>1</v>
      </c>
      <c r="C1512" s="1"/>
      <c r="D1512" s="1"/>
      <c r="E1512" s="1"/>
      <c r="F1512" s="1"/>
      <c r="G1512" s="1"/>
      <c r="H1512" s="1"/>
      <c r="I1512" s="1"/>
      <c r="J1512" s="1"/>
      <c r="K1512" s="1">
        <v>1</v>
      </c>
    </row>
    <row r="1513" spans="1:11" x14ac:dyDescent="0.3">
      <c r="A1513" s="10" t="s">
        <v>1546</v>
      </c>
      <c r="B1513" s="1"/>
      <c r="C1513" s="1"/>
      <c r="D1513" s="1"/>
      <c r="E1513" s="1"/>
      <c r="F1513" s="1"/>
      <c r="G1513" s="1">
        <v>2</v>
      </c>
      <c r="H1513" s="1"/>
      <c r="I1513" s="1"/>
      <c r="J1513" s="1"/>
      <c r="K1513" s="1">
        <v>2</v>
      </c>
    </row>
    <row r="1514" spans="1:11" x14ac:dyDescent="0.3">
      <c r="A1514" s="10" t="s">
        <v>1547</v>
      </c>
      <c r="B1514" s="1">
        <v>1</v>
      </c>
      <c r="C1514" s="1"/>
      <c r="D1514" s="1"/>
      <c r="E1514" s="1"/>
      <c r="F1514" s="1"/>
      <c r="G1514" s="1"/>
      <c r="H1514" s="1"/>
      <c r="I1514" s="1"/>
      <c r="J1514" s="1"/>
      <c r="K1514" s="1">
        <v>1</v>
      </c>
    </row>
    <row r="1515" spans="1:11" x14ac:dyDescent="0.3">
      <c r="A1515" s="10" t="s">
        <v>1548</v>
      </c>
      <c r="B1515" s="1">
        <v>2</v>
      </c>
      <c r="C1515" s="1"/>
      <c r="D1515" s="1"/>
      <c r="E1515" s="1"/>
      <c r="F1515" s="1"/>
      <c r="G1515" s="1"/>
      <c r="H1515" s="1"/>
      <c r="I1515" s="1"/>
      <c r="J1515" s="1"/>
      <c r="K1515" s="1">
        <v>2</v>
      </c>
    </row>
    <row r="1516" spans="1:11" x14ac:dyDescent="0.3">
      <c r="A1516" s="10" t="s">
        <v>1549</v>
      </c>
      <c r="B1516" s="1"/>
      <c r="C1516" s="1"/>
      <c r="D1516" s="1"/>
      <c r="E1516" s="1"/>
      <c r="F1516" s="1"/>
      <c r="G1516" s="1">
        <v>4</v>
      </c>
      <c r="H1516" s="1">
        <v>0</v>
      </c>
      <c r="I1516" s="1">
        <v>1</v>
      </c>
      <c r="J1516" s="1">
        <v>1</v>
      </c>
      <c r="K1516" s="1">
        <v>6</v>
      </c>
    </row>
    <row r="1517" spans="1:11" x14ac:dyDescent="0.3">
      <c r="A1517" s="10" t="s">
        <v>1550</v>
      </c>
      <c r="B1517" s="1"/>
      <c r="C1517" s="1"/>
      <c r="D1517" s="1"/>
      <c r="E1517" s="1"/>
      <c r="F1517" s="1"/>
      <c r="G1517" s="1"/>
      <c r="H1517" s="1"/>
      <c r="I1517" s="1">
        <v>1</v>
      </c>
      <c r="J1517" s="1">
        <v>3</v>
      </c>
      <c r="K1517" s="1">
        <v>4</v>
      </c>
    </row>
    <row r="1518" spans="1:11" x14ac:dyDescent="0.3">
      <c r="A1518" s="10" t="s">
        <v>1551</v>
      </c>
      <c r="B1518" s="1"/>
      <c r="C1518" s="1"/>
      <c r="D1518" s="1"/>
      <c r="E1518" s="1"/>
      <c r="F1518" s="1"/>
      <c r="G1518" s="1"/>
      <c r="H1518" s="1"/>
      <c r="I1518" s="1">
        <v>1</v>
      </c>
      <c r="J1518" s="1"/>
      <c r="K1518" s="1">
        <v>1</v>
      </c>
    </row>
    <row r="1519" spans="1:11" x14ac:dyDescent="0.3">
      <c r="A1519" s="10" t="s">
        <v>1552</v>
      </c>
      <c r="B1519" s="1"/>
      <c r="C1519" s="1"/>
      <c r="D1519" s="1"/>
      <c r="E1519" s="1"/>
      <c r="F1519" s="1"/>
      <c r="G1519" s="1">
        <v>3</v>
      </c>
      <c r="H1519" s="1"/>
      <c r="I1519" s="1"/>
      <c r="J1519" s="1"/>
      <c r="K1519" s="1">
        <v>3</v>
      </c>
    </row>
    <row r="1520" spans="1:11" x14ac:dyDescent="0.3">
      <c r="A1520" s="10" t="s">
        <v>1553</v>
      </c>
      <c r="B1520" s="1"/>
      <c r="C1520" s="1"/>
      <c r="D1520" s="1"/>
      <c r="E1520" s="1">
        <v>2</v>
      </c>
      <c r="F1520" s="1"/>
      <c r="G1520" s="1"/>
      <c r="H1520" s="1">
        <v>2</v>
      </c>
      <c r="I1520" s="1"/>
      <c r="J1520" s="1">
        <v>1</v>
      </c>
      <c r="K1520" s="1">
        <v>5</v>
      </c>
    </row>
    <row r="1521" spans="1:11" x14ac:dyDescent="0.3">
      <c r="A1521" s="10" t="s">
        <v>1554</v>
      </c>
      <c r="B1521" s="1"/>
      <c r="C1521" s="1"/>
      <c r="D1521" s="1"/>
      <c r="E1521" s="1"/>
      <c r="F1521" s="1"/>
      <c r="G1521" s="1">
        <v>2</v>
      </c>
      <c r="H1521" s="1">
        <v>0</v>
      </c>
      <c r="I1521" s="1"/>
      <c r="J1521" s="1">
        <v>1</v>
      </c>
      <c r="K1521" s="1">
        <v>3</v>
      </c>
    </row>
    <row r="1522" spans="1:11" x14ac:dyDescent="0.3">
      <c r="A1522" s="10" t="s">
        <v>1555</v>
      </c>
      <c r="B1522" s="1"/>
      <c r="C1522" s="1"/>
      <c r="D1522" s="1">
        <v>4</v>
      </c>
      <c r="E1522" s="1"/>
      <c r="F1522" s="1"/>
      <c r="G1522" s="1">
        <v>2</v>
      </c>
      <c r="H1522" s="1"/>
      <c r="I1522" s="1"/>
      <c r="J1522" s="1"/>
      <c r="K1522" s="1">
        <v>6</v>
      </c>
    </row>
    <row r="1523" spans="1:11" x14ac:dyDescent="0.3">
      <c r="A1523" s="10" t="s">
        <v>1556</v>
      </c>
      <c r="B1523" s="1"/>
      <c r="C1523" s="1"/>
      <c r="D1523" s="1"/>
      <c r="E1523" s="1"/>
      <c r="F1523" s="1"/>
      <c r="G1523" s="1">
        <v>1</v>
      </c>
      <c r="H1523" s="1"/>
      <c r="I1523" s="1"/>
      <c r="J1523" s="1"/>
      <c r="K1523" s="1">
        <v>1</v>
      </c>
    </row>
    <row r="1524" spans="1:11" x14ac:dyDescent="0.3">
      <c r="A1524" s="10" t="s">
        <v>1557</v>
      </c>
      <c r="B1524" s="1"/>
      <c r="C1524" s="1"/>
      <c r="D1524" s="1"/>
      <c r="E1524" s="1"/>
      <c r="F1524" s="1"/>
      <c r="G1524" s="1">
        <v>1</v>
      </c>
      <c r="H1524" s="1"/>
      <c r="I1524" s="1">
        <v>1</v>
      </c>
      <c r="J1524" s="1"/>
      <c r="K1524" s="1">
        <v>2</v>
      </c>
    </row>
    <row r="1525" spans="1:11" x14ac:dyDescent="0.3">
      <c r="A1525" s="10" t="s">
        <v>1558</v>
      </c>
      <c r="B1525" s="1"/>
      <c r="C1525" s="1"/>
      <c r="D1525" s="1"/>
      <c r="E1525" s="1"/>
      <c r="F1525" s="1"/>
      <c r="G1525" s="1"/>
      <c r="H1525" s="1">
        <v>2</v>
      </c>
      <c r="I1525" s="1"/>
      <c r="J1525" s="1"/>
      <c r="K1525" s="1">
        <v>2</v>
      </c>
    </row>
    <row r="1526" spans="1:11" x14ac:dyDescent="0.3">
      <c r="A1526" s="10" t="s">
        <v>1559</v>
      </c>
      <c r="B1526" s="1"/>
      <c r="C1526" s="1"/>
      <c r="D1526" s="1">
        <v>1</v>
      </c>
      <c r="E1526" s="1"/>
      <c r="F1526" s="1"/>
      <c r="G1526" s="1">
        <v>3</v>
      </c>
      <c r="H1526" s="1">
        <v>1</v>
      </c>
      <c r="I1526" s="1">
        <v>1</v>
      </c>
      <c r="J1526" s="1">
        <v>2</v>
      </c>
      <c r="K1526" s="1">
        <v>8</v>
      </c>
    </row>
    <row r="1527" spans="1:11" x14ac:dyDescent="0.3">
      <c r="A1527" s="10" t="s">
        <v>1560</v>
      </c>
      <c r="B1527" s="1"/>
      <c r="C1527" s="1"/>
      <c r="D1527" s="1"/>
      <c r="E1527" s="1"/>
      <c r="F1527" s="1"/>
      <c r="G1527" s="1">
        <v>1</v>
      </c>
      <c r="H1527" s="1">
        <v>1</v>
      </c>
      <c r="I1527" s="1"/>
      <c r="J1527" s="1"/>
      <c r="K1527" s="1">
        <v>2</v>
      </c>
    </row>
    <row r="1528" spans="1:11" x14ac:dyDescent="0.3">
      <c r="A1528" s="10" t="s">
        <v>1561</v>
      </c>
      <c r="B1528" s="1"/>
      <c r="C1528" s="1"/>
      <c r="D1528" s="1"/>
      <c r="E1528" s="1"/>
      <c r="F1528" s="1"/>
      <c r="G1528" s="1">
        <v>1</v>
      </c>
      <c r="H1528" s="1"/>
      <c r="I1528" s="1"/>
      <c r="J1528" s="1"/>
      <c r="K1528" s="1">
        <v>1</v>
      </c>
    </row>
    <row r="1529" spans="1:11" x14ac:dyDescent="0.3">
      <c r="A1529" s="10" t="s">
        <v>1562</v>
      </c>
      <c r="B1529" s="1">
        <v>2</v>
      </c>
      <c r="C1529" s="1">
        <v>1</v>
      </c>
      <c r="D1529" s="1"/>
      <c r="E1529" s="1"/>
      <c r="F1529" s="1"/>
      <c r="G1529" s="1">
        <v>1</v>
      </c>
      <c r="H1529" s="1">
        <v>2</v>
      </c>
      <c r="I1529" s="1"/>
      <c r="J1529" s="1"/>
      <c r="K1529" s="1">
        <v>6</v>
      </c>
    </row>
    <row r="1530" spans="1:11" x14ac:dyDescent="0.3">
      <c r="A1530" s="10" t="s">
        <v>1563</v>
      </c>
      <c r="B1530" s="1"/>
      <c r="C1530" s="1"/>
      <c r="D1530" s="1"/>
      <c r="E1530" s="1"/>
      <c r="F1530" s="1"/>
      <c r="G1530" s="1"/>
      <c r="H1530" s="1"/>
      <c r="I1530" s="1"/>
      <c r="J1530" s="1">
        <v>1</v>
      </c>
      <c r="K1530" s="1">
        <v>1</v>
      </c>
    </row>
    <row r="1531" spans="1:11" x14ac:dyDescent="0.3">
      <c r="A1531" s="10" t="s">
        <v>1564</v>
      </c>
      <c r="B1531" s="1">
        <v>5</v>
      </c>
      <c r="C1531" s="1"/>
      <c r="D1531" s="1">
        <v>2</v>
      </c>
      <c r="E1531" s="1"/>
      <c r="F1531" s="1"/>
      <c r="G1531" s="1"/>
      <c r="H1531" s="1"/>
      <c r="I1531" s="1"/>
      <c r="J1531" s="1"/>
      <c r="K1531" s="1">
        <v>7</v>
      </c>
    </row>
    <row r="1532" spans="1:11" x14ac:dyDescent="0.3">
      <c r="A1532" s="10" t="s">
        <v>1565</v>
      </c>
      <c r="B1532" s="1"/>
      <c r="C1532" s="1"/>
      <c r="D1532" s="1"/>
      <c r="E1532" s="1"/>
      <c r="F1532" s="1"/>
      <c r="G1532" s="1"/>
      <c r="H1532" s="1"/>
      <c r="I1532" s="1">
        <v>2</v>
      </c>
      <c r="J1532" s="1"/>
      <c r="K1532" s="1">
        <v>2</v>
      </c>
    </row>
    <row r="1533" spans="1:11" x14ac:dyDescent="0.3">
      <c r="A1533" s="10" t="s">
        <v>1566</v>
      </c>
      <c r="B1533" s="1"/>
      <c r="C1533" s="1"/>
      <c r="D1533" s="1"/>
      <c r="E1533" s="1">
        <v>1</v>
      </c>
      <c r="F1533" s="1"/>
      <c r="G1533" s="1"/>
      <c r="H1533" s="1"/>
      <c r="I1533" s="1"/>
      <c r="J1533" s="1"/>
      <c r="K1533" s="1">
        <v>1</v>
      </c>
    </row>
    <row r="1534" spans="1:11" x14ac:dyDescent="0.3">
      <c r="A1534" s="10" t="s">
        <v>1567</v>
      </c>
      <c r="B1534" s="1"/>
      <c r="C1534" s="1"/>
      <c r="D1534" s="1"/>
      <c r="E1534" s="1"/>
      <c r="F1534" s="1"/>
      <c r="G1534" s="1">
        <v>1</v>
      </c>
      <c r="H1534" s="1"/>
      <c r="I1534" s="1"/>
      <c r="J1534" s="1"/>
      <c r="K1534" s="1">
        <v>1</v>
      </c>
    </row>
    <row r="1535" spans="1:11" x14ac:dyDescent="0.3">
      <c r="A1535" s="10" t="s">
        <v>1568</v>
      </c>
      <c r="B1535" s="1"/>
      <c r="C1535" s="1"/>
      <c r="D1535" s="1"/>
      <c r="E1535" s="1"/>
      <c r="F1535" s="1"/>
      <c r="G1535" s="1">
        <v>1</v>
      </c>
      <c r="H1535" s="1"/>
      <c r="I1535" s="1"/>
      <c r="J1535" s="1"/>
      <c r="K1535" s="1">
        <v>1</v>
      </c>
    </row>
    <row r="1536" spans="1:11" x14ac:dyDescent="0.3">
      <c r="A1536" s="10" t="s">
        <v>1569</v>
      </c>
      <c r="B1536" s="1">
        <v>1</v>
      </c>
      <c r="C1536" s="1"/>
      <c r="D1536" s="1"/>
      <c r="E1536" s="1"/>
      <c r="F1536" s="1"/>
      <c r="G1536" s="1">
        <v>2</v>
      </c>
      <c r="H1536" s="1">
        <v>0</v>
      </c>
      <c r="I1536" s="1"/>
      <c r="J1536" s="1"/>
      <c r="K1536" s="1">
        <v>3</v>
      </c>
    </row>
    <row r="1537" spans="1:11" x14ac:dyDescent="0.3">
      <c r="A1537" s="10" t="s">
        <v>1570</v>
      </c>
      <c r="B1537" s="1"/>
      <c r="C1537" s="1"/>
      <c r="D1537" s="1"/>
      <c r="E1537" s="1"/>
      <c r="F1537" s="1"/>
      <c r="G1537" s="1"/>
      <c r="H1537" s="1"/>
      <c r="I1537" s="1">
        <v>1</v>
      </c>
      <c r="J1537" s="1"/>
      <c r="K1537" s="1">
        <v>1</v>
      </c>
    </row>
    <row r="1538" spans="1:11" x14ac:dyDescent="0.3">
      <c r="A1538" s="10" t="s">
        <v>1571</v>
      </c>
      <c r="B1538" s="1"/>
      <c r="C1538" s="1"/>
      <c r="D1538" s="1"/>
      <c r="E1538" s="1"/>
      <c r="F1538" s="1"/>
      <c r="G1538" s="1">
        <v>2</v>
      </c>
      <c r="H1538" s="1">
        <v>0</v>
      </c>
      <c r="I1538" s="1"/>
      <c r="J1538" s="1"/>
      <c r="K1538" s="1">
        <v>2</v>
      </c>
    </row>
    <row r="1539" spans="1:11" x14ac:dyDescent="0.3">
      <c r="A1539" s="10" t="s">
        <v>1572</v>
      </c>
      <c r="B1539" s="1"/>
      <c r="C1539" s="1">
        <v>1</v>
      </c>
      <c r="D1539" s="1"/>
      <c r="E1539" s="1"/>
      <c r="F1539" s="1"/>
      <c r="G1539" s="1">
        <v>2</v>
      </c>
      <c r="H1539" s="1">
        <v>0</v>
      </c>
      <c r="I1539" s="1"/>
      <c r="J1539" s="1"/>
      <c r="K1539" s="1">
        <v>3</v>
      </c>
    </row>
    <row r="1540" spans="1:11" x14ac:dyDescent="0.3">
      <c r="A1540" s="10" t="s">
        <v>1573</v>
      </c>
      <c r="B1540" s="1">
        <v>5</v>
      </c>
      <c r="C1540" s="1"/>
      <c r="D1540" s="1">
        <v>2</v>
      </c>
      <c r="E1540" s="1"/>
      <c r="F1540" s="1"/>
      <c r="G1540" s="1"/>
      <c r="H1540" s="1"/>
      <c r="I1540" s="1"/>
      <c r="J1540" s="1"/>
      <c r="K1540" s="1">
        <v>7</v>
      </c>
    </row>
    <row r="1541" spans="1:11" x14ac:dyDescent="0.3">
      <c r="A1541" s="10" t="s">
        <v>1574</v>
      </c>
      <c r="B1541" s="1">
        <v>1</v>
      </c>
      <c r="C1541" s="1">
        <v>1</v>
      </c>
      <c r="D1541" s="1"/>
      <c r="E1541" s="1"/>
      <c r="F1541" s="1"/>
      <c r="G1541" s="1">
        <v>6</v>
      </c>
      <c r="H1541" s="1">
        <v>0</v>
      </c>
      <c r="I1541" s="1">
        <v>1</v>
      </c>
      <c r="J1541" s="1"/>
      <c r="K1541" s="1">
        <v>9</v>
      </c>
    </row>
    <row r="1542" spans="1:11" x14ac:dyDescent="0.3">
      <c r="A1542" s="10" t="s">
        <v>1575</v>
      </c>
      <c r="B1542" s="1"/>
      <c r="C1542" s="1"/>
      <c r="D1542" s="1"/>
      <c r="E1542" s="1"/>
      <c r="F1542" s="1"/>
      <c r="G1542" s="1">
        <v>1</v>
      </c>
      <c r="H1542" s="1"/>
      <c r="I1542" s="1"/>
      <c r="J1542" s="1"/>
      <c r="K1542" s="1">
        <v>1</v>
      </c>
    </row>
    <row r="1543" spans="1:11" x14ac:dyDescent="0.3">
      <c r="A1543" s="10" t="s">
        <v>1576</v>
      </c>
      <c r="B1543" s="1">
        <v>2</v>
      </c>
      <c r="C1543" s="1">
        <v>3</v>
      </c>
      <c r="D1543" s="1"/>
      <c r="E1543" s="1"/>
      <c r="F1543" s="1"/>
      <c r="G1543" s="1">
        <v>5</v>
      </c>
      <c r="H1543" s="1">
        <v>0</v>
      </c>
      <c r="I1543" s="1">
        <v>1</v>
      </c>
      <c r="J1543" s="1"/>
      <c r="K1543" s="1">
        <v>11</v>
      </c>
    </row>
    <row r="1544" spans="1:11" x14ac:dyDescent="0.3">
      <c r="A1544" s="10" t="s">
        <v>377</v>
      </c>
      <c r="B1544" s="1"/>
      <c r="C1544" s="1"/>
      <c r="D1544" s="1"/>
      <c r="E1544" s="1">
        <v>1</v>
      </c>
      <c r="F1544" s="1"/>
      <c r="G1544" s="1">
        <v>1</v>
      </c>
      <c r="H1544" s="1">
        <v>2</v>
      </c>
      <c r="I1544" s="1">
        <v>1</v>
      </c>
      <c r="J1544" s="1"/>
      <c r="K1544" s="1">
        <v>5</v>
      </c>
    </row>
    <row r="1545" spans="1:11" x14ac:dyDescent="0.3">
      <c r="A1545" s="10" t="s">
        <v>1577</v>
      </c>
      <c r="B1545" s="1"/>
      <c r="C1545" s="1"/>
      <c r="D1545" s="1"/>
      <c r="E1545" s="1"/>
      <c r="F1545" s="1"/>
      <c r="G1545" s="1">
        <v>2</v>
      </c>
      <c r="H1545" s="1">
        <v>0</v>
      </c>
      <c r="I1545" s="1"/>
      <c r="J1545" s="1"/>
      <c r="K1545" s="1">
        <v>2</v>
      </c>
    </row>
    <row r="1546" spans="1:11" x14ac:dyDescent="0.3">
      <c r="A1546" s="10" t="s">
        <v>1578</v>
      </c>
      <c r="B1546" s="1">
        <v>1</v>
      </c>
      <c r="C1546" s="1"/>
      <c r="D1546" s="1"/>
      <c r="E1546" s="1"/>
      <c r="F1546" s="1"/>
      <c r="G1546" s="1"/>
      <c r="H1546" s="1"/>
      <c r="I1546" s="1"/>
      <c r="J1546" s="1"/>
      <c r="K1546" s="1">
        <v>1</v>
      </c>
    </row>
    <row r="1547" spans="1:11" x14ac:dyDescent="0.3">
      <c r="A1547" s="10" t="s">
        <v>1579</v>
      </c>
      <c r="B1547" s="1">
        <v>5</v>
      </c>
      <c r="C1547" s="1">
        <v>3</v>
      </c>
      <c r="D1547" s="1">
        <v>5</v>
      </c>
      <c r="E1547" s="1"/>
      <c r="F1547" s="1"/>
      <c r="G1547" s="1">
        <v>10</v>
      </c>
      <c r="H1547" s="1">
        <v>3</v>
      </c>
      <c r="I1547" s="1">
        <v>4</v>
      </c>
      <c r="J1547" s="1">
        <v>6</v>
      </c>
      <c r="K1547" s="1">
        <v>36</v>
      </c>
    </row>
    <row r="1548" spans="1:11" x14ac:dyDescent="0.3">
      <c r="A1548" s="10" t="s">
        <v>1580</v>
      </c>
      <c r="B1548" s="1">
        <v>7</v>
      </c>
      <c r="C1548" s="1"/>
      <c r="D1548" s="1">
        <v>1</v>
      </c>
      <c r="E1548" s="1"/>
      <c r="F1548" s="1"/>
      <c r="G1548" s="1"/>
      <c r="H1548" s="1"/>
      <c r="I1548" s="1"/>
      <c r="J1548" s="1">
        <v>3</v>
      </c>
      <c r="K1548" s="1">
        <v>11</v>
      </c>
    </row>
    <row r="1549" spans="1:11" x14ac:dyDescent="0.3">
      <c r="A1549" s="10" t="s">
        <v>1581</v>
      </c>
      <c r="B1549" s="1"/>
      <c r="C1549" s="1"/>
      <c r="D1549" s="1"/>
      <c r="E1549" s="1"/>
      <c r="F1549" s="1"/>
      <c r="G1549" s="1">
        <v>2</v>
      </c>
      <c r="H1549" s="1"/>
      <c r="I1549" s="1"/>
      <c r="J1549" s="1"/>
      <c r="K1549" s="1">
        <v>2</v>
      </c>
    </row>
    <row r="1550" spans="1:11" x14ac:dyDescent="0.3">
      <c r="A1550" s="10" t="s">
        <v>1582</v>
      </c>
      <c r="B1550" s="1"/>
      <c r="C1550" s="1"/>
      <c r="D1550" s="1"/>
      <c r="E1550" s="1"/>
      <c r="F1550" s="1"/>
      <c r="G1550" s="1">
        <v>10</v>
      </c>
      <c r="H1550" s="1">
        <v>3</v>
      </c>
      <c r="I1550" s="1">
        <v>1</v>
      </c>
      <c r="J1550" s="1">
        <v>1</v>
      </c>
      <c r="K1550" s="1">
        <v>15</v>
      </c>
    </row>
    <row r="1551" spans="1:11" x14ac:dyDescent="0.3">
      <c r="A1551" s="10" t="s">
        <v>1583</v>
      </c>
      <c r="B1551" s="1"/>
      <c r="C1551" s="1"/>
      <c r="D1551" s="1">
        <v>1</v>
      </c>
      <c r="E1551" s="1"/>
      <c r="F1551" s="1"/>
      <c r="G1551" s="1">
        <v>1</v>
      </c>
      <c r="H1551" s="1">
        <v>1</v>
      </c>
      <c r="I1551" s="1"/>
      <c r="J1551" s="1"/>
      <c r="K1551" s="1">
        <v>3</v>
      </c>
    </row>
    <row r="1552" spans="1:11" x14ac:dyDescent="0.3">
      <c r="A1552" s="10" t="s">
        <v>1584</v>
      </c>
      <c r="B1552" s="1"/>
      <c r="C1552" s="1"/>
      <c r="D1552" s="1"/>
      <c r="E1552" s="1"/>
      <c r="F1552" s="1"/>
      <c r="G1552" s="1"/>
      <c r="H1552" s="1"/>
      <c r="I1552" s="1"/>
      <c r="J1552" s="1">
        <v>1</v>
      </c>
      <c r="K1552" s="1">
        <v>1</v>
      </c>
    </row>
    <row r="1553" spans="1:11" x14ac:dyDescent="0.3">
      <c r="A1553" s="10" t="s">
        <v>1585</v>
      </c>
      <c r="B1553" s="1"/>
      <c r="C1553" s="1">
        <v>1</v>
      </c>
      <c r="D1553" s="1"/>
      <c r="E1553" s="1"/>
      <c r="F1553" s="1"/>
      <c r="G1553" s="1"/>
      <c r="H1553" s="1">
        <v>1</v>
      </c>
      <c r="I1553" s="1"/>
      <c r="J1553" s="1"/>
      <c r="K1553" s="1">
        <v>2</v>
      </c>
    </row>
    <row r="1554" spans="1:11" x14ac:dyDescent="0.3">
      <c r="A1554" s="10" t="s">
        <v>1586</v>
      </c>
      <c r="B1554" s="1"/>
      <c r="C1554" s="1"/>
      <c r="D1554" s="1">
        <v>1</v>
      </c>
      <c r="E1554" s="1"/>
      <c r="F1554" s="1"/>
      <c r="G1554" s="1"/>
      <c r="H1554" s="1">
        <v>1</v>
      </c>
      <c r="I1554" s="1"/>
      <c r="J1554" s="1"/>
      <c r="K1554" s="1">
        <v>2</v>
      </c>
    </row>
    <row r="1555" spans="1:11" x14ac:dyDescent="0.3">
      <c r="A1555" s="10" t="s">
        <v>1587</v>
      </c>
      <c r="B1555" s="1">
        <v>1</v>
      </c>
      <c r="C1555" s="1"/>
      <c r="D1555" s="1"/>
      <c r="E1555" s="1"/>
      <c r="F1555" s="1"/>
      <c r="G1555" s="1">
        <v>1</v>
      </c>
      <c r="H1555" s="1">
        <v>0</v>
      </c>
      <c r="I1555" s="1"/>
      <c r="J1555" s="1"/>
      <c r="K1555" s="1">
        <v>2</v>
      </c>
    </row>
    <row r="1556" spans="1:11" x14ac:dyDescent="0.3">
      <c r="A1556" s="10" t="s">
        <v>1588</v>
      </c>
      <c r="B1556" s="1"/>
      <c r="C1556" s="1"/>
      <c r="D1556" s="1"/>
      <c r="E1556" s="1"/>
      <c r="F1556" s="1"/>
      <c r="G1556" s="1">
        <v>2</v>
      </c>
      <c r="H1556" s="1"/>
      <c r="I1556" s="1"/>
      <c r="J1556" s="1"/>
      <c r="K1556" s="1">
        <v>2</v>
      </c>
    </row>
    <row r="1557" spans="1:11" x14ac:dyDescent="0.3">
      <c r="A1557" s="10" t="s">
        <v>1589</v>
      </c>
      <c r="B1557" s="1">
        <v>1</v>
      </c>
      <c r="C1557" s="1"/>
      <c r="D1557" s="1"/>
      <c r="E1557" s="1"/>
      <c r="F1557" s="1"/>
      <c r="G1557" s="1">
        <v>2</v>
      </c>
      <c r="H1557" s="1">
        <v>0</v>
      </c>
      <c r="I1557" s="1"/>
      <c r="J1557" s="1"/>
      <c r="K1557" s="1">
        <v>3</v>
      </c>
    </row>
    <row r="1558" spans="1:11" x14ac:dyDescent="0.3">
      <c r="A1558" s="10" t="s">
        <v>1590</v>
      </c>
      <c r="B1558" s="1"/>
      <c r="C1558" s="1"/>
      <c r="D1558" s="1">
        <v>1</v>
      </c>
      <c r="E1558" s="1"/>
      <c r="F1558" s="1"/>
      <c r="G1558" s="1"/>
      <c r="H1558" s="1"/>
      <c r="I1558" s="1"/>
      <c r="J1558" s="1"/>
      <c r="K1558" s="1">
        <v>1</v>
      </c>
    </row>
    <row r="1559" spans="1:11" x14ac:dyDescent="0.3">
      <c r="A1559" s="10" t="s">
        <v>1591</v>
      </c>
      <c r="B1559" s="1">
        <v>1</v>
      </c>
      <c r="C1559" s="1"/>
      <c r="D1559" s="1">
        <v>1</v>
      </c>
      <c r="E1559" s="1"/>
      <c r="F1559" s="1"/>
      <c r="G1559" s="1">
        <v>1</v>
      </c>
      <c r="H1559" s="1">
        <v>1</v>
      </c>
      <c r="I1559" s="1"/>
      <c r="J1559" s="1"/>
      <c r="K1559" s="1">
        <v>4</v>
      </c>
    </row>
    <row r="1560" spans="1:11" x14ac:dyDescent="0.3">
      <c r="A1560" s="10" t="s">
        <v>1592</v>
      </c>
      <c r="B1560" s="1"/>
      <c r="C1560" s="1">
        <v>1</v>
      </c>
      <c r="D1560" s="1">
        <v>1</v>
      </c>
      <c r="E1560" s="1"/>
      <c r="F1560" s="1"/>
      <c r="G1560" s="1">
        <v>2</v>
      </c>
      <c r="H1560" s="1"/>
      <c r="I1560" s="1"/>
      <c r="J1560" s="1"/>
      <c r="K1560" s="1">
        <v>4</v>
      </c>
    </row>
    <row r="1561" spans="1:11" x14ac:dyDescent="0.3">
      <c r="A1561" s="10" t="s">
        <v>1593</v>
      </c>
      <c r="B1561" s="1"/>
      <c r="C1561" s="1"/>
      <c r="D1561" s="1">
        <v>1</v>
      </c>
      <c r="E1561" s="1"/>
      <c r="F1561" s="1"/>
      <c r="G1561" s="1">
        <v>1</v>
      </c>
      <c r="H1561" s="1">
        <v>0</v>
      </c>
      <c r="I1561" s="1"/>
      <c r="J1561" s="1"/>
      <c r="K1561" s="1">
        <v>2</v>
      </c>
    </row>
    <row r="1562" spans="1:11" x14ac:dyDescent="0.3">
      <c r="A1562" s="10" t="s">
        <v>1594</v>
      </c>
      <c r="B1562" s="1"/>
      <c r="C1562" s="1"/>
      <c r="D1562" s="1"/>
      <c r="E1562" s="1"/>
      <c r="F1562" s="1"/>
      <c r="G1562" s="1">
        <v>1</v>
      </c>
      <c r="H1562" s="1">
        <v>0</v>
      </c>
      <c r="I1562" s="1"/>
      <c r="J1562" s="1">
        <v>3</v>
      </c>
      <c r="K1562" s="1">
        <v>4</v>
      </c>
    </row>
    <row r="1563" spans="1:11" x14ac:dyDescent="0.3">
      <c r="A1563" s="10" t="s">
        <v>1595</v>
      </c>
      <c r="B1563" s="1"/>
      <c r="C1563" s="1"/>
      <c r="D1563" s="1">
        <v>1</v>
      </c>
      <c r="E1563" s="1"/>
      <c r="F1563" s="1"/>
      <c r="G1563" s="1"/>
      <c r="H1563" s="1"/>
      <c r="I1563" s="1"/>
      <c r="J1563" s="1"/>
      <c r="K1563" s="1">
        <v>1</v>
      </c>
    </row>
    <row r="1564" spans="1:11" x14ac:dyDescent="0.3">
      <c r="A1564" s="10" t="s">
        <v>1596</v>
      </c>
      <c r="B1564" s="1"/>
      <c r="C1564" s="1"/>
      <c r="D1564" s="1"/>
      <c r="E1564" s="1"/>
      <c r="F1564" s="1"/>
      <c r="G1564" s="1">
        <v>1</v>
      </c>
      <c r="H1564" s="1"/>
      <c r="I1564" s="1"/>
      <c r="J1564" s="1"/>
      <c r="K1564" s="1">
        <v>1</v>
      </c>
    </row>
    <row r="1565" spans="1:11" x14ac:dyDescent="0.3">
      <c r="A1565" s="10" t="s">
        <v>1597</v>
      </c>
      <c r="B1565" s="1"/>
      <c r="C1565" s="1"/>
      <c r="D1565" s="1"/>
      <c r="E1565" s="1"/>
      <c r="F1565" s="1"/>
      <c r="G1565" s="1">
        <v>1</v>
      </c>
      <c r="H1565" s="1">
        <v>0</v>
      </c>
      <c r="I1565" s="1"/>
      <c r="J1565" s="1">
        <v>1</v>
      </c>
      <c r="K1565" s="1">
        <v>2</v>
      </c>
    </row>
    <row r="1566" spans="1:11" x14ac:dyDescent="0.3">
      <c r="A1566" s="10" t="s">
        <v>1598</v>
      </c>
      <c r="B1566" s="1"/>
      <c r="C1566" s="1"/>
      <c r="D1566" s="1"/>
      <c r="E1566" s="1"/>
      <c r="F1566" s="1"/>
      <c r="G1566" s="1">
        <v>1</v>
      </c>
      <c r="H1566" s="1">
        <v>0</v>
      </c>
      <c r="I1566" s="1"/>
      <c r="J1566" s="1"/>
      <c r="K1566" s="1">
        <v>1</v>
      </c>
    </row>
    <row r="1567" spans="1:11" x14ac:dyDescent="0.3">
      <c r="A1567" s="10" t="s">
        <v>1599</v>
      </c>
      <c r="B1567" s="1"/>
      <c r="C1567" s="1"/>
      <c r="D1567" s="1"/>
      <c r="E1567" s="1"/>
      <c r="F1567" s="1"/>
      <c r="G1567" s="1">
        <v>1</v>
      </c>
      <c r="H1567" s="1">
        <v>0</v>
      </c>
      <c r="I1567" s="1"/>
      <c r="J1567" s="1"/>
      <c r="K1567" s="1">
        <v>1</v>
      </c>
    </row>
    <row r="1568" spans="1:11" x14ac:dyDescent="0.3">
      <c r="A1568" s="10" t="s">
        <v>1600</v>
      </c>
      <c r="B1568" s="1"/>
      <c r="C1568" s="1"/>
      <c r="D1568" s="1"/>
      <c r="E1568" s="1"/>
      <c r="F1568" s="1">
        <v>0</v>
      </c>
      <c r="G1568" s="1"/>
      <c r="H1568" s="1"/>
      <c r="I1568" s="1"/>
      <c r="J1568" s="1"/>
      <c r="K1568" s="1">
        <v>0</v>
      </c>
    </row>
    <row r="1569" spans="1:11" x14ac:dyDescent="0.3">
      <c r="A1569" s="10" t="s">
        <v>1601</v>
      </c>
      <c r="B1569" s="1"/>
      <c r="C1569" s="1"/>
      <c r="D1569" s="1"/>
      <c r="E1569" s="1"/>
      <c r="F1569" s="1">
        <v>1</v>
      </c>
      <c r="G1569" s="1"/>
      <c r="H1569" s="1"/>
      <c r="I1569" s="1"/>
      <c r="J1569" s="1"/>
      <c r="K1569" s="1">
        <v>1</v>
      </c>
    </row>
    <row r="1570" spans="1:11" x14ac:dyDescent="0.3">
      <c r="A1570" s="10" t="s">
        <v>1602</v>
      </c>
      <c r="B1570" s="1"/>
      <c r="C1570" s="1"/>
      <c r="D1570" s="1"/>
      <c r="E1570" s="1"/>
      <c r="F1570" s="1">
        <v>0</v>
      </c>
      <c r="G1570" s="1"/>
      <c r="H1570" s="1"/>
      <c r="I1570" s="1"/>
      <c r="J1570" s="1"/>
      <c r="K1570" s="1">
        <v>0</v>
      </c>
    </row>
    <row r="1571" spans="1:11" x14ac:dyDescent="0.3">
      <c r="A1571" s="10" t="s">
        <v>1603</v>
      </c>
      <c r="B1571" s="1"/>
      <c r="C1571" s="1"/>
      <c r="D1571" s="1"/>
      <c r="E1571" s="1"/>
      <c r="F1571" s="1">
        <v>1</v>
      </c>
      <c r="G1571" s="1"/>
      <c r="H1571" s="1"/>
      <c r="I1571" s="1"/>
      <c r="J1571" s="1"/>
      <c r="K1571" s="1">
        <v>1</v>
      </c>
    </row>
    <row r="1572" spans="1:11" x14ac:dyDescent="0.3">
      <c r="A1572" s="10" t="s">
        <v>1604</v>
      </c>
      <c r="B1572" s="1"/>
      <c r="C1572" s="1"/>
      <c r="D1572" s="1"/>
      <c r="E1572" s="1"/>
      <c r="F1572" s="1"/>
      <c r="G1572" s="1">
        <v>1</v>
      </c>
      <c r="H1572" s="1"/>
      <c r="I1572" s="1"/>
      <c r="J1572" s="1"/>
      <c r="K1572" s="1">
        <v>1</v>
      </c>
    </row>
    <row r="1573" spans="1:11" x14ac:dyDescent="0.3">
      <c r="A1573" s="10" t="s">
        <v>1605</v>
      </c>
      <c r="B1573" s="1">
        <v>4</v>
      </c>
      <c r="C1573" s="1"/>
      <c r="D1573" s="1">
        <v>3</v>
      </c>
      <c r="E1573" s="1"/>
      <c r="F1573" s="1"/>
      <c r="G1573" s="1"/>
      <c r="H1573" s="1">
        <v>4</v>
      </c>
      <c r="I1573" s="1">
        <v>2</v>
      </c>
      <c r="J1573" s="1"/>
      <c r="K1573" s="1">
        <v>13</v>
      </c>
    </row>
    <row r="1574" spans="1:11" x14ac:dyDescent="0.3">
      <c r="A1574" s="10" t="s">
        <v>1606</v>
      </c>
      <c r="B1574" s="1"/>
      <c r="C1574" s="1"/>
      <c r="D1574" s="1"/>
      <c r="E1574" s="1"/>
      <c r="F1574" s="1"/>
      <c r="G1574" s="1">
        <v>1</v>
      </c>
      <c r="H1574" s="1"/>
      <c r="I1574" s="1"/>
      <c r="J1574" s="1"/>
      <c r="K1574" s="1">
        <v>1</v>
      </c>
    </row>
    <row r="1575" spans="1:11" x14ac:dyDescent="0.3">
      <c r="A1575" s="10" t="s">
        <v>378</v>
      </c>
      <c r="B1575" s="1">
        <v>30</v>
      </c>
      <c r="C1575" s="1">
        <v>20</v>
      </c>
      <c r="D1575" s="1">
        <v>27</v>
      </c>
      <c r="E1575" s="1"/>
      <c r="F1575" s="1">
        <v>10</v>
      </c>
      <c r="G1575" s="1">
        <v>26</v>
      </c>
      <c r="H1575" s="1">
        <v>6</v>
      </c>
      <c r="I1575" s="1">
        <v>13</v>
      </c>
      <c r="J1575" s="1">
        <v>3</v>
      </c>
      <c r="K1575" s="1">
        <v>135</v>
      </c>
    </row>
    <row r="1576" spans="1:11" x14ac:dyDescent="0.3">
      <c r="A1576" s="10" t="s">
        <v>1607</v>
      </c>
      <c r="B1576" s="1"/>
      <c r="C1576" s="1"/>
      <c r="D1576" s="1"/>
      <c r="E1576" s="1"/>
      <c r="F1576" s="1">
        <v>0</v>
      </c>
      <c r="G1576" s="1">
        <v>1</v>
      </c>
      <c r="H1576" s="1"/>
      <c r="I1576" s="1"/>
      <c r="J1576" s="1"/>
      <c r="K1576" s="1">
        <v>1</v>
      </c>
    </row>
    <row r="1577" spans="1:11" x14ac:dyDescent="0.3">
      <c r="A1577" s="10" t="s">
        <v>1608</v>
      </c>
      <c r="B1577" s="1"/>
      <c r="C1577" s="1"/>
      <c r="D1577" s="1"/>
      <c r="E1577" s="1"/>
      <c r="F1577" s="1">
        <v>1</v>
      </c>
      <c r="G1577" s="1">
        <v>1</v>
      </c>
      <c r="H1577" s="1"/>
      <c r="I1577" s="1"/>
      <c r="J1577" s="1"/>
      <c r="K1577" s="1">
        <v>2</v>
      </c>
    </row>
    <row r="1578" spans="1:11" x14ac:dyDescent="0.3">
      <c r="A1578" s="10" t="s">
        <v>1609</v>
      </c>
      <c r="B1578" s="1"/>
      <c r="C1578" s="1"/>
      <c r="D1578" s="1"/>
      <c r="E1578" s="1"/>
      <c r="F1578" s="1">
        <v>0</v>
      </c>
      <c r="G1578" s="1"/>
      <c r="H1578" s="1"/>
      <c r="I1578" s="1"/>
      <c r="J1578" s="1"/>
      <c r="K1578" s="1">
        <v>0</v>
      </c>
    </row>
    <row r="1579" spans="1:11" x14ac:dyDescent="0.3">
      <c r="A1579" s="10" t="s">
        <v>1610</v>
      </c>
      <c r="B1579" s="1">
        <v>11</v>
      </c>
      <c r="C1579" s="1"/>
      <c r="D1579" s="1">
        <v>2</v>
      </c>
      <c r="E1579" s="1"/>
      <c r="F1579" s="1">
        <v>1</v>
      </c>
      <c r="G1579" s="1"/>
      <c r="H1579" s="1"/>
      <c r="I1579" s="1"/>
      <c r="J1579" s="1"/>
      <c r="K1579" s="1">
        <v>14</v>
      </c>
    </row>
    <row r="1580" spans="1:11" x14ac:dyDescent="0.3">
      <c r="A1580" s="10" t="s">
        <v>1611</v>
      </c>
      <c r="B1580" s="1"/>
      <c r="C1580" s="1"/>
      <c r="D1580" s="1"/>
      <c r="E1580" s="1"/>
      <c r="F1580" s="1"/>
      <c r="G1580" s="1">
        <v>1</v>
      </c>
      <c r="H1580" s="1"/>
      <c r="I1580" s="1"/>
      <c r="J1580" s="1"/>
      <c r="K1580" s="1">
        <v>1</v>
      </c>
    </row>
    <row r="1581" spans="1:11" x14ac:dyDescent="0.3">
      <c r="A1581" s="10" t="s">
        <v>1612</v>
      </c>
      <c r="B1581" s="1">
        <v>6</v>
      </c>
      <c r="C1581" s="1"/>
      <c r="D1581" s="1">
        <v>2</v>
      </c>
      <c r="E1581" s="1"/>
      <c r="F1581" s="1"/>
      <c r="G1581" s="1">
        <v>2</v>
      </c>
      <c r="H1581" s="1"/>
      <c r="I1581" s="1"/>
      <c r="J1581" s="1"/>
      <c r="K1581" s="1">
        <v>10</v>
      </c>
    </row>
    <row r="1582" spans="1:11" x14ac:dyDescent="0.3">
      <c r="A1582" s="10" t="s">
        <v>1613</v>
      </c>
      <c r="B1582" s="1"/>
      <c r="C1582" s="1"/>
      <c r="D1582" s="1"/>
      <c r="E1582" s="1"/>
      <c r="F1582" s="1">
        <v>0</v>
      </c>
      <c r="G1582" s="1"/>
      <c r="H1582" s="1">
        <v>2</v>
      </c>
      <c r="I1582" s="1"/>
      <c r="J1582" s="1">
        <v>1</v>
      </c>
      <c r="K1582" s="1">
        <v>3</v>
      </c>
    </row>
    <row r="1583" spans="1:11" x14ac:dyDescent="0.3">
      <c r="A1583" s="10" t="s">
        <v>1614</v>
      </c>
      <c r="B1583" s="1">
        <v>26</v>
      </c>
      <c r="C1583" s="1"/>
      <c r="D1583" s="1">
        <v>18</v>
      </c>
      <c r="E1583" s="1"/>
      <c r="F1583" s="1">
        <v>9</v>
      </c>
      <c r="G1583" s="1">
        <v>10</v>
      </c>
      <c r="H1583" s="1">
        <v>10</v>
      </c>
      <c r="I1583" s="1"/>
      <c r="J1583" s="1">
        <v>2</v>
      </c>
      <c r="K1583" s="1">
        <v>75</v>
      </c>
    </row>
    <row r="1584" spans="1:11" x14ac:dyDescent="0.3">
      <c r="A1584" s="10" t="s">
        <v>1615</v>
      </c>
      <c r="B1584" s="1"/>
      <c r="C1584" s="1"/>
      <c r="D1584" s="1"/>
      <c r="E1584" s="1"/>
      <c r="F1584" s="1">
        <v>0</v>
      </c>
      <c r="G1584" s="1">
        <v>1</v>
      </c>
      <c r="H1584" s="1"/>
      <c r="I1584" s="1"/>
      <c r="J1584" s="1"/>
      <c r="K1584" s="1">
        <v>1</v>
      </c>
    </row>
    <row r="1585" spans="1:11" x14ac:dyDescent="0.3">
      <c r="A1585" s="10" t="s">
        <v>1616</v>
      </c>
      <c r="B1585" s="1"/>
      <c r="C1585" s="1"/>
      <c r="D1585" s="1"/>
      <c r="E1585" s="1"/>
      <c r="F1585" s="1">
        <v>1</v>
      </c>
      <c r="G1585" s="1">
        <v>3</v>
      </c>
      <c r="H1585" s="1"/>
      <c r="I1585" s="1"/>
      <c r="J1585" s="1"/>
      <c r="K1585" s="1">
        <v>4</v>
      </c>
    </row>
    <row r="1586" spans="1:11" x14ac:dyDescent="0.3">
      <c r="A1586" s="10" t="s">
        <v>1617</v>
      </c>
      <c r="B1586" s="1"/>
      <c r="C1586" s="1"/>
      <c r="D1586" s="1"/>
      <c r="E1586" s="1"/>
      <c r="F1586" s="1"/>
      <c r="G1586" s="1">
        <v>1</v>
      </c>
      <c r="H1586" s="1"/>
      <c r="I1586" s="1"/>
      <c r="J1586" s="1"/>
      <c r="K1586" s="1">
        <v>1</v>
      </c>
    </row>
    <row r="1587" spans="1:11" x14ac:dyDescent="0.3">
      <c r="A1587" s="10" t="s">
        <v>1618</v>
      </c>
      <c r="B1587" s="1"/>
      <c r="C1587" s="1"/>
      <c r="D1587" s="1"/>
      <c r="E1587" s="1"/>
      <c r="F1587" s="1"/>
      <c r="G1587" s="1"/>
      <c r="H1587" s="1">
        <v>2</v>
      </c>
      <c r="I1587" s="1"/>
      <c r="J1587" s="1"/>
      <c r="K1587" s="1">
        <v>2</v>
      </c>
    </row>
    <row r="1588" spans="1:11" x14ac:dyDescent="0.3">
      <c r="A1588" s="10" t="s">
        <v>1619</v>
      </c>
      <c r="B1588" s="1"/>
      <c r="C1588" s="1"/>
      <c r="D1588" s="1"/>
      <c r="E1588" s="1"/>
      <c r="F1588" s="1"/>
      <c r="G1588" s="1">
        <v>1</v>
      </c>
      <c r="H1588" s="1"/>
      <c r="I1588" s="1"/>
      <c r="J1588" s="1"/>
      <c r="K1588" s="1">
        <v>1</v>
      </c>
    </row>
    <row r="1589" spans="1:11" x14ac:dyDescent="0.3">
      <c r="A1589" s="10" t="s">
        <v>1620</v>
      </c>
      <c r="B1589" s="1"/>
      <c r="C1589" s="1"/>
      <c r="D1589" s="1"/>
      <c r="E1589" s="1"/>
      <c r="F1589" s="1">
        <v>0</v>
      </c>
      <c r="G1589" s="1"/>
      <c r="H1589" s="1"/>
      <c r="I1589" s="1"/>
      <c r="J1589" s="1"/>
      <c r="K1589" s="1">
        <v>0</v>
      </c>
    </row>
    <row r="1590" spans="1:11" x14ac:dyDescent="0.3">
      <c r="A1590" s="10" t="s">
        <v>379</v>
      </c>
      <c r="B1590" s="1">
        <v>3</v>
      </c>
      <c r="C1590" s="1"/>
      <c r="D1590" s="1">
        <v>3</v>
      </c>
      <c r="E1590" s="1">
        <v>2</v>
      </c>
      <c r="F1590" s="1">
        <v>1</v>
      </c>
      <c r="G1590" s="1">
        <v>3</v>
      </c>
      <c r="H1590" s="1"/>
      <c r="I1590" s="1"/>
      <c r="J1590" s="1"/>
      <c r="K1590" s="1">
        <v>12</v>
      </c>
    </row>
    <row r="1591" spans="1:11" x14ac:dyDescent="0.3">
      <c r="A1591" s="10" t="s">
        <v>1621</v>
      </c>
      <c r="B1591" s="1"/>
      <c r="C1591" s="1"/>
      <c r="D1591" s="1"/>
      <c r="E1591" s="1"/>
      <c r="F1591" s="1"/>
      <c r="G1591" s="1">
        <v>1</v>
      </c>
      <c r="H1591" s="1">
        <v>1</v>
      </c>
      <c r="I1591" s="1"/>
      <c r="J1591" s="1"/>
      <c r="K1591" s="1">
        <v>2</v>
      </c>
    </row>
    <row r="1592" spans="1:11" x14ac:dyDescent="0.3">
      <c r="A1592" s="10" t="s">
        <v>1622</v>
      </c>
      <c r="B1592" s="1"/>
      <c r="C1592" s="1"/>
      <c r="D1592" s="1"/>
      <c r="E1592" s="1"/>
      <c r="F1592" s="1">
        <v>0</v>
      </c>
      <c r="G1592" s="1"/>
      <c r="H1592" s="1"/>
      <c r="I1592" s="1"/>
      <c r="J1592" s="1"/>
      <c r="K1592" s="1">
        <v>0</v>
      </c>
    </row>
    <row r="1593" spans="1:11" x14ac:dyDescent="0.3">
      <c r="A1593" s="10" t="s">
        <v>380</v>
      </c>
      <c r="B1593" s="1">
        <v>10</v>
      </c>
      <c r="C1593" s="1">
        <v>1</v>
      </c>
      <c r="D1593" s="1">
        <v>3</v>
      </c>
      <c r="E1593" s="1">
        <v>2</v>
      </c>
      <c r="F1593" s="1">
        <v>1</v>
      </c>
      <c r="G1593" s="1">
        <v>2</v>
      </c>
      <c r="H1593" s="1"/>
      <c r="I1593" s="1"/>
      <c r="J1593" s="1"/>
      <c r="K1593" s="1">
        <v>19</v>
      </c>
    </row>
    <row r="1594" spans="1:11" x14ac:dyDescent="0.3">
      <c r="A1594" s="10" t="s">
        <v>1623</v>
      </c>
      <c r="B1594" s="1"/>
      <c r="C1594" s="1"/>
      <c r="D1594" s="1"/>
      <c r="E1594" s="1"/>
      <c r="F1594" s="1">
        <v>0</v>
      </c>
      <c r="G1594" s="1"/>
      <c r="H1594" s="1"/>
      <c r="I1594" s="1"/>
      <c r="J1594" s="1"/>
      <c r="K1594" s="1">
        <v>0</v>
      </c>
    </row>
    <row r="1595" spans="1:11" x14ac:dyDescent="0.3">
      <c r="A1595" s="10" t="s">
        <v>381</v>
      </c>
      <c r="B1595" s="1"/>
      <c r="C1595" s="1">
        <v>1</v>
      </c>
      <c r="D1595" s="1">
        <v>3</v>
      </c>
      <c r="E1595" s="1">
        <v>4</v>
      </c>
      <c r="F1595" s="1">
        <v>2</v>
      </c>
      <c r="G1595" s="1"/>
      <c r="H1595" s="1">
        <v>4</v>
      </c>
      <c r="I1595" s="1"/>
      <c r="J1595" s="1"/>
      <c r="K1595" s="1">
        <v>14</v>
      </c>
    </row>
    <row r="1596" spans="1:11" x14ac:dyDescent="0.3">
      <c r="A1596" s="10" t="s">
        <v>1624</v>
      </c>
      <c r="B1596" s="1"/>
      <c r="C1596" s="1"/>
      <c r="D1596" s="1"/>
      <c r="E1596" s="1"/>
      <c r="F1596" s="1"/>
      <c r="G1596" s="1">
        <v>1</v>
      </c>
      <c r="H1596" s="1"/>
      <c r="I1596" s="1"/>
      <c r="J1596" s="1">
        <v>1</v>
      </c>
      <c r="K1596" s="1">
        <v>2</v>
      </c>
    </row>
    <row r="1597" spans="1:11" x14ac:dyDescent="0.3">
      <c r="A1597" s="10" t="s">
        <v>382</v>
      </c>
      <c r="B1597" s="1">
        <v>30</v>
      </c>
      <c r="C1597" s="1">
        <v>4</v>
      </c>
      <c r="D1597" s="1">
        <v>8</v>
      </c>
      <c r="E1597" s="1">
        <v>1</v>
      </c>
      <c r="F1597" s="1"/>
      <c r="G1597" s="1"/>
      <c r="H1597" s="1">
        <v>1</v>
      </c>
      <c r="I1597" s="1"/>
      <c r="J1597" s="1">
        <v>4</v>
      </c>
      <c r="K1597" s="1">
        <v>48</v>
      </c>
    </row>
    <row r="1598" spans="1:11" x14ac:dyDescent="0.3">
      <c r="A1598" s="10" t="s">
        <v>1625</v>
      </c>
      <c r="B1598" s="1"/>
      <c r="C1598" s="1"/>
      <c r="D1598" s="1"/>
      <c r="E1598" s="1"/>
      <c r="F1598" s="1"/>
      <c r="G1598" s="1">
        <v>1</v>
      </c>
      <c r="H1598" s="1"/>
      <c r="I1598" s="1"/>
      <c r="J1598" s="1"/>
      <c r="K1598" s="1">
        <v>1</v>
      </c>
    </row>
    <row r="1599" spans="1:11" x14ac:dyDescent="0.3">
      <c r="A1599" s="10" t="s">
        <v>383</v>
      </c>
      <c r="B1599" s="1">
        <v>17</v>
      </c>
      <c r="C1599" s="1">
        <v>10</v>
      </c>
      <c r="D1599" s="1">
        <v>12</v>
      </c>
      <c r="E1599" s="1"/>
      <c r="F1599" s="1"/>
      <c r="G1599" s="1"/>
      <c r="H1599" s="1">
        <v>6</v>
      </c>
      <c r="I1599" s="1">
        <v>2</v>
      </c>
      <c r="J1599" s="1">
        <v>7</v>
      </c>
      <c r="K1599" s="1">
        <v>54</v>
      </c>
    </row>
    <row r="1600" spans="1:11" x14ac:dyDescent="0.3">
      <c r="A1600" s="10" t="s">
        <v>1626</v>
      </c>
      <c r="B1600" s="1"/>
      <c r="C1600" s="1"/>
      <c r="D1600" s="1"/>
      <c r="E1600" s="1"/>
      <c r="F1600" s="1"/>
      <c r="G1600" s="1">
        <v>1</v>
      </c>
      <c r="H1600" s="1"/>
      <c r="I1600" s="1">
        <v>1</v>
      </c>
      <c r="J1600" s="1"/>
      <c r="K1600" s="1">
        <v>2</v>
      </c>
    </row>
    <row r="1601" spans="1:11" x14ac:dyDescent="0.3">
      <c r="A1601" s="10" t="s">
        <v>1627</v>
      </c>
      <c r="B1601" s="1">
        <v>39</v>
      </c>
      <c r="C1601" s="1"/>
      <c r="D1601" s="1">
        <v>5</v>
      </c>
      <c r="E1601" s="1"/>
      <c r="F1601" s="1"/>
      <c r="G1601" s="1"/>
      <c r="H1601" s="1"/>
      <c r="I1601" s="1">
        <v>5</v>
      </c>
      <c r="J1601" s="1"/>
      <c r="K1601" s="1">
        <v>49</v>
      </c>
    </row>
    <row r="1602" spans="1:11" x14ac:dyDescent="0.3">
      <c r="A1602" s="10" t="s">
        <v>1628</v>
      </c>
      <c r="B1602" s="1"/>
      <c r="C1602" s="1"/>
      <c r="D1602" s="1"/>
      <c r="E1602" s="1"/>
      <c r="F1602" s="1">
        <v>0</v>
      </c>
      <c r="G1602" s="1"/>
      <c r="H1602" s="1"/>
      <c r="I1602" s="1"/>
      <c r="J1602" s="1"/>
      <c r="K1602" s="1">
        <v>0</v>
      </c>
    </row>
    <row r="1603" spans="1:11" x14ac:dyDescent="0.3">
      <c r="A1603" s="10" t="s">
        <v>1629</v>
      </c>
      <c r="B1603" s="1"/>
      <c r="C1603" s="1"/>
      <c r="D1603" s="1"/>
      <c r="E1603" s="1"/>
      <c r="F1603" s="1">
        <v>1</v>
      </c>
      <c r="G1603" s="1"/>
      <c r="H1603" s="1"/>
      <c r="I1603" s="1"/>
      <c r="J1603" s="1"/>
      <c r="K1603" s="1">
        <v>1</v>
      </c>
    </row>
    <row r="1604" spans="1:11" x14ac:dyDescent="0.3">
      <c r="A1604" s="10" t="s">
        <v>1630</v>
      </c>
      <c r="B1604" s="1"/>
      <c r="C1604" s="1"/>
      <c r="D1604" s="1"/>
      <c r="E1604" s="1"/>
      <c r="F1604" s="1">
        <v>0</v>
      </c>
      <c r="G1604" s="1">
        <v>1</v>
      </c>
      <c r="H1604" s="1"/>
      <c r="I1604" s="1"/>
      <c r="J1604" s="1"/>
      <c r="K1604" s="1">
        <v>1</v>
      </c>
    </row>
    <row r="1605" spans="1:11" x14ac:dyDescent="0.3">
      <c r="A1605" s="10" t="s">
        <v>1631</v>
      </c>
      <c r="B1605" s="1"/>
      <c r="C1605" s="1"/>
      <c r="D1605" s="1"/>
      <c r="E1605" s="1"/>
      <c r="F1605" s="1">
        <v>1</v>
      </c>
      <c r="G1605" s="1">
        <v>2</v>
      </c>
      <c r="H1605" s="1"/>
      <c r="I1605" s="1"/>
      <c r="J1605" s="1"/>
      <c r="K1605" s="1">
        <v>3</v>
      </c>
    </row>
    <row r="1606" spans="1:11" x14ac:dyDescent="0.3">
      <c r="A1606" s="10" t="s">
        <v>1632</v>
      </c>
      <c r="B1606" s="1"/>
      <c r="C1606" s="1"/>
      <c r="D1606" s="1"/>
      <c r="E1606" s="1"/>
      <c r="F1606" s="1">
        <v>0</v>
      </c>
      <c r="G1606" s="1"/>
      <c r="H1606" s="1"/>
      <c r="I1606" s="1"/>
      <c r="J1606" s="1"/>
      <c r="K1606" s="1">
        <v>0</v>
      </c>
    </row>
    <row r="1607" spans="1:11" x14ac:dyDescent="0.3">
      <c r="A1607" s="10" t="s">
        <v>1633</v>
      </c>
      <c r="B1607" s="1"/>
      <c r="C1607" s="1"/>
      <c r="D1607" s="1"/>
      <c r="E1607" s="1"/>
      <c r="F1607" s="1">
        <v>1</v>
      </c>
      <c r="G1607" s="1">
        <v>1</v>
      </c>
      <c r="H1607" s="1">
        <v>1</v>
      </c>
      <c r="I1607" s="1"/>
      <c r="J1607" s="1"/>
      <c r="K1607" s="1">
        <v>3</v>
      </c>
    </row>
    <row r="1608" spans="1:11" x14ac:dyDescent="0.3">
      <c r="A1608" s="10" t="s">
        <v>1634</v>
      </c>
      <c r="B1608" s="1"/>
      <c r="C1608" s="1"/>
      <c r="D1608" s="1"/>
      <c r="E1608" s="1"/>
      <c r="F1608" s="1"/>
      <c r="G1608" s="1">
        <v>1</v>
      </c>
      <c r="H1608" s="1"/>
      <c r="I1608" s="1"/>
      <c r="J1608" s="1"/>
      <c r="K1608" s="1">
        <v>1</v>
      </c>
    </row>
    <row r="1609" spans="1:11" x14ac:dyDescent="0.3">
      <c r="A1609" s="10" t="s">
        <v>1635</v>
      </c>
      <c r="B1609" s="1"/>
      <c r="C1609" s="1"/>
      <c r="D1609" s="1"/>
      <c r="E1609" s="1"/>
      <c r="F1609" s="1"/>
      <c r="G1609" s="1"/>
      <c r="H1609" s="1">
        <v>3</v>
      </c>
      <c r="I1609" s="1"/>
      <c r="J1609" s="1"/>
      <c r="K1609" s="1">
        <v>3</v>
      </c>
    </row>
    <row r="1610" spans="1:11" x14ac:dyDescent="0.3">
      <c r="A1610" s="10" t="s">
        <v>1636</v>
      </c>
      <c r="B1610" s="1"/>
      <c r="C1610" s="1"/>
      <c r="D1610" s="1"/>
      <c r="E1610" s="1"/>
      <c r="F1610" s="1">
        <v>0</v>
      </c>
      <c r="G1610" s="1">
        <v>1</v>
      </c>
      <c r="H1610" s="1"/>
      <c r="I1610" s="1"/>
      <c r="J1610" s="1"/>
      <c r="K1610" s="1">
        <v>1</v>
      </c>
    </row>
    <row r="1611" spans="1:11" x14ac:dyDescent="0.3">
      <c r="A1611" s="10" t="s">
        <v>1637</v>
      </c>
      <c r="B1611" s="1">
        <v>8</v>
      </c>
      <c r="C1611" s="1"/>
      <c r="D1611" s="1">
        <v>3</v>
      </c>
      <c r="E1611" s="1"/>
      <c r="F1611" s="1">
        <v>1</v>
      </c>
      <c r="G1611" s="1"/>
      <c r="H1611" s="1"/>
      <c r="I1611" s="1"/>
      <c r="J1611" s="1"/>
      <c r="K1611" s="1">
        <v>12</v>
      </c>
    </row>
    <row r="1612" spans="1:11" x14ac:dyDescent="0.3">
      <c r="A1612" s="10" t="s">
        <v>1638</v>
      </c>
      <c r="B1612" s="1"/>
      <c r="C1612" s="1"/>
      <c r="D1612" s="1"/>
      <c r="E1612" s="1"/>
      <c r="F1612" s="1">
        <v>0</v>
      </c>
      <c r="G1612" s="1"/>
      <c r="H1612" s="1"/>
      <c r="I1612" s="1"/>
      <c r="J1612" s="1"/>
      <c r="K1612" s="1">
        <v>0</v>
      </c>
    </row>
    <row r="1613" spans="1:11" x14ac:dyDescent="0.3">
      <c r="A1613" s="10" t="s">
        <v>1639</v>
      </c>
      <c r="B1613" s="1">
        <v>5</v>
      </c>
      <c r="C1613" s="1"/>
      <c r="D1613" s="1"/>
      <c r="E1613" s="1"/>
      <c r="F1613" s="1">
        <v>1</v>
      </c>
      <c r="G1613" s="1"/>
      <c r="H1613" s="1"/>
      <c r="I1613" s="1"/>
      <c r="J1613" s="1"/>
      <c r="K1613" s="1">
        <v>6</v>
      </c>
    </row>
    <row r="1614" spans="1:11" x14ac:dyDescent="0.3">
      <c r="A1614" s="10" t="s">
        <v>1640</v>
      </c>
      <c r="B1614" s="1">
        <v>1</v>
      </c>
      <c r="C1614" s="1"/>
      <c r="D1614" s="1"/>
      <c r="E1614" s="1"/>
      <c r="F1614" s="1"/>
      <c r="G1614" s="1">
        <v>1</v>
      </c>
      <c r="H1614" s="1">
        <v>0</v>
      </c>
      <c r="I1614" s="1"/>
      <c r="J1614" s="1">
        <v>1</v>
      </c>
      <c r="K1614" s="1">
        <v>3</v>
      </c>
    </row>
    <row r="1615" spans="1:11" x14ac:dyDescent="0.3">
      <c r="A1615" s="10" t="s">
        <v>384</v>
      </c>
      <c r="B1615" s="1"/>
      <c r="C1615" s="1"/>
      <c r="D1615" s="1">
        <v>2</v>
      </c>
      <c r="E1615" s="1">
        <v>10</v>
      </c>
      <c r="F1615" s="1"/>
      <c r="G1615" s="1">
        <v>2</v>
      </c>
      <c r="H1615" s="1">
        <v>2</v>
      </c>
      <c r="I1615" s="1"/>
      <c r="J1615" s="1">
        <v>1</v>
      </c>
      <c r="K1615" s="1">
        <v>17</v>
      </c>
    </row>
    <row r="1616" spans="1:11" x14ac:dyDescent="0.3">
      <c r="A1616" s="10" t="s">
        <v>1641</v>
      </c>
      <c r="B1616" s="1"/>
      <c r="C1616" s="1"/>
      <c r="D1616" s="1"/>
      <c r="E1616" s="1"/>
      <c r="F1616" s="1">
        <v>0</v>
      </c>
      <c r="G1616" s="1">
        <v>1</v>
      </c>
      <c r="H1616" s="1"/>
      <c r="I1616" s="1"/>
      <c r="J1616" s="1"/>
      <c r="K1616" s="1">
        <v>1</v>
      </c>
    </row>
    <row r="1617" spans="1:11" x14ac:dyDescent="0.3">
      <c r="A1617" s="10" t="s">
        <v>1642</v>
      </c>
      <c r="B1617" s="1">
        <v>6</v>
      </c>
      <c r="C1617" s="1"/>
      <c r="D1617" s="1">
        <v>2</v>
      </c>
      <c r="E1617" s="1"/>
      <c r="F1617" s="1">
        <v>2</v>
      </c>
      <c r="G1617" s="1"/>
      <c r="H1617" s="1"/>
      <c r="I1617" s="1"/>
      <c r="J1617" s="1"/>
      <c r="K1617" s="1">
        <v>10</v>
      </c>
    </row>
    <row r="1618" spans="1:11" x14ac:dyDescent="0.3">
      <c r="A1618" s="10" t="s">
        <v>1643</v>
      </c>
      <c r="B1618" s="1"/>
      <c r="C1618" s="1"/>
      <c r="D1618" s="1"/>
      <c r="E1618" s="1"/>
      <c r="F1618" s="1">
        <v>0</v>
      </c>
      <c r="G1618" s="1">
        <v>1</v>
      </c>
      <c r="H1618" s="1"/>
      <c r="I1618" s="1"/>
      <c r="J1618" s="1"/>
      <c r="K1618" s="1">
        <v>1</v>
      </c>
    </row>
    <row r="1619" spans="1:11" x14ac:dyDescent="0.3">
      <c r="A1619" s="10" t="s">
        <v>1644</v>
      </c>
      <c r="B1619" s="1"/>
      <c r="C1619" s="1"/>
      <c r="D1619" s="1"/>
      <c r="E1619" s="1"/>
      <c r="F1619" s="1">
        <v>1</v>
      </c>
      <c r="G1619" s="1">
        <v>7</v>
      </c>
      <c r="H1619" s="1">
        <v>4</v>
      </c>
      <c r="I1619" s="1"/>
      <c r="J1619" s="1"/>
      <c r="K1619" s="1">
        <v>12</v>
      </c>
    </row>
    <row r="1620" spans="1:11" x14ac:dyDescent="0.3">
      <c r="A1620" s="10" t="s">
        <v>1645</v>
      </c>
      <c r="B1620" s="1"/>
      <c r="C1620" s="1"/>
      <c r="D1620" s="1"/>
      <c r="E1620" s="1"/>
      <c r="F1620" s="1"/>
      <c r="G1620" s="1">
        <v>1</v>
      </c>
      <c r="H1620" s="1"/>
      <c r="I1620" s="1"/>
      <c r="J1620" s="1">
        <v>1</v>
      </c>
      <c r="K1620" s="1">
        <v>2</v>
      </c>
    </row>
    <row r="1621" spans="1:11" x14ac:dyDescent="0.3">
      <c r="A1621" s="10" t="s">
        <v>385</v>
      </c>
      <c r="B1621" s="1">
        <v>30</v>
      </c>
      <c r="C1621" s="1"/>
      <c r="D1621" s="1">
        <v>6</v>
      </c>
      <c r="E1621" s="1">
        <v>5</v>
      </c>
      <c r="F1621" s="1">
        <v>4</v>
      </c>
      <c r="G1621" s="1">
        <v>2</v>
      </c>
      <c r="H1621" s="1">
        <v>4</v>
      </c>
      <c r="I1621" s="1"/>
      <c r="J1621" s="1">
        <v>10</v>
      </c>
      <c r="K1621" s="1">
        <v>61</v>
      </c>
    </row>
    <row r="1622" spans="1:11" x14ac:dyDescent="0.3">
      <c r="A1622" s="10" t="s">
        <v>1646</v>
      </c>
      <c r="B1622" s="1"/>
      <c r="C1622" s="1"/>
      <c r="D1622" s="1">
        <v>1</v>
      </c>
      <c r="E1622" s="1"/>
      <c r="F1622" s="1"/>
      <c r="G1622" s="1">
        <v>1</v>
      </c>
      <c r="H1622" s="1"/>
      <c r="I1622" s="1"/>
      <c r="J1622" s="1"/>
      <c r="K1622" s="1">
        <v>2</v>
      </c>
    </row>
    <row r="1623" spans="1:11" x14ac:dyDescent="0.3">
      <c r="A1623" s="10" t="s">
        <v>386</v>
      </c>
      <c r="B1623" s="1">
        <v>44</v>
      </c>
      <c r="C1623" s="1">
        <v>10</v>
      </c>
      <c r="D1623" s="1">
        <v>42</v>
      </c>
      <c r="E1623" s="1"/>
      <c r="F1623" s="1"/>
      <c r="G1623" s="1"/>
      <c r="H1623" s="1"/>
      <c r="I1623" s="1">
        <v>10</v>
      </c>
      <c r="J1623" s="1"/>
      <c r="K1623" s="1">
        <v>106</v>
      </c>
    </row>
    <row r="1624" spans="1:11" x14ac:dyDescent="0.3">
      <c r="A1624" s="10" t="s">
        <v>1647</v>
      </c>
      <c r="B1624" s="1"/>
      <c r="C1624" s="1"/>
      <c r="D1624" s="1"/>
      <c r="E1624" s="1"/>
      <c r="F1624" s="1">
        <v>0</v>
      </c>
      <c r="G1624" s="1">
        <v>1</v>
      </c>
      <c r="H1624" s="1"/>
      <c r="I1624" s="1"/>
      <c r="J1624" s="1"/>
      <c r="K1624" s="1">
        <v>1</v>
      </c>
    </row>
    <row r="1625" spans="1:11" x14ac:dyDescent="0.3">
      <c r="A1625" s="10" t="s">
        <v>1648</v>
      </c>
      <c r="B1625" s="1"/>
      <c r="C1625" s="1"/>
      <c r="D1625" s="1">
        <v>1</v>
      </c>
      <c r="E1625" s="1"/>
      <c r="F1625" s="1">
        <v>3</v>
      </c>
      <c r="G1625" s="1">
        <v>2</v>
      </c>
      <c r="H1625" s="1">
        <v>3</v>
      </c>
      <c r="I1625" s="1">
        <v>7</v>
      </c>
      <c r="J1625" s="1">
        <v>4</v>
      </c>
      <c r="K1625" s="1">
        <v>20</v>
      </c>
    </row>
    <row r="1626" spans="1:11" x14ac:dyDescent="0.3">
      <c r="A1626" s="10" t="s">
        <v>1649</v>
      </c>
      <c r="B1626" s="1"/>
      <c r="C1626" s="1"/>
      <c r="D1626" s="1"/>
      <c r="E1626" s="1"/>
      <c r="F1626" s="1">
        <v>0</v>
      </c>
      <c r="G1626" s="1"/>
      <c r="H1626" s="1"/>
      <c r="I1626" s="1"/>
      <c r="J1626" s="1"/>
      <c r="K1626" s="1">
        <v>0</v>
      </c>
    </row>
    <row r="1627" spans="1:11" x14ac:dyDescent="0.3">
      <c r="A1627" s="10" t="s">
        <v>387</v>
      </c>
      <c r="B1627" s="1"/>
      <c r="C1627" s="1"/>
      <c r="D1627" s="1">
        <v>1</v>
      </c>
      <c r="E1627" s="1">
        <v>2</v>
      </c>
      <c r="F1627" s="1">
        <v>1</v>
      </c>
      <c r="G1627" s="1">
        <v>1</v>
      </c>
      <c r="H1627" s="1"/>
      <c r="I1627" s="1"/>
      <c r="J1627" s="1"/>
      <c r="K1627" s="1">
        <v>5</v>
      </c>
    </row>
    <row r="1628" spans="1:11" x14ac:dyDescent="0.3">
      <c r="A1628" s="10" t="s">
        <v>1650</v>
      </c>
      <c r="B1628" s="1"/>
      <c r="C1628" s="1"/>
      <c r="D1628" s="1"/>
      <c r="E1628" s="1"/>
      <c r="F1628" s="1">
        <v>0</v>
      </c>
      <c r="G1628" s="1"/>
      <c r="H1628" s="1"/>
      <c r="I1628" s="1"/>
      <c r="J1628" s="1"/>
      <c r="K1628" s="1">
        <v>0</v>
      </c>
    </row>
    <row r="1629" spans="1:11" x14ac:dyDescent="0.3">
      <c r="A1629" s="10" t="s">
        <v>1651</v>
      </c>
      <c r="B1629" s="1"/>
      <c r="C1629" s="1"/>
      <c r="D1629" s="1"/>
      <c r="E1629" s="1"/>
      <c r="F1629" s="1">
        <v>2</v>
      </c>
      <c r="G1629" s="1"/>
      <c r="H1629" s="1">
        <v>4</v>
      </c>
      <c r="I1629" s="1"/>
      <c r="J1629" s="1"/>
      <c r="K1629" s="1">
        <v>6</v>
      </c>
    </row>
    <row r="1630" spans="1:11" x14ac:dyDescent="0.3">
      <c r="A1630" s="10" t="s">
        <v>1652</v>
      </c>
      <c r="B1630" s="1"/>
      <c r="C1630" s="1"/>
      <c r="D1630" s="1"/>
      <c r="E1630" s="1"/>
      <c r="F1630" s="1">
        <v>0</v>
      </c>
      <c r="G1630" s="1"/>
      <c r="H1630" s="1"/>
      <c r="I1630" s="1"/>
      <c r="J1630" s="1"/>
      <c r="K1630" s="1">
        <v>0</v>
      </c>
    </row>
    <row r="1631" spans="1:11" x14ac:dyDescent="0.3">
      <c r="A1631" s="10" t="s">
        <v>388</v>
      </c>
      <c r="B1631" s="1">
        <v>8</v>
      </c>
      <c r="C1631" s="1"/>
      <c r="D1631" s="1"/>
      <c r="E1631" s="1"/>
      <c r="F1631" s="1">
        <v>2</v>
      </c>
      <c r="G1631" s="1">
        <v>10</v>
      </c>
      <c r="H1631" s="1">
        <v>9</v>
      </c>
      <c r="I1631" s="1">
        <v>3</v>
      </c>
      <c r="J1631" s="1">
        <v>18</v>
      </c>
      <c r="K1631" s="1">
        <v>50</v>
      </c>
    </row>
    <row r="1632" spans="1:11" x14ac:dyDescent="0.3">
      <c r="A1632" s="10" t="s">
        <v>1653</v>
      </c>
      <c r="B1632" s="1"/>
      <c r="C1632" s="1"/>
      <c r="D1632" s="1"/>
      <c r="E1632" s="1"/>
      <c r="F1632" s="1">
        <v>0</v>
      </c>
      <c r="G1632" s="1"/>
      <c r="H1632" s="1"/>
      <c r="I1632" s="1"/>
      <c r="J1632" s="1"/>
      <c r="K1632" s="1">
        <v>0</v>
      </c>
    </row>
    <row r="1633" spans="1:11" x14ac:dyDescent="0.3">
      <c r="A1633" s="10" t="s">
        <v>1654</v>
      </c>
      <c r="B1633" s="1"/>
      <c r="C1633" s="1"/>
      <c r="D1633" s="1"/>
      <c r="E1633" s="1"/>
      <c r="F1633" s="1">
        <v>1</v>
      </c>
      <c r="G1633" s="1"/>
      <c r="H1633" s="1"/>
      <c r="I1633" s="1"/>
      <c r="J1633" s="1"/>
      <c r="K1633" s="1">
        <v>1</v>
      </c>
    </row>
    <row r="1634" spans="1:11" x14ac:dyDescent="0.3">
      <c r="A1634" s="10" t="s">
        <v>1655</v>
      </c>
      <c r="B1634" s="1"/>
      <c r="C1634" s="1"/>
      <c r="D1634" s="1"/>
      <c r="E1634" s="1"/>
      <c r="F1634" s="1"/>
      <c r="G1634" s="1">
        <v>1</v>
      </c>
      <c r="H1634" s="1"/>
      <c r="I1634" s="1"/>
      <c r="J1634" s="1"/>
      <c r="K1634" s="1">
        <v>1</v>
      </c>
    </row>
    <row r="1635" spans="1:11" x14ac:dyDescent="0.3">
      <c r="A1635" s="10" t="s">
        <v>389</v>
      </c>
      <c r="B1635" s="1">
        <v>20</v>
      </c>
      <c r="C1635" s="1">
        <v>5</v>
      </c>
      <c r="D1635" s="1">
        <v>19</v>
      </c>
      <c r="E1635" s="1"/>
      <c r="F1635" s="1">
        <v>2</v>
      </c>
      <c r="G1635" s="1"/>
      <c r="H1635" s="1">
        <v>6</v>
      </c>
      <c r="I1635" s="1"/>
      <c r="J1635" s="1">
        <v>2</v>
      </c>
      <c r="K1635" s="1">
        <v>54</v>
      </c>
    </row>
    <row r="1636" spans="1:11" x14ac:dyDescent="0.3">
      <c r="A1636" s="10" t="s">
        <v>1656</v>
      </c>
      <c r="B1636" s="1"/>
      <c r="C1636" s="1"/>
      <c r="D1636" s="1"/>
      <c r="E1636" s="1"/>
      <c r="F1636" s="1"/>
      <c r="G1636" s="1">
        <v>1</v>
      </c>
      <c r="H1636" s="1"/>
      <c r="I1636" s="1"/>
      <c r="J1636" s="1"/>
      <c r="K1636" s="1">
        <v>1</v>
      </c>
    </row>
    <row r="1637" spans="1:11" x14ac:dyDescent="0.3">
      <c r="A1637" s="10" t="s">
        <v>390</v>
      </c>
      <c r="B1637" s="1">
        <v>16</v>
      </c>
      <c r="C1637" s="1">
        <v>5</v>
      </c>
      <c r="D1637" s="1">
        <v>13</v>
      </c>
      <c r="E1637" s="1"/>
      <c r="F1637" s="1">
        <v>5</v>
      </c>
      <c r="G1637" s="1">
        <v>4</v>
      </c>
      <c r="H1637" s="1">
        <v>2</v>
      </c>
      <c r="I1637" s="1"/>
      <c r="J1637" s="1">
        <v>1</v>
      </c>
      <c r="K1637" s="1">
        <v>46</v>
      </c>
    </row>
    <row r="1638" spans="1:11" x14ac:dyDescent="0.3">
      <c r="A1638" s="10" t="s">
        <v>1657</v>
      </c>
      <c r="B1638" s="1"/>
      <c r="C1638" s="1"/>
      <c r="D1638" s="1">
        <v>1</v>
      </c>
      <c r="E1638" s="1"/>
      <c r="F1638" s="1"/>
      <c r="G1638" s="1">
        <v>1</v>
      </c>
      <c r="H1638" s="1"/>
      <c r="I1638" s="1"/>
      <c r="J1638" s="1">
        <v>1</v>
      </c>
      <c r="K1638" s="1">
        <v>3</v>
      </c>
    </row>
    <row r="1639" spans="1:11" x14ac:dyDescent="0.3">
      <c r="A1639" s="10" t="s">
        <v>391</v>
      </c>
      <c r="B1639" s="1">
        <v>24</v>
      </c>
      <c r="C1639" s="1"/>
      <c r="D1639" s="1">
        <v>5</v>
      </c>
      <c r="E1639" s="1">
        <v>5</v>
      </c>
      <c r="F1639" s="1"/>
      <c r="G1639" s="1">
        <v>5</v>
      </c>
      <c r="H1639" s="1">
        <v>2</v>
      </c>
      <c r="I1639" s="1">
        <v>5</v>
      </c>
      <c r="J1639" s="1">
        <v>4</v>
      </c>
      <c r="K1639" s="1">
        <v>50</v>
      </c>
    </row>
    <row r="1640" spans="1:11" x14ac:dyDescent="0.3">
      <c r="A1640" s="10" t="s">
        <v>1658</v>
      </c>
      <c r="B1640" s="1"/>
      <c r="C1640" s="1"/>
      <c r="D1640" s="1"/>
      <c r="E1640" s="1"/>
      <c r="F1640" s="1"/>
      <c r="G1640" s="1">
        <v>1</v>
      </c>
      <c r="H1640" s="1">
        <v>0</v>
      </c>
      <c r="I1640" s="1"/>
      <c r="J1640" s="1"/>
      <c r="K1640" s="1">
        <v>1</v>
      </c>
    </row>
    <row r="1641" spans="1:11" x14ac:dyDescent="0.3">
      <c r="A1641" s="10" t="s">
        <v>1659</v>
      </c>
      <c r="B1641" s="1"/>
      <c r="C1641" s="1"/>
      <c r="D1641" s="1"/>
      <c r="E1641" s="1"/>
      <c r="F1641" s="1"/>
      <c r="G1641" s="1"/>
      <c r="H1641" s="1">
        <v>3</v>
      </c>
      <c r="I1641" s="1"/>
      <c r="J1641" s="1">
        <v>1</v>
      </c>
      <c r="K1641" s="1">
        <v>4</v>
      </c>
    </row>
    <row r="1642" spans="1:11" x14ac:dyDescent="0.3">
      <c r="A1642" s="10" t="s">
        <v>1660</v>
      </c>
      <c r="B1642" s="1"/>
      <c r="C1642" s="1"/>
      <c r="D1642" s="1"/>
      <c r="E1642" s="1"/>
      <c r="F1642" s="1">
        <v>0</v>
      </c>
      <c r="G1642" s="1"/>
      <c r="H1642" s="1"/>
      <c r="I1642" s="1"/>
      <c r="J1642" s="1"/>
      <c r="K1642" s="1">
        <v>0</v>
      </c>
    </row>
    <row r="1643" spans="1:11" x14ac:dyDescent="0.3">
      <c r="A1643" s="10" t="s">
        <v>1661</v>
      </c>
      <c r="B1643" s="1">
        <v>19</v>
      </c>
      <c r="C1643" s="1"/>
      <c r="D1643" s="1">
        <v>28</v>
      </c>
      <c r="E1643" s="1"/>
      <c r="F1643" s="1">
        <v>1</v>
      </c>
      <c r="G1643" s="1">
        <v>21</v>
      </c>
      <c r="H1643" s="1"/>
      <c r="I1643" s="1">
        <v>8</v>
      </c>
      <c r="J1643" s="1"/>
      <c r="K1643" s="1">
        <v>77</v>
      </c>
    </row>
    <row r="1644" spans="1:11" x14ac:dyDescent="0.3">
      <c r="A1644" s="10" t="s">
        <v>1662</v>
      </c>
      <c r="B1644" s="1"/>
      <c r="C1644" s="1"/>
      <c r="D1644" s="1"/>
      <c r="E1644" s="1"/>
      <c r="F1644" s="1">
        <v>0</v>
      </c>
      <c r="G1644" s="1">
        <v>1</v>
      </c>
      <c r="H1644" s="1">
        <v>0</v>
      </c>
      <c r="I1644" s="1"/>
      <c r="J1644" s="1">
        <v>1</v>
      </c>
      <c r="K1644" s="1">
        <v>2</v>
      </c>
    </row>
    <row r="1645" spans="1:11" x14ac:dyDescent="0.3">
      <c r="A1645" s="10" t="s">
        <v>392</v>
      </c>
      <c r="B1645" s="1">
        <v>18</v>
      </c>
      <c r="C1645" s="1">
        <v>5</v>
      </c>
      <c r="D1645" s="1">
        <v>11</v>
      </c>
      <c r="E1645" s="1">
        <v>2</v>
      </c>
      <c r="F1645" s="1">
        <v>2</v>
      </c>
      <c r="G1645" s="1">
        <v>4</v>
      </c>
      <c r="H1645" s="1">
        <v>6</v>
      </c>
      <c r="I1645" s="1"/>
      <c r="J1645" s="1">
        <v>1</v>
      </c>
      <c r="K1645" s="1">
        <v>49</v>
      </c>
    </row>
    <row r="1646" spans="1:11" x14ac:dyDescent="0.3">
      <c r="A1646" s="10" t="s">
        <v>1663</v>
      </c>
      <c r="B1646" s="1">
        <v>1</v>
      </c>
      <c r="C1646" s="1"/>
      <c r="D1646" s="1"/>
      <c r="E1646" s="1"/>
      <c r="F1646" s="1">
        <v>0</v>
      </c>
      <c r="G1646" s="1"/>
      <c r="H1646" s="1">
        <v>1</v>
      </c>
      <c r="I1646" s="1"/>
      <c r="J1646" s="1">
        <v>1</v>
      </c>
      <c r="K1646" s="1">
        <v>3</v>
      </c>
    </row>
    <row r="1647" spans="1:11" x14ac:dyDescent="0.3">
      <c r="A1647" s="10" t="s">
        <v>1664</v>
      </c>
      <c r="B1647" s="1"/>
      <c r="C1647" s="1">
        <v>1</v>
      </c>
      <c r="D1647" s="1">
        <v>4</v>
      </c>
      <c r="E1647" s="1"/>
      <c r="F1647" s="1">
        <v>2</v>
      </c>
      <c r="G1647" s="1">
        <v>2</v>
      </c>
      <c r="H1647" s="1">
        <v>0</v>
      </c>
      <c r="I1647" s="1"/>
      <c r="J1647" s="1">
        <v>7</v>
      </c>
      <c r="K1647" s="1">
        <v>16</v>
      </c>
    </row>
    <row r="1648" spans="1:11" x14ac:dyDescent="0.3">
      <c r="A1648" s="10" t="s">
        <v>1665</v>
      </c>
      <c r="B1648" s="1"/>
      <c r="C1648" s="1"/>
      <c r="D1648" s="1"/>
      <c r="E1648" s="1"/>
      <c r="F1648" s="1">
        <v>0</v>
      </c>
      <c r="G1648" s="1"/>
      <c r="H1648" s="1"/>
      <c r="I1648" s="1"/>
      <c r="J1648" s="1"/>
      <c r="K1648" s="1">
        <v>0</v>
      </c>
    </row>
    <row r="1649" spans="1:11" x14ac:dyDescent="0.3">
      <c r="A1649" s="10" t="s">
        <v>1666</v>
      </c>
      <c r="B1649" s="1"/>
      <c r="C1649" s="1"/>
      <c r="D1649" s="1"/>
      <c r="E1649" s="1"/>
      <c r="F1649" s="1">
        <v>1</v>
      </c>
      <c r="G1649" s="1"/>
      <c r="H1649" s="1">
        <v>3</v>
      </c>
      <c r="I1649" s="1"/>
      <c r="J1649" s="1"/>
      <c r="K1649" s="1">
        <v>4</v>
      </c>
    </row>
    <row r="1650" spans="1:11" x14ac:dyDescent="0.3">
      <c r="A1650" s="10" t="s">
        <v>1667</v>
      </c>
      <c r="B1650" s="1">
        <v>2</v>
      </c>
      <c r="C1650" s="1"/>
      <c r="D1650" s="1"/>
      <c r="E1650" s="1"/>
      <c r="F1650" s="1"/>
      <c r="G1650" s="1">
        <v>2</v>
      </c>
      <c r="H1650" s="1"/>
      <c r="I1650" s="1"/>
      <c r="J1650" s="1"/>
      <c r="K1650" s="1">
        <v>4</v>
      </c>
    </row>
    <row r="1651" spans="1:11" x14ac:dyDescent="0.3">
      <c r="A1651" s="10" t="s">
        <v>1668</v>
      </c>
      <c r="B1651" s="1">
        <v>2</v>
      </c>
      <c r="C1651" s="1"/>
      <c r="D1651" s="1">
        <v>1</v>
      </c>
      <c r="E1651" s="1"/>
      <c r="F1651" s="1">
        <v>0</v>
      </c>
      <c r="G1651" s="1">
        <v>2</v>
      </c>
      <c r="H1651" s="1">
        <v>0</v>
      </c>
      <c r="I1651" s="1"/>
      <c r="J1651" s="1">
        <v>1</v>
      </c>
      <c r="K1651" s="1">
        <v>6</v>
      </c>
    </row>
    <row r="1652" spans="1:11" x14ac:dyDescent="0.3">
      <c r="A1652" s="10" t="s">
        <v>393</v>
      </c>
      <c r="B1652" s="1">
        <v>17</v>
      </c>
      <c r="C1652" s="1">
        <v>5</v>
      </c>
      <c r="D1652" s="1">
        <v>10</v>
      </c>
      <c r="E1652" s="1"/>
      <c r="F1652" s="1">
        <v>1</v>
      </c>
      <c r="G1652" s="1">
        <v>16</v>
      </c>
      <c r="H1652" s="1">
        <v>8</v>
      </c>
      <c r="I1652" s="1">
        <v>5</v>
      </c>
      <c r="J1652" s="1">
        <v>13</v>
      </c>
      <c r="K1652" s="1">
        <v>75</v>
      </c>
    </row>
    <row r="1653" spans="1:11" x14ac:dyDescent="0.3">
      <c r="A1653" s="10" t="s">
        <v>1669</v>
      </c>
      <c r="B1653" s="1">
        <v>1</v>
      </c>
      <c r="C1653" s="1">
        <v>1</v>
      </c>
      <c r="D1653" s="1">
        <v>1</v>
      </c>
      <c r="E1653" s="1"/>
      <c r="F1653" s="1">
        <v>0</v>
      </c>
      <c r="G1653" s="1">
        <v>2</v>
      </c>
      <c r="H1653" s="1">
        <v>0</v>
      </c>
      <c r="I1653" s="1">
        <v>3</v>
      </c>
      <c r="J1653" s="1"/>
      <c r="K1653" s="1">
        <v>8</v>
      </c>
    </row>
    <row r="1654" spans="1:11" x14ac:dyDescent="0.3">
      <c r="A1654" s="10" t="s">
        <v>394</v>
      </c>
      <c r="B1654" s="1">
        <v>70</v>
      </c>
      <c r="C1654" s="1"/>
      <c r="D1654" s="1">
        <v>47</v>
      </c>
      <c r="E1654" s="1"/>
      <c r="F1654" s="1">
        <v>44</v>
      </c>
      <c r="G1654" s="1">
        <v>14</v>
      </c>
      <c r="H1654" s="1">
        <v>6</v>
      </c>
      <c r="I1654" s="1">
        <v>2</v>
      </c>
      <c r="J1654" s="1"/>
      <c r="K1654" s="1">
        <v>183</v>
      </c>
    </row>
    <row r="1655" spans="1:11" x14ac:dyDescent="0.3">
      <c r="A1655" s="10" t="s">
        <v>1670</v>
      </c>
      <c r="B1655" s="1"/>
      <c r="C1655" s="1"/>
      <c r="D1655" s="1">
        <v>1</v>
      </c>
      <c r="E1655" s="1"/>
      <c r="F1655" s="1">
        <v>0</v>
      </c>
      <c r="G1655" s="1">
        <v>1</v>
      </c>
      <c r="H1655" s="1"/>
      <c r="I1655" s="1"/>
      <c r="J1655" s="1"/>
      <c r="K1655" s="1">
        <v>2</v>
      </c>
    </row>
    <row r="1656" spans="1:11" x14ac:dyDescent="0.3">
      <c r="A1656" s="10" t="s">
        <v>395</v>
      </c>
      <c r="B1656" s="1">
        <v>85</v>
      </c>
      <c r="C1656" s="1">
        <v>5</v>
      </c>
      <c r="D1656" s="1">
        <v>77</v>
      </c>
      <c r="E1656" s="1"/>
      <c r="F1656" s="1">
        <v>4</v>
      </c>
      <c r="G1656" s="1">
        <v>6</v>
      </c>
      <c r="H1656" s="1">
        <v>6</v>
      </c>
      <c r="I1656" s="1">
        <v>14</v>
      </c>
      <c r="J1656" s="1">
        <v>17</v>
      </c>
      <c r="K1656" s="1">
        <v>214</v>
      </c>
    </row>
    <row r="1657" spans="1:11" x14ac:dyDescent="0.3">
      <c r="A1657" s="10" t="s">
        <v>1671</v>
      </c>
      <c r="B1657" s="1"/>
      <c r="C1657" s="1"/>
      <c r="D1657" s="1">
        <v>1</v>
      </c>
      <c r="E1657" s="1"/>
      <c r="F1657" s="1"/>
      <c r="G1657" s="1">
        <v>3</v>
      </c>
      <c r="H1657" s="1">
        <v>0</v>
      </c>
      <c r="I1657" s="1">
        <v>1</v>
      </c>
      <c r="J1657" s="1">
        <v>1</v>
      </c>
      <c r="K1657" s="1">
        <v>6</v>
      </c>
    </row>
    <row r="1658" spans="1:11" x14ac:dyDescent="0.3">
      <c r="A1658" s="10" t="s">
        <v>396</v>
      </c>
      <c r="B1658" s="1">
        <v>81</v>
      </c>
      <c r="C1658" s="1"/>
      <c r="D1658" s="1">
        <v>50</v>
      </c>
      <c r="E1658" s="1">
        <v>3</v>
      </c>
      <c r="F1658" s="1"/>
      <c r="G1658" s="1">
        <v>2</v>
      </c>
      <c r="H1658" s="1">
        <v>16</v>
      </c>
      <c r="I1658" s="1">
        <v>2</v>
      </c>
      <c r="J1658" s="1">
        <v>4</v>
      </c>
      <c r="K1658" s="1">
        <v>158</v>
      </c>
    </row>
    <row r="1659" spans="1:11" x14ac:dyDescent="0.3">
      <c r="A1659" s="10" t="s">
        <v>1672</v>
      </c>
      <c r="B1659" s="1"/>
      <c r="C1659" s="1"/>
      <c r="D1659" s="1"/>
      <c r="E1659" s="1"/>
      <c r="F1659" s="1">
        <v>0</v>
      </c>
      <c r="G1659" s="1">
        <v>1</v>
      </c>
      <c r="H1659" s="1"/>
      <c r="I1659" s="1"/>
      <c r="J1659" s="1"/>
      <c r="K1659" s="1">
        <v>1</v>
      </c>
    </row>
    <row r="1660" spans="1:11" x14ac:dyDescent="0.3">
      <c r="A1660" s="10" t="s">
        <v>1673</v>
      </c>
      <c r="B1660" s="1"/>
      <c r="C1660" s="1"/>
      <c r="D1660" s="1">
        <v>1</v>
      </c>
      <c r="E1660" s="1"/>
      <c r="F1660" s="1">
        <v>2</v>
      </c>
      <c r="G1660" s="1"/>
      <c r="H1660" s="1">
        <v>10</v>
      </c>
      <c r="I1660" s="1">
        <v>1</v>
      </c>
      <c r="J1660" s="1"/>
      <c r="K1660" s="1">
        <v>14</v>
      </c>
    </row>
    <row r="1661" spans="1:11" x14ac:dyDescent="0.3">
      <c r="A1661" s="10" t="s">
        <v>1674</v>
      </c>
      <c r="B1661" s="1"/>
      <c r="C1661" s="1"/>
      <c r="D1661" s="1"/>
      <c r="E1661" s="1"/>
      <c r="F1661" s="1">
        <v>0</v>
      </c>
      <c r="G1661" s="1"/>
      <c r="H1661" s="1"/>
      <c r="I1661" s="1"/>
      <c r="J1661" s="1"/>
      <c r="K1661" s="1">
        <v>0</v>
      </c>
    </row>
    <row r="1662" spans="1:11" x14ac:dyDescent="0.3">
      <c r="A1662" s="10" t="s">
        <v>1675</v>
      </c>
      <c r="B1662" s="1"/>
      <c r="C1662" s="1"/>
      <c r="D1662" s="1"/>
      <c r="E1662" s="1"/>
      <c r="F1662" s="1">
        <v>1</v>
      </c>
      <c r="G1662" s="1">
        <v>2</v>
      </c>
      <c r="H1662" s="1"/>
      <c r="I1662" s="1"/>
      <c r="J1662" s="1"/>
      <c r="K1662" s="1">
        <v>3</v>
      </c>
    </row>
    <row r="1663" spans="1:11" x14ac:dyDescent="0.3">
      <c r="A1663" s="10" t="s">
        <v>1676</v>
      </c>
      <c r="B1663" s="1"/>
      <c r="C1663" s="1"/>
      <c r="D1663" s="1"/>
      <c r="E1663" s="1"/>
      <c r="F1663" s="1"/>
      <c r="G1663" s="1">
        <v>1</v>
      </c>
      <c r="H1663" s="1"/>
      <c r="I1663" s="1"/>
      <c r="J1663" s="1"/>
      <c r="K1663" s="1">
        <v>1</v>
      </c>
    </row>
    <row r="1664" spans="1:11" x14ac:dyDescent="0.3">
      <c r="A1664" s="10" t="s">
        <v>1677</v>
      </c>
      <c r="B1664" s="1"/>
      <c r="C1664" s="1"/>
      <c r="D1664" s="1"/>
      <c r="E1664" s="1"/>
      <c r="F1664" s="1"/>
      <c r="G1664" s="1"/>
      <c r="H1664" s="1">
        <v>1</v>
      </c>
      <c r="I1664" s="1"/>
      <c r="J1664" s="1"/>
      <c r="K1664" s="1">
        <v>1</v>
      </c>
    </row>
    <row r="1665" spans="1:11" x14ac:dyDescent="0.3">
      <c r="A1665" s="10" t="s">
        <v>1678</v>
      </c>
      <c r="B1665" s="1"/>
      <c r="C1665" s="1"/>
      <c r="D1665" s="1"/>
      <c r="E1665" s="1"/>
      <c r="F1665" s="1">
        <v>0</v>
      </c>
      <c r="G1665" s="1">
        <v>1</v>
      </c>
      <c r="H1665" s="1"/>
      <c r="I1665" s="1"/>
      <c r="J1665" s="1"/>
      <c r="K1665" s="1">
        <v>1</v>
      </c>
    </row>
    <row r="1666" spans="1:11" x14ac:dyDescent="0.3">
      <c r="A1666" s="10" t="s">
        <v>397</v>
      </c>
      <c r="B1666" s="1">
        <v>38</v>
      </c>
      <c r="C1666" s="1">
        <v>3</v>
      </c>
      <c r="D1666" s="1">
        <v>25</v>
      </c>
      <c r="E1666" s="1"/>
      <c r="F1666" s="1">
        <v>2</v>
      </c>
      <c r="G1666" s="1">
        <v>10</v>
      </c>
      <c r="H1666" s="1"/>
      <c r="I1666" s="1">
        <v>2</v>
      </c>
      <c r="J1666" s="1"/>
      <c r="K1666" s="1">
        <v>80</v>
      </c>
    </row>
    <row r="1667" spans="1:11" x14ac:dyDescent="0.3">
      <c r="A1667" s="10" t="s">
        <v>1679</v>
      </c>
      <c r="B1667" s="1"/>
      <c r="C1667" s="1">
        <v>1</v>
      </c>
      <c r="D1667" s="1"/>
      <c r="E1667" s="1"/>
      <c r="F1667" s="1"/>
      <c r="G1667" s="1">
        <v>1</v>
      </c>
      <c r="H1667" s="1">
        <v>1</v>
      </c>
      <c r="I1667" s="1"/>
      <c r="J1667" s="1"/>
      <c r="K1667" s="1">
        <v>3</v>
      </c>
    </row>
    <row r="1668" spans="1:11" x14ac:dyDescent="0.3">
      <c r="A1668" s="10" t="s">
        <v>1680</v>
      </c>
      <c r="B1668" s="1"/>
      <c r="C1668" s="1"/>
      <c r="D1668" s="1"/>
      <c r="E1668" s="1"/>
      <c r="F1668" s="1">
        <v>0</v>
      </c>
      <c r="G1668" s="1"/>
      <c r="H1668" s="1"/>
      <c r="I1668" s="1"/>
      <c r="J1668" s="1"/>
      <c r="K1668" s="1">
        <v>0</v>
      </c>
    </row>
    <row r="1669" spans="1:11" x14ac:dyDescent="0.3">
      <c r="A1669" s="10" t="s">
        <v>398</v>
      </c>
      <c r="B1669" s="1">
        <v>6</v>
      </c>
      <c r="C1669" s="1"/>
      <c r="D1669" s="1"/>
      <c r="E1669" s="1">
        <v>3</v>
      </c>
      <c r="F1669" s="1">
        <v>1</v>
      </c>
      <c r="G1669" s="1">
        <v>5</v>
      </c>
      <c r="H1669" s="1">
        <v>6</v>
      </c>
      <c r="I1669" s="1">
        <v>5</v>
      </c>
      <c r="J1669" s="1">
        <v>1</v>
      </c>
      <c r="K1669" s="1">
        <v>27</v>
      </c>
    </row>
    <row r="1670" spans="1:11" x14ac:dyDescent="0.3">
      <c r="A1670" s="10" t="s">
        <v>1681</v>
      </c>
      <c r="B1670" s="1">
        <v>1</v>
      </c>
      <c r="C1670" s="1"/>
      <c r="D1670" s="1"/>
      <c r="E1670" s="1"/>
      <c r="F1670" s="1"/>
      <c r="G1670" s="1"/>
      <c r="H1670" s="1"/>
      <c r="I1670" s="1"/>
      <c r="J1670" s="1"/>
      <c r="K1670" s="1">
        <v>1</v>
      </c>
    </row>
    <row r="1671" spans="1:11" x14ac:dyDescent="0.3">
      <c r="A1671" s="10" t="s">
        <v>1682</v>
      </c>
      <c r="B1671" s="1">
        <v>2</v>
      </c>
      <c r="C1671" s="1"/>
      <c r="D1671" s="1">
        <v>1</v>
      </c>
      <c r="E1671" s="1"/>
      <c r="F1671" s="1">
        <v>2</v>
      </c>
      <c r="G1671" s="1">
        <v>3</v>
      </c>
      <c r="H1671" s="1">
        <v>1</v>
      </c>
      <c r="I1671" s="1"/>
      <c r="J1671" s="1">
        <v>12</v>
      </c>
      <c r="K1671" s="1">
        <v>21</v>
      </c>
    </row>
    <row r="1672" spans="1:11" x14ac:dyDescent="0.3">
      <c r="A1672" s="10" t="s">
        <v>1683</v>
      </c>
      <c r="B1672" s="1"/>
      <c r="C1672" s="1"/>
      <c r="D1672" s="1"/>
      <c r="E1672" s="1"/>
      <c r="F1672" s="1">
        <v>0</v>
      </c>
      <c r="G1672" s="1"/>
      <c r="H1672" s="1"/>
      <c r="I1672" s="1"/>
      <c r="J1672" s="1"/>
      <c r="K1672" s="1">
        <v>0</v>
      </c>
    </row>
    <row r="1673" spans="1:11" x14ac:dyDescent="0.3">
      <c r="A1673" s="10" t="s">
        <v>1684</v>
      </c>
      <c r="B1673" s="1"/>
      <c r="C1673" s="1"/>
      <c r="D1673" s="1">
        <v>4</v>
      </c>
      <c r="E1673" s="1"/>
      <c r="F1673" s="1">
        <v>1</v>
      </c>
      <c r="G1673" s="1">
        <v>2</v>
      </c>
      <c r="H1673" s="1">
        <v>2</v>
      </c>
      <c r="I1673" s="1">
        <v>5</v>
      </c>
      <c r="J1673" s="1">
        <v>1</v>
      </c>
      <c r="K1673" s="1">
        <v>15</v>
      </c>
    </row>
    <row r="1674" spans="1:11" x14ac:dyDescent="0.3">
      <c r="A1674" s="10" t="s">
        <v>1685</v>
      </c>
      <c r="B1674" s="1"/>
      <c r="C1674" s="1"/>
      <c r="D1674" s="1"/>
      <c r="E1674" s="1"/>
      <c r="F1674" s="1"/>
      <c r="G1674" s="1">
        <v>3</v>
      </c>
      <c r="H1674" s="1"/>
      <c r="I1674" s="1"/>
      <c r="J1674" s="1"/>
      <c r="K1674" s="1">
        <v>3</v>
      </c>
    </row>
    <row r="1675" spans="1:11" x14ac:dyDescent="0.3">
      <c r="A1675" s="10" t="s">
        <v>1686</v>
      </c>
      <c r="B1675" s="1"/>
      <c r="C1675" s="1"/>
      <c r="D1675" s="1"/>
      <c r="E1675" s="1"/>
      <c r="F1675" s="1">
        <v>0</v>
      </c>
      <c r="G1675" s="1"/>
      <c r="H1675" s="1"/>
      <c r="I1675" s="1"/>
      <c r="J1675" s="1"/>
      <c r="K1675" s="1">
        <v>0</v>
      </c>
    </row>
    <row r="1676" spans="1:11" x14ac:dyDescent="0.3">
      <c r="A1676" s="10" t="s">
        <v>1687</v>
      </c>
      <c r="B1676" s="1"/>
      <c r="C1676" s="1"/>
      <c r="D1676" s="1">
        <v>1</v>
      </c>
      <c r="E1676" s="1"/>
      <c r="F1676" s="1">
        <v>2</v>
      </c>
      <c r="G1676" s="1">
        <v>1</v>
      </c>
      <c r="H1676" s="1"/>
      <c r="I1676" s="1"/>
      <c r="J1676" s="1"/>
      <c r="K1676" s="1">
        <v>4</v>
      </c>
    </row>
    <row r="1677" spans="1:11" x14ac:dyDescent="0.3">
      <c r="A1677" s="10" t="s">
        <v>399</v>
      </c>
      <c r="B1677" s="1"/>
      <c r="C1677" s="1"/>
      <c r="D1677" s="1"/>
      <c r="E1677" s="1"/>
      <c r="F1677" s="1"/>
      <c r="G1677" s="1">
        <v>3</v>
      </c>
      <c r="H1677" s="1"/>
      <c r="I1677" s="1"/>
      <c r="J1677" s="1">
        <v>2</v>
      </c>
      <c r="K1677" s="1">
        <v>5</v>
      </c>
    </row>
    <row r="1678" spans="1:11" x14ac:dyDescent="0.3">
      <c r="A1678" s="10" t="s">
        <v>1688</v>
      </c>
      <c r="B1678" s="1"/>
      <c r="C1678" s="1"/>
      <c r="D1678" s="1"/>
      <c r="E1678" s="1"/>
      <c r="F1678" s="1"/>
      <c r="G1678" s="1">
        <v>3</v>
      </c>
      <c r="H1678" s="1">
        <v>0</v>
      </c>
      <c r="I1678" s="1"/>
      <c r="J1678" s="1"/>
      <c r="K1678" s="1">
        <v>3</v>
      </c>
    </row>
    <row r="1679" spans="1:11" x14ac:dyDescent="0.3">
      <c r="A1679" s="10" t="s">
        <v>400</v>
      </c>
      <c r="B1679" s="1">
        <v>20</v>
      </c>
      <c r="C1679" s="1">
        <v>3</v>
      </c>
      <c r="D1679" s="1">
        <v>7</v>
      </c>
      <c r="E1679" s="1"/>
      <c r="F1679" s="1">
        <v>8</v>
      </c>
      <c r="G1679" s="1">
        <v>1</v>
      </c>
      <c r="H1679" s="1">
        <v>2</v>
      </c>
      <c r="I1679" s="1">
        <v>1</v>
      </c>
      <c r="J1679" s="1">
        <v>1</v>
      </c>
      <c r="K1679" s="1">
        <v>43</v>
      </c>
    </row>
    <row r="1680" spans="1:11" x14ac:dyDescent="0.3">
      <c r="A1680" s="10" t="s">
        <v>1689</v>
      </c>
      <c r="B1680" s="1"/>
      <c r="C1680" s="1"/>
      <c r="D1680" s="1"/>
      <c r="E1680" s="1"/>
      <c r="F1680" s="1">
        <v>0</v>
      </c>
      <c r="G1680" s="1">
        <v>1</v>
      </c>
      <c r="H1680" s="1"/>
      <c r="I1680" s="1"/>
      <c r="J1680" s="1"/>
      <c r="K1680" s="1">
        <v>1</v>
      </c>
    </row>
    <row r="1681" spans="1:11" x14ac:dyDescent="0.3">
      <c r="A1681" s="10" t="s">
        <v>1690</v>
      </c>
      <c r="B1681" s="1">
        <v>6</v>
      </c>
      <c r="C1681" s="1"/>
      <c r="D1681" s="1">
        <v>7</v>
      </c>
      <c r="E1681" s="1"/>
      <c r="F1681" s="1">
        <v>11</v>
      </c>
      <c r="G1681" s="1">
        <v>1</v>
      </c>
      <c r="H1681" s="1">
        <v>2</v>
      </c>
      <c r="I1681" s="1"/>
      <c r="J1681" s="1"/>
      <c r="K1681" s="1">
        <v>27</v>
      </c>
    </row>
    <row r="1682" spans="1:11" x14ac:dyDescent="0.3">
      <c r="A1682" s="10" t="s">
        <v>1691</v>
      </c>
      <c r="B1682" s="1"/>
      <c r="C1682" s="1"/>
      <c r="D1682" s="1">
        <v>1</v>
      </c>
      <c r="E1682" s="1"/>
      <c r="F1682" s="1"/>
      <c r="G1682" s="1">
        <v>1</v>
      </c>
      <c r="H1682" s="1"/>
      <c r="I1682" s="1"/>
      <c r="J1682" s="1">
        <v>1</v>
      </c>
      <c r="K1682" s="1">
        <v>3</v>
      </c>
    </row>
    <row r="1683" spans="1:11" x14ac:dyDescent="0.3">
      <c r="A1683" s="10" t="s">
        <v>401</v>
      </c>
      <c r="B1683" s="1">
        <v>41</v>
      </c>
      <c r="C1683" s="1"/>
      <c r="D1683" s="1">
        <v>26</v>
      </c>
      <c r="E1683" s="1">
        <v>10</v>
      </c>
      <c r="F1683" s="1"/>
      <c r="G1683" s="1"/>
      <c r="H1683" s="1"/>
      <c r="I1683" s="1">
        <v>10</v>
      </c>
      <c r="J1683" s="1">
        <v>9</v>
      </c>
      <c r="K1683" s="1">
        <v>96</v>
      </c>
    </row>
    <row r="1684" spans="1:11" x14ac:dyDescent="0.3">
      <c r="A1684" s="10" t="s">
        <v>1692</v>
      </c>
      <c r="B1684" s="1"/>
      <c r="C1684" s="1"/>
      <c r="D1684" s="1"/>
      <c r="E1684" s="1"/>
      <c r="F1684" s="1">
        <v>0</v>
      </c>
      <c r="G1684" s="1"/>
      <c r="H1684" s="1"/>
      <c r="I1684" s="1"/>
      <c r="J1684" s="1"/>
      <c r="K1684" s="1">
        <v>0</v>
      </c>
    </row>
    <row r="1685" spans="1:11" x14ac:dyDescent="0.3">
      <c r="A1685" s="10" t="s">
        <v>1693</v>
      </c>
      <c r="B1685" s="1">
        <v>23</v>
      </c>
      <c r="C1685" s="1"/>
      <c r="D1685" s="1">
        <v>10</v>
      </c>
      <c r="E1685" s="1"/>
      <c r="F1685" s="1">
        <v>6</v>
      </c>
      <c r="G1685" s="1"/>
      <c r="H1685" s="1">
        <v>1</v>
      </c>
      <c r="I1685" s="1"/>
      <c r="J1685" s="1"/>
      <c r="K1685" s="1">
        <v>40</v>
      </c>
    </row>
    <row r="1686" spans="1:11" x14ac:dyDescent="0.3">
      <c r="A1686" s="10" t="s">
        <v>1694</v>
      </c>
      <c r="B1686" s="1">
        <v>1</v>
      </c>
      <c r="C1686" s="1"/>
      <c r="D1686" s="1"/>
      <c r="E1686" s="1"/>
      <c r="F1686" s="1">
        <v>0</v>
      </c>
      <c r="G1686" s="1">
        <v>1</v>
      </c>
      <c r="H1686" s="1">
        <v>0</v>
      </c>
      <c r="I1686" s="1"/>
      <c r="J1686" s="1"/>
      <c r="K1686" s="1">
        <v>2</v>
      </c>
    </row>
    <row r="1687" spans="1:11" x14ac:dyDescent="0.3">
      <c r="A1687" s="10" t="s">
        <v>1695</v>
      </c>
      <c r="B1687" s="1">
        <v>2</v>
      </c>
      <c r="C1687" s="1"/>
      <c r="D1687" s="1">
        <v>2</v>
      </c>
      <c r="E1687" s="1"/>
      <c r="F1687" s="1">
        <v>9</v>
      </c>
      <c r="G1687" s="1">
        <v>10</v>
      </c>
      <c r="H1687" s="1">
        <v>11</v>
      </c>
      <c r="I1687" s="1">
        <v>5</v>
      </c>
      <c r="J1687" s="1"/>
      <c r="K1687" s="1">
        <v>39</v>
      </c>
    </row>
    <row r="1688" spans="1:11" x14ac:dyDescent="0.3">
      <c r="A1688" s="10" t="s">
        <v>1696</v>
      </c>
      <c r="B1688" s="1"/>
      <c r="C1688" s="1"/>
      <c r="D1688" s="1"/>
      <c r="E1688" s="1"/>
      <c r="F1688" s="1">
        <v>0</v>
      </c>
      <c r="G1688" s="1"/>
      <c r="H1688" s="1"/>
      <c r="I1688" s="1"/>
      <c r="J1688" s="1"/>
      <c r="K1688" s="1">
        <v>0</v>
      </c>
    </row>
    <row r="1689" spans="1:11" x14ac:dyDescent="0.3">
      <c r="A1689" s="10" t="s">
        <v>1697</v>
      </c>
      <c r="B1689" s="1"/>
      <c r="C1689" s="1"/>
      <c r="D1689" s="1"/>
      <c r="E1689" s="1"/>
      <c r="F1689" s="1">
        <v>3</v>
      </c>
      <c r="G1689" s="1"/>
      <c r="H1689" s="1"/>
      <c r="I1689" s="1"/>
      <c r="J1689" s="1"/>
      <c r="K1689" s="1">
        <v>3</v>
      </c>
    </row>
    <row r="1690" spans="1:11" x14ac:dyDescent="0.3">
      <c r="A1690" s="10" t="s">
        <v>1698</v>
      </c>
      <c r="B1690" s="1"/>
      <c r="C1690" s="1"/>
      <c r="D1690" s="1"/>
      <c r="E1690" s="1"/>
      <c r="F1690" s="1"/>
      <c r="G1690" s="1">
        <v>1</v>
      </c>
      <c r="H1690" s="1">
        <v>1</v>
      </c>
      <c r="I1690" s="1"/>
      <c r="J1690" s="1">
        <v>1</v>
      </c>
      <c r="K1690" s="1">
        <v>3</v>
      </c>
    </row>
    <row r="1691" spans="1:11" x14ac:dyDescent="0.3">
      <c r="A1691" s="10" t="s">
        <v>1699</v>
      </c>
      <c r="B1691" s="1"/>
      <c r="C1691" s="1"/>
      <c r="D1691" s="1">
        <v>3</v>
      </c>
      <c r="E1691" s="1"/>
      <c r="F1691" s="1"/>
      <c r="G1691" s="1">
        <v>3</v>
      </c>
      <c r="H1691" s="1">
        <v>2</v>
      </c>
      <c r="I1691" s="1"/>
      <c r="J1691" s="1"/>
      <c r="K1691" s="1">
        <v>8</v>
      </c>
    </row>
    <row r="1692" spans="1:11" x14ac:dyDescent="0.3">
      <c r="A1692" s="10" t="s">
        <v>1700</v>
      </c>
      <c r="B1692" s="1"/>
      <c r="C1692" s="1"/>
      <c r="D1692" s="1">
        <v>1</v>
      </c>
      <c r="E1692" s="1"/>
      <c r="F1692" s="1"/>
      <c r="G1692" s="1"/>
      <c r="H1692" s="1"/>
      <c r="I1692" s="1"/>
      <c r="J1692" s="1"/>
      <c r="K1692" s="1">
        <v>1</v>
      </c>
    </row>
    <row r="1693" spans="1:11" x14ac:dyDescent="0.3">
      <c r="A1693" s="10" t="s">
        <v>1701</v>
      </c>
      <c r="B1693" s="1">
        <v>2</v>
      </c>
      <c r="C1693" s="1"/>
      <c r="D1693" s="1"/>
      <c r="E1693" s="1"/>
      <c r="F1693" s="1">
        <v>0</v>
      </c>
      <c r="G1693" s="1">
        <v>2</v>
      </c>
      <c r="H1693" s="1">
        <v>1</v>
      </c>
      <c r="I1693" s="1"/>
      <c r="J1693" s="1"/>
      <c r="K1693" s="1">
        <v>5</v>
      </c>
    </row>
    <row r="1694" spans="1:11" x14ac:dyDescent="0.3">
      <c r="A1694" s="10" t="s">
        <v>1702</v>
      </c>
      <c r="B1694" s="1">
        <v>18</v>
      </c>
      <c r="C1694" s="1"/>
      <c r="D1694" s="1">
        <v>23</v>
      </c>
      <c r="E1694" s="1"/>
      <c r="F1694" s="1">
        <v>9</v>
      </c>
      <c r="G1694" s="1">
        <v>5</v>
      </c>
      <c r="H1694" s="1">
        <v>11</v>
      </c>
      <c r="I1694" s="1"/>
      <c r="J1694" s="1">
        <v>6</v>
      </c>
      <c r="K1694" s="1">
        <v>72</v>
      </c>
    </row>
    <row r="1695" spans="1:11" x14ac:dyDescent="0.3">
      <c r="A1695" s="10" t="s">
        <v>1703</v>
      </c>
      <c r="B1695" s="1"/>
      <c r="C1695" s="1"/>
      <c r="D1695" s="1"/>
      <c r="E1695" s="1"/>
      <c r="F1695" s="1">
        <v>0</v>
      </c>
      <c r="G1695" s="1"/>
      <c r="H1695" s="1"/>
      <c r="I1695" s="1"/>
      <c r="J1695" s="1"/>
      <c r="K1695" s="1">
        <v>0</v>
      </c>
    </row>
    <row r="1696" spans="1:11" x14ac:dyDescent="0.3">
      <c r="A1696" s="10" t="s">
        <v>1704</v>
      </c>
      <c r="B1696" s="1">
        <v>20</v>
      </c>
      <c r="C1696" s="1"/>
      <c r="D1696" s="1">
        <v>10</v>
      </c>
      <c r="E1696" s="1"/>
      <c r="F1696" s="1">
        <v>4</v>
      </c>
      <c r="G1696" s="1"/>
      <c r="H1696" s="1">
        <v>12</v>
      </c>
      <c r="I1696" s="1"/>
      <c r="J1696" s="1">
        <v>2</v>
      </c>
      <c r="K1696" s="1">
        <v>48</v>
      </c>
    </row>
    <row r="1697" spans="1:11" x14ac:dyDescent="0.3">
      <c r="A1697" s="10" t="s">
        <v>1705</v>
      </c>
      <c r="B1697" s="1">
        <v>2</v>
      </c>
      <c r="C1697" s="1"/>
      <c r="D1697" s="1">
        <v>2</v>
      </c>
      <c r="E1697" s="1"/>
      <c r="F1697" s="1"/>
      <c r="G1697" s="1">
        <v>1</v>
      </c>
      <c r="H1697" s="1"/>
      <c r="I1697" s="1"/>
      <c r="J1697" s="1"/>
      <c r="K1697" s="1">
        <v>5</v>
      </c>
    </row>
    <row r="1698" spans="1:11" x14ac:dyDescent="0.3">
      <c r="A1698" s="10" t="s">
        <v>1706</v>
      </c>
      <c r="B1698" s="1"/>
      <c r="C1698" s="1"/>
      <c r="D1698" s="1">
        <v>1</v>
      </c>
      <c r="E1698" s="1"/>
      <c r="F1698" s="1">
        <v>0</v>
      </c>
      <c r="G1698" s="1"/>
      <c r="H1698" s="1"/>
      <c r="I1698" s="1"/>
      <c r="J1698" s="1"/>
      <c r="K1698" s="1">
        <v>1</v>
      </c>
    </row>
    <row r="1699" spans="1:11" x14ac:dyDescent="0.3">
      <c r="A1699" s="10" t="s">
        <v>1707</v>
      </c>
      <c r="B1699" s="1"/>
      <c r="C1699" s="1"/>
      <c r="D1699" s="1"/>
      <c r="E1699" s="1"/>
      <c r="F1699" s="1">
        <v>1</v>
      </c>
      <c r="G1699" s="1">
        <v>1</v>
      </c>
      <c r="H1699" s="1"/>
      <c r="I1699" s="1"/>
      <c r="J1699" s="1"/>
      <c r="K1699" s="1">
        <v>2</v>
      </c>
    </row>
    <row r="1700" spans="1:11" x14ac:dyDescent="0.3">
      <c r="A1700" s="10" t="s">
        <v>1708</v>
      </c>
      <c r="B1700" s="1">
        <v>1</v>
      </c>
      <c r="C1700" s="1"/>
      <c r="D1700" s="1">
        <v>4</v>
      </c>
      <c r="E1700" s="1"/>
      <c r="F1700" s="1"/>
      <c r="G1700" s="1">
        <v>1</v>
      </c>
      <c r="H1700" s="1">
        <v>5</v>
      </c>
      <c r="I1700" s="1"/>
      <c r="J1700" s="1">
        <v>3</v>
      </c>
      <c r="K1700" s="1">
        <v>14</v>
      </c>
    </row>
    <row r="1701" spans="1:11" x14ac:dyDescent="0.3">
      <c r="A1701" s="10" t="s">
        <v>1709</v>
      </c>
      <c r="B1701" s="1"/>
      <c r="C1701" s="1"/>
      <c r="D1701" s="1"/>
      <c r="E1701" s="1"/>
      <c r="F1701" s="1">
        <v>0</v>
      </c>
      <c r="G1701" s="1"/>
      <c r="H1701" s="1"/>
      <c r="I1701" s="1"/>
      <c r="J1701" s="1"/>
      <c r="K1701" s="1">
        <v>0</v>
      </c>
    </row>
    <row r="1702" spans="1:11" x14ac:dyDescent="0.3">
      <c r="A1702" s="10" t="s">
        <v>1710</v>
      </c>
      <c r="B1702" s="1"/>
      <c r="C1702" s="1"/>
      <c r="D1702" s="1"/>
      <c r="E1702" s="1">
        <v>1</v>
      </c>
      <c r="F1702" s="1">
        <v>1</v>
      </c>
      <c r="G1702" s="1">
        <v>1</v>
      </c>
      <c r="H1702" s="1"/>
      <c r="I1702" s="1"/>
      <c r="J1702" s="1"/>
      <c r="K1702" s="1">
        <v>3</v>
      </c>
    </row>
    <row r="1703" spans="1:11" x14ac:dyDescent="0.3">
      <c r="A1703" s="10" t="s">
        <v>1711</v>
      </c>
      <c r="B1703" s="1"/>
      <c r="C1703" s="1"/>
      <c r="D1703" s="1"/>
      <c r="E1703" s="1"/>
      <c r="F1703" s="1">
        <v>0</v>
      </c>
      <c r="G1703" s="1"/>
      <c r="H1703" s="1"/>
      <c r="I1703" s="1"/>
      <c r="J1703" s="1"/>
      <c r="K1703" s="1">
        <v>0</v>
      </c>
    </row>
    <row r="1704" spans="1:11" x14ac:dyDescent="0.3">
      <c r="A1704" s="10" t="s">
        <v>1712</v>
      </c>
      <c r="B1704" s="1"/>
      <c r="C1704" s="1"/>
      <c r="D1704" s="1">
        <v>15</v>
      </c>
      <c r="E1704" s="1"/>
      <c r="F1704" s="1">
        <v>2</v>
      </c>
      <c r="G1704" s="1"/>
      <c r="H1704" s="1">
        <v>3</v>
      </c>
      <c r="I1704" s="1"/>
      <c r="J1704" s="1"/>
      <c r="K1704" s="1">
        <v>20</v>
      </c>
    </row>
    <row r="1705" spans="1:11" x14ac:dyDescent="0.3">
      <c r="A1705" s="10" t="s">
        <v>1713</v>
      </c>
      <c r="B1705" s="1"/>
      <c r="C1705" s="1"/>
      <c r="D1705" s="1"/>
      <c r="E1705" s="1"/>
      <c r="F1705" s="1"/>
      <c r="G1705" s="1">
        <v>1</v>
      </c>
      <c r="H1705" s="1"/>
      <c r="I1705" s="1"/>
      <c r="J1705" s="1"/>
      <c r="K1705" s="1">
        <v>1</v>
      </c>
    </row>
    <row r="1706" spans="1:11" x14ac:dyDescent="0.3">
      <c r="A1706" s="10" t="s">
        <v>1714</v>
      </c>
      <c r="B1706" s="1"/>
      <c r="C1706" s="1"/>
      <c r="D1706" s="1">
        <v>3</v>
      </c>
      <c r="E1706" s="1"/>
      <c r="F1706" s="1"/>
      <c r="G1706" s="1">
        <v>1</v>
      </c>
      <c r="H1706" s="1">
        <v>6</v>
      </c>
      <c r="I1706" s="1"/>
      <c r="J1706" s="1"/>
      <c r="K1706" s="1">
        <v>10</v>
      </c>
    </row>
    <row r="1707" spans="1:11" x14ac:dyDescent="0.3">
      <c r="A1707" s="10" t="s">
        <v>1715</v>
      </c>
      <c r="B1707" s="1"/>
      <c r="C1707" s="1"/>
      <c r="D1707" s="1"/>
      <c r="E1707" s="1"/>
      <c r="F1707" s="1">
        <v>0</v>
      </c>
      <c r="G1707" s="1"/>
      <c r="H1707" s="1"/>
      <c r="I1707" s="1"/>
      <c r="J1707" s="1"/>
      <c r="K1707" s="1">
        <v>0</v>
      </c>
    </row>
    <row r="1708" spans="1:11" x14ac:dyDescent="0.3">
      <c r="A1708" s="10" t="s">
        <v>1716</v>
      </c>
      <c r="B1708" s="1">
        <v>4</v>
      </c>
      <c r="C1708" s="1"/>
      <c r="D1708" s="1">
        <v>9</v>
      </c>
      <c r="E1708" s="1"/>
      <c r="F1708" s="1">
        <v>2</v>
      </c>
      <c r="G1708" s="1">
        <v>1</v>
      </c>
      <c r="H1708" s="1"/>
      <c r="I1708" s="1"/>
      <c r="J1708" s="1"/>
      <c r="K1708" s="1">
        <v>16</v>
      </c>
    </row>
    <row r="1709" spans="1:11" x14ac:dyDescent="0.3">
      <c r="A1709" s="10" t="s">
        <v>1717</v>
      </c>
      <c r="B1709" s="1"/>
      <c r="C1709" s="1"/>
      <c r="D1709" s="1"/>
      <c r="E1709" s="1"/>
      <c r="F1709" s="1">
        <v>0</v>
      </c>
      <c r="G1709" s="1"/>
      <c r="H1709" s="1"/>
      <c r="I1709" s="1"/>
      <c r="J1709" s="1"/>
      <c r="K1709" s="1">
        <v>0</v>
      </c>
    </row>
    <row r="1710" spans="1:11" x14ac:dyDescent="0.3">
      <c r="A1710" s="10" t="s">
        <v>1718</v>
      </c>
      <c r="B1710" s="1"/>
      <c r="C1710" s="1"/>
      <c r="D1710" s="1"/>
      <c r="E1710" s="1"/>
      <c r="F1710" s="1">
        <v>2</v>
      </c>
      <c r="G1710" s="1">
        <v>1</v>
      </c>
      <c r="H1710" s="1">
        <v>1</v>
      </c>
      <c r="I1710" s="1">
        <v>2</v>
      </c>
      <c r="J1710" s="1"/>
      <c r="K1710" s="1">
        <v>6</v>
      </c>
    </row>
    <row r="1711" spans="1:11" x14ac:dyDescent="0.3">
      <c r="A1711" s="10" t="s">
        <v>1719</v>
      </c>
      <c r="B1711" s="1"/>
      <c r="C1711" s="1"/>
      <c r="D1711" s="1"/>
      <c r="E1711" s="1"/>
      <c r="F1711" s="1">
        <v>0</v>
      </c>
      <c r="G1711" s="1"/>
      <c r="H1711" s="1"/>
      <c r="I1711" s="1"/>
      <c r="J1711" s="1"/>
      <c r="K1711" s="1">
        <v>0</v>
      </c>
    </row>
    <row r="1712" spans="1:11" x14ac:dyDescent="0.3">
      <c r="A1712" s="10" t="s">
        <v>1720</v>
      </c>
      <c r="B1712" s="1"/>
      <c r="C1712" s="1"/>
      <c r="D1712" s="1"/>
      <c r="E1712" s="1"/>
      <c r="F1712" s="1">
        <v>2</v>
      </c>
      <c r="G1712" s="1"/>
      <c r="H1712" s="1"/>
      <c r="I1712" s="1"/>
      <c r="J1712" s="1"/>
      <c r="K1712" s="1">
        <v>2</v>
      </c>
    </row>
    <row r="1713" spans="1:11" x14ac:dyDescent="0.3">
      <c r="A1713" s="10" t="s">
        <v>1721</v>
      </c>
      <c r="B1713" s="1"/>
      <c r="C1713" s="1"/>
      <c r="D1713" s="1"/>
      <c r="E1713" s="1"/>
      <c r="F1713" s="1"/>
      <c r="G1713" s="1">
        <v>1</v>
      </c>
      <c r="H1713" s="1"/>
      <c r="I1713" s="1">
        <v>1</v>
      </c>
      <c r="J1713" s="1">
        <v>3</v>
      </c>
      <c r="K1713" s="1">
        <v>5</v>
      </c>
    </row>
    <row r="1714" spans="1:11" x14ac:dyDescent="0.3">
      <c r="A1714" s="10" t="s">
        <v>1722</v>
      </c>
      <c r="B1714" s="1">
        <v>2</v>
      </c>
      <c r="C1714" s="1"/>
      <c r="D1714" s="1"/>
      <c r="E1714" s="1"/>
      <c r="F1714" s="1"/>
      <c r="G1714" s="1">
        <v>1</v>
      </c>
      <c r="H1714" s="1"/>
      <c r="I1714" s="1"/>
      <c r="J1714" s="1"/>
      <c r="K1714" s="1">
        <v>3</v>
      </c>
    </row>
    <row r="1715" spans="1:11" x14ac:dyDescent="0.3">
      <c r="A1715" s="10" t="s">
        <v>1723</v>
      </c>
      <c r="B1715" s="1"/>
      <c r="C1715" s="1"/>
      <c r="D1715" s="1"/>
      <c r="E1715" s="1"/>
      <c r="F1715" s="1">
        <v>0</v>
      </c>
      <c r="G1715" s="1"/>
      <c r="H1715" s="1"/>
      <c r="I1715" s="1"/>
      <c r="J1715" s="1"/>
      <c r="K1715" s="1">
        <v>0</v>
      </c>
    </row>
    <row r="1716" spans="1:11" x14ac:dyDescent="0.3">
      <c r="A1716" s="10" t="s">
        <v>1724</v>
      </c>
      <c r="B1716" s="1"/>
      <c r="C1716" s="1"/>
      <c r="D1716" s="1"/>
      <c r="E1716" s="1"/>
      <c r="F1716" s="1">
        <v>1</v>
      </c>
      <c r="G1716" s="1"/>
      <c r="H1716" s="1"/>
      <c r="I1716" s="1"/>
      <c r="J1716" s="1"/>
      <c r="K1716" s="1">
        <v>1</v>
      </c>
    </row>
    <row r="1717" spans="1:11" x14ac:dyDescent="0.3">
      <c r="A1717" s="10" t="s">
        <v>1725</v>
      </c>
      <c r="B1717" s="1"/>
      <c r="C1717" s="1"/>
      <c r="D1717" s="1"/>
      <c r="E1717" s="1"/>
      <c r="F1717" s="1">
        <v>0</v>
      </c>
      <c r="G1717" s="1">
        <v>1</v>
      </c>
      <c r="H1717" s="1">
        <v>0</v>
      </c>
      <c r="I1717" s="1"/>
      <c r="J1717" s="1"/>
      <c r="K1717" s="1">
        <v>1</v>
      </c>
    </row>
    <row r="1718" spans="1:11" x14ac:dyDescent="0.3">
      <c r="A1718" s="10" t="s">
        <v>1726</v>
      </c>
      <c r="B1718" s="1"/>
      <c r="C1718" s="1"/>
      <c r="D1718" s="1">
        <v>12</v>
      </c>
      <c r="E1718" s="1"/>
      <c r="F1718" s="1">
        <v>1</v>
      </c>
      <c r="G1718" s="1">
        <v>3</v>
      </c>
      <c r="H1718" s="1">
        <v>0</v>
      </c>
      <c r="I1718" s="1"/>
      <c r="J1718" s="1"/>
      <c r="K1718" s="1">
        <v>16</v>
      </c>
    </row>
    <row r="1719" spans="1:11" x14ac:dyDescent="0.3">
      <c r="A1719" s="10" t="s">
        <v>1727</v>
      </c>
      <c r="B1719" s="1"/>
      <c r="C1719" s="1"/>
      <c r="D1719" s="1"/>
      <c r="E1719" s="1"/>
      <c r="F1719" s="1">
        <v>2</v>
      </c>
      <c r="G1719" s="1">
        <v>1</v>
      </c>
      <c r="H1719" s="1">
        <v>0</v>
      </c>
      <c r="I1719" s="1"/>
      <c r="J1719" s="1"/>
      <c r="K1719" s="1">
        <v>3</v>
      </c>
    </row>
    <row r="1720" spans="1:11" x14ac:dyDescent="0.3">
      <c r="A1720" s="10" t="s">
        <v>1728</v>
      </c>
      <c r="B1720" s="1"/>
      <c r="C1720" s="1"/>
      <c r="D1720" s="1"/>
      <c r="E1720" s="1"/>
      <c r="F1720" s="1">
        <v>0</v>
      </c>
      <c r="G1720" s="1"/>
      <c r="H1720" s="1"/>
      <c r="I1720" s="1"/>
      <c r="J1720" s="1"/>
      <c r="K1720" s="1">
        <v>0</v>
      </c>
    </row>
    <row r="1721" spans="1:11" x14ac:dyDescent="0.3">
      <c r="A1721" s="10" t="s">
        <v>1729</v>
      </c>
      <c r="B1721" s="1"/>
      <c r="C1721" s="1"/>
      <c r="D1721" s="1"/>
      <c r="E1721" s="1"/>
      <c r="F1721" s="1">
        <v>3</v>
      </c>
      <c r="G1721" s="1"/>
      <c r="H1721" s="1"/>
      <c r="I1721" s="1"/>
      <c r="J1721" s="1"/>
      <c r="K1721" s="1">
        <v>3</v>
      </c>
    </row>
    <row r="1722" spans="1:11" x14ac:dyDescent="0.3">
      <c r="A1722" s="10" t="s">
        <v>1730</v>
      </c>
      <c r="B1722" s="1"/>
      <c r="C1722" s="1"/>
      <c r="D1722" s="1"/>
      <c r="E1722" s="1"/>
      <c r="F1722" s="1">
        <v>0</v>
      </c>
      <c r="G1722" s="1"/>
      <c r="H1722" s="1"/>
      <c r="I1722" s="1"/>
      <c r="J1722" s="1"/>
      <c r="K1722" s="1">
        <v>0</v>
      </c>
    </row>
    <row r="1723" spans="1:11" x14ac:dyDescent="0.3">
      <c r="A1723" s="10" t="s">
        <v>1731</v>
      </c>
      <c r="B1723" s="1"/>
      <c r="C1723" s="1"/>
      <c r="D1723" s="1"/>
      <c r="E1723" s="1"/>
      <c r="F1723" s="1">
        <v>5</v>
      </c>
      <c r="G1723" s="1"/>
      <c r="H1723" s="1"/>
      <c r="I1723" s="1"/>
      <c r="J1723" s="1"/>
      <c r="K1723" s="1">
        <v>5</v>
      </c>
    </row>
    <row r="1724" spans="1:11" x14ac:dyDescent="0.3">
      <c r="A1724" s="10" t="s">
        <v>1732</v>
      </c>
      <c r="B1724" s="1"/>
      <c r="C1724" s="1"/>
      <c r="D1724" s="1"/>
      <c r="E1724" s="1"/>
      <c r="F1724" s="1"/>
      <c r="G1724" s="1">
        <v>1</v>
      </c>
      <c r="H1724" s="1">
        <v>0</v>
      </c>
      <c r="I1724" s="1"/>
      <c r="J1724" s="1"/>
      <c r="K1724" s="1">
        <v>1</v>
      </c>
    </row>
    <row r="1725" spans="1:11" x14ac:dyDescent="0.3">
      <c r="A1725" s="10" t="s">
        <v>1733</v>
      </c>
      <c r="B1725" s="1">
        <v>5</v>
      </c>
      <c r="C1725" s="1"/>
      <c r="D1725" s="1"/>
      <c r="E1725" s="1"/>
      <c r="F1725" s="1"/>
      <c r="G1725" s="1">
        <v>1</v>
      </c>
      <c r="H1725" s="1">
        <v>2</v>
      </c>
      <c r="I1725" s="1"/>
      <c r="J1725" s="1"/>
      <c r="K1725" s="1">
        <v>8</v>
      </c>
    </row>
    <row r="1726" spans="1:11" x14ac:dyDescent="0.3">
      <c r="A1726" s="10" t="s">
        <v>1734</v>
      </c>
      <c r="B1726" s="1"/>
      <c r="C1726" s="1"/>
      <c r="D1726" s="1"/>
      <c r="E1726" s="1"/>
      <c r="F1726" s="1">
        <v>0</v>
      </c>
      <c r="G1726" s="1"/>
      <c r="H1726" s="1"/>
      <c r="I1726" s="1"/>
      <c r="J1726" s="1"/>
      <c r="K1726" s="1">
        <v>0</v>
      </c>
    </row>
    <row r="1727" spans="1:11" x14ac:dyDescent="0.3">
      <c r="A1727" s="10" t="s">
        <v>1735</v>
      </c>
      <c r="B1727" s="1"/>
      <c r="C1727" s="1"/>
      <c r="D1727" s="1"/>
      <c r="E1727" s="1"/>
      <c r="F1727" s="1">
        <v>2</v>
      </c>
      <c r="G1727" s="1"/>
      <c r="H1727" s="1"/>
      <c r="I1727" s="1"/>
      <c r="J1727" s="1"/>
      <c r="K1727" s="1">
        <v>2</v>
      </c>
    </row>
    <row r="1728" spans="1:11" x14ac:dyDescent="0.3">
      <c r="A1728" s="10" t="s">
        <v>1736</v>
      </c>
      <c r="B1728" s="1"/>
      <c r="C1728" s="1"/>
      <c r="D1728" s="1"/>
      <c r="E1728" s="1"/>
      <c r="F1728" s="1">
        <v>0</v>
      </c>
      <c r="G1728" s="1"/>
      <c r="H1728" s="1"/>
      <c r="I1728" s="1"/>
      <c r="J1728" s="1"/>
      <c r="K1728" s="1">
        <v>0</v>
      </c>
    </row>
    <row r="1729" spans="1:11" x14ac:dyDescent="0.3">
      <c r="A1729" s="10" t="s">
        <v>1737</v>
      </c>
      <c r="B1729" s="1"/>
      <c r="C1729" s="1"/>
      <c r="D1729" s="1"/>
      <c r="E1729" s="1"/>
      <c r="F1729" s="1">
        <v>3</v>
      </c>
      <c r="G1729" s="1"/>
      <c r="H1729" s="1"/>
      <c r="I1729" s="1"/>
      <c r="J1729" s="1"/>
      <c r="K1729" s="1">
        <v>3</v>
      </c>
    </row>
    <row r="1730" spans="1:11" x14ac:dyDescent="0.3">
      <c r="A1730" s="10" t="s">
        <v>1738</v>
      </c>
      <c r="B1730" s="1"/>
      <c r="C1730" s="1"/>
      <c r="D1730" s="1"/>
      <c r="E1730" s="1"/>
      <c r="F1730" s="1"/>
      <c r="G1730" s="1">
        <v>1</v>
      </c>
      <c r="H1730" s="1">
        <v>0</v>
      </c>
      <c r="I1730" s="1">
        <v>1</v>
      </c>
      <c r="J1730" s="1"/>
      <c r="K1730" s="1">
        <v>2</v>
      </c>
    </row>
    <row r="1731" spans="1:11" x14ac:dyDescent="0.3">
      <c r="A1731" s="10" t="s">
        <v>1739</v>
      </c>
      <c r="B1731" s="1"/>
      <c r="C1731" s="1"/>
      <c r="D1731" s="1"/>
      <c r="E1731" s="1"/>
      <c r="F1731" s="1"/>
      <c r="G1731" s="1">
        <v>2</v>
      </c>
      <c r="H1731" s="1"/>
      <c r="I1731" s="1"/>
      <c r="J1731" s="1"/>
      <c r="K1731" s="1">
        <v>2</v>
      </c>
    </row>
    <row r="1732" spans="1:11" x14ac:dyDescent="0.3">
      <c r="A1732" s="10" t="s">
        <v>1740</v>
      </c>
      <c r="B1732" s="1"/>
      <c r="C1732" s="1"/>
      <c r="D1732" s="1"/>
      <c r="E1732" s="1"/>
      <c r="F1732" s="1">
        <v>0</v>
      </c>
      <c r="G1732" s="1"/>
      <c r="H1732" s="1"/>
      <c r="I1732" s="1"/>
      <c r="J1732" s="1"/>
      <c r="K1732" s="1">
        <v>0</v>
      </c>
    </row>
    <row r="1733" spans="1:11" x14ac:dyDescent="0.3">
      <c r="A1733" s="10" t="s">
        <v>1741</v>
      </c>
      <c r="B1733" s="1">
        <v>20</v>
      </c>
      <c r="C1733" s="1"/>
      <c r="D1733" s="1">
        <v>16</v>
      </c>
      <c r="E1733" s="1"/>
      <c r="F1733" s="1">
        <v>1</v>
      </c>
      <c r="G1733" s="1"/>
      <c r="H1733" s="1"/>
      <c r="I1733" s="1"/>
      <c r="J1733" s="1"/>
      <c r="K1733" s="1">
        <v>37</v>
      </c>
    </row>
    <row r="1734" spans="1:11" x14ac:dyDescent="0.3">
      <c r="A1734" s="10" t="s">
        <v>1742</v>
      </c>
      <c r="B1734" s="1"/>
      <c r="C1734" s="1"/>
      <c r="D1734" s="1"/>
      <c r="E1734" s="1"/>
      <c r="F1734" s="1">
        <v>0</v>
      </c>
      <c r="G1734" s="1"/>
      <c r="H1734" s="1"/>
      <c r="I1734" s="1"/>
      <c r="J1734" s="1"/>
      <c r="K1734" s="1">
        <v>0</v>
      </c>
    </row>
    <row r="1735" spans="1:11" x14ac:dyDescent="0.3">
      <c r="A1735" s="10" t="s">
        <v>1743</v>
      </c>
      <c r="B1735" s="1"/>
      <c r="C1735" s="1"/>
      <c r="D1735" s="1"/>
      <c r="E1735" s="1"/>
      <c r="F1735" s="1">
        <v>1</v>
      </c>
      <c r="G1735" s="1">
        <v>2</v>
      </c>
      <c r="H1735" s="1">
        <v>1</v>
      </c>
      <c r="I1735" s="1"/>
      <c r="J1735" s="1"/>
      <c r="K1735" s="1">
        <v>4</v>
      </c>
    </row>
    <row r="1736" spans="1:11" x14ac:dyDescent="0.3">
      <c r="A1736" s="10" t="s">
        <v>1744</v>
      </c>
      <c r="B1736" s="1"/>
      <c r="C1736" s="1"/>
      <c r="D1736" s="1"/>
      <c r="E1736" s="1"/>
      <c r="F1736" s="1">
        <v>0</v>
      </c>
      <c r="G1736" s="1"/>
      <c r="H1736" s="1"/>
      <c r="I1736" s="1"/>
      <c r="J1736" s="1"/>
      <c r="K1736" s="1">
        <v>0</v>
      </c>
    </row>
    <row r="1737" spans="1:11" x14ac:dyDescent="0.3">
      <c r="A1737" s="10" t="s">
        <v>1745</v>
      </c>
      <c r="B1737" s="1"/>
      <c r="C1737" s="1"/>
      <c r="D1737" s="1"/>
      <c r="E1737" s="1"/>
      <c r="F1737" s="1">
        <v>1</v>
      </c>
      <c r="G1737" s="1"/>
      <c r="H1737" s="1"/>
      <c r="I1737" s="1"/>
      <c r="J1737" s="1"/>
      <c r="K1737" s="1">
        <v>1</v>
      </c>
    </row>
    <row r="1738" spans="1:11" x14ac:dyDescent="0.3">
      <c r="A1738" s="10" t="s">
        <v>1746</v>
      </c>
      <c r="B1738" s="1"/>
      <c r="C1738" s="1"/>
      <c r="D1738" s="1"/>
      <c r="E1738" s="1"/>
      <c r="F1738" s="1">
        <v>0</v>
      </c>
      <c r="G1738" s="1"/>
      <c r="H1738" s="1"/>
      <c r="I1738" s="1"/>
      <c r="J1738" s="1"/>
      <c r="K1738" s="1">
        <v>0</v>
      </c>
    </row>
    <row r="1739" spans="1:11" x14ac:dyDescent="0.3">
      <c r="A1739" s="10" t="s">
        <v>1747</v>
      </c>
      <c r="B1739" s="1">
        <v>6</v>
      </c>
      <c r="C1739" s="1"/>
      <c r="D1739" s="1">
        <v>4</v>
      </c>
      <c r="E1739" s="1"/>
      <c r="F1739" s="1">
        <v>1</v>
      </c>
      <c r="G1739" s="1">
        <v>2</v>
      </c>
      <c r="H1739" s="1"/>
      <c r="I1739" s="1"/>
      <c r="J1739" s="1"/>
      <c r="K1739" s="1">
        <v>13</v>
      </c>
    </row>
    <row r="1740" spans="1:11" x14ac:dyDescent="0.3">
      <c r="A1740" s="10" t="s">
        <v>1748</v>
      </c>
      <c r="B1740" s="1"/>
      <c r="C1740" s="1"/>
      <c r="D1740" s="1"/>
      <c r="E1740" s="1"/>
      <c r="F1740" s="1">
        <v>0</v>
      </c>
      <c r="G1740" s="1"/>
      <c r="H1740" s="1"/>
      <c r="I1740" s="1"/>
      <c r="J1740" s="1"/>
      <c r="K1740" s="1">
        <v>0</v>
      </c>
    </row>
    <row r="1741" spans="1:11" x14ac:dyDescent="0.3">
      <c r="A1741" s="10" t="s">
        <v>402</v>
      </c>
      <c r="B1741" s="1">
        <v>8</v>
      </c>
      <c r="C1741" s="1">
        <v>3</v>
      </c>
      <c r="D1741" s="1">
        <v>9</v>
      </c>
      <c r="E1741" s="1"/>
      <c r="F1741" s="1">
        <v>1</v>
      </c>
      <c r="G1741" s="1">
        <v>3</v>
      </c>
      <c r="H1741" s="1"/>
      <c r="I1741" s="1">
        <v>3</v>
      </c>
      <c r="J1741" s="1"/>
      <c r="K1741" s="1">
        <v>27</v>
      </c>
    </row>
    <row r="1742" spans="1:11" x14ac:dyDescent="0.3">
      <c r="A1742" s="10" t="s">
        <v>1749</v>
      </c>
      <c r="B1742" s="1"/>
      <c r="C1742" s="1"/>
      <c r="D1742" s="1"/>
      <c r="E1742" s="1"/>
      <c r="F1742" s="1">
        <v>0</v>
      </c>
      <c r="G1742" s="1">
        <v>1</v>
      </c>
      <c r="H1742" s="1"/>
      <c r="I1742" s="1"/>
      <c r="J1742" s="1"/>
      <c r="K1742" s="1">
        <v>1</v>
      </c>
    </row>
    <row r="1743" spans="1:11" x14ac:dyDescent="0.3">
      <c r="A1743" s="10" t="s">
        <v>1750</v>
      </c>
      <c r="B1743" s="1">
        <v>12</v>
      </c>
      <c r="C1743" s="1"/>
      <c r="D1743" s="1">
        <v>5</v>
      </c>
      <c r="E1743" s="1"/>
      <c r="F1743" s="1">
        <v>1</v>
      </c>
      <c r="G1743" s="1"/>
      <c r="H1743" s="1"/>
      <c r="I1743" s="1"/>
      <c r="J1743" s="1"/>
      <c r="K1743" s="1">
        <v>18</v>
      </c>
    </row>
    <row r="1744" spans="1:11" x14ac:dyDescent="0.3">
      <c r="A1744" s="10" t="s">
        <v>1751</v>
      </c>
      <c r="B1744" s="1"/>
      <c r="C1744" s="1"/>
      <c r="D1744" s="1"/>
      <c r="E1744" s="1"/>
      <c r="F1744" s="1"/>
      <c r="G1744" s="1"/>
      <c r="H1744" s="1">
        <v>2</v>
      </c>
      <c r="I1744" s="1"/>
      <c r="J1744" s="1"/>
      <c r="K1744" s="1">
        <v>2</v>
      </c>
    </row>
    <row r="1745" spans="1:11" x14ac:dyDescent="0.3">
      <c r="A1745" s="10" t="s">
        <v>1752</v>
      </c>
      <c r="B1745" s="1"/>
      <c r="C1745" s="1"/>
      <c r="D1745" s="1"/>
      <c r="E1745" s="1"/>
      <c r="F1745" s="1">
        <v>0</v>
      </c>
      <c r="G1745" s="1"/>
      <c r="H1745" s="1"/>
      <c r="I1745" s="1"/>
      <c r="J1745" s="1"/>
      <c r="K1745" s="1">
        <v>0</v>
      </c>
    </row>
    <row r="1746" spans="1:11" x14ac:dyDescent="0.3">
      <c r="A1746" s="10" t="s">
        <v>1753</v>
      </c>
      <c r="B1746" s="1">
        <v>8</v>
      </c>
      <c r="C1746" s="1"/>
      <c r="D1746" s="1">
        <v>1</v>
      </c>
      <c r="E1746" s="1"/>
      <c r="F1746" s="1">
        <v>1</v>
      </c>
      <c r="G1746" s="1"/>
      <c r="H1746" s="1">
        <v>2</v>
      </c>
      <c r="I1746" s="1"/>
      <c r="J1746" s="1"/>
      <c r="K1746" s="1">
        <v>12</v>
      </c>
    </row>
    <row r="1747" spans="1:11" x14ac:dyDescent="0.3">
      <c r="A1747" s="10" t="s">
        <v>1754</v>
      </c>
      <c r="B1747" s="1"/>
      <c r="C1747" s="1"/>
      <c r="D1747" s="1"/>
      <c r="E1747" s="1"/>
      <c r="F1747" s="1"/>
      <c r="G1747" s="1">
        <v>1</v>
      </c>
      <c r="H1747" s="1"/>
      <c r="I1747" s="1"/>
      <c r="J1747" s="1"/>
      <c r="K1747" s="1">
        <v>1</v>
      </c>
    </row>
    <row r="1748" spans="1:11" x14ac:dyDescent="0.3">
      <c r="A1748" s="10" t="s">
        <v>1755</v>
      </c>
      <c r="B1748" s="1"/>
      <c r="C1748" s="1"/>
      <c r="D1748" s="1"/>
      <c r="E1748" s="1"/>
      <c r="F1748" s="1">
        <v>0</v>
      </c>
      <c r="G1748" s="1"/>
      <c r="H1748" s="1"/>
      <c r="I1748" s="1"/>
      <c r="J1748" s="1">
        <v>1</v>
      </c>
      <c r="K1748" s="1">
        <v>1</v>
      </c>
    </row>
    <row r="1749" spans="1:11" x14ac:dyDescent="0.3">
      <c r="A1749" s="10" t="s">
        <v>1756</v>
      </c>
      <c r="B1749" s="1">
        <v>37</v>
      </c>
      <c r="C1749" s="1"/>
      <c r="D1749" s="1">
        <v>20</v>
      </c>
      <c r="E1749" s="1"/>
      <c r="F1749" s="1">
        <v>3</v>
      </c>
      <c r="G1749" s="1"/>
      <c r="H1749" s="1">
        <v>3</v>
      </c>
      <c r="I1749" s="1"/>
      <c r="J1749" s="1"/>
      <c r="K1749" s="1">
        <v>63</v>
      </c>
    </row>
    <row r="1750" spans="1:11" x14ac:dyDescent="0.3">
      <c r="A1750" s="10" t="s">
        <v>1757</v>
      </c>
      <c r="B1750" s="1"/>
      <c r="C1750" s="1"/>
      <c r="D1750" s="1"/>
      <c r="E1750" s="1"/>
      <c r="F1750" s="1">
        <v>0</v>
      </c>
      <c r="G1750" s="1">
        <v>1</v>
      </c>
      <c r="H1750" s="1"/>
      <c r="I1750" s="1"/>
      <c r="J1750" s="1"/>
      <c r="K1750" s="1">
        <v>1</v>
      </c>
    </row>
    <row r="1751" spans="1:11" x14ac:dyDescent="0.3">
      <c r="A1751" s="10" t="s">
        <v>1758</v>
      </c>
      <c r="B1751" s="1"/>
      <c r="C1751" s="1"/>
      <c r="D1751" s="1"/>
      <c r="E1751" s="1"/>
      <c r="F1751" s="1">
        <v>1</v>
      </c>
      <c r="G1751" s="1">
        <v>3</v>
      </c>
      <c r="H1751" s="1">
        <v>2</v>
      </c>
      <c r="I1751" s="1"/>
      <c r="J1751" s="1"/>
      <c r="K1751" s="1">
        <v>6</v>
      </c>
    </row>
    <row r="1752" spans="1:11" x14ac:dyDescent="0.3">
      <c r="A1752" s="10" t="s">
        <v>1759</v>
      </c>
      <c r="B1752" s="1"/>
      <c r="C1752" s="1"/>
      <c r="D1752" s="1"/>
      <c r="E1752" s="1"/>
      <c r="F1752" s="1">
        <v>0</v>
      </c>
      <c r="G1752" s="1"/>
      <c r="H1752" s="1"/>
      <c r="I1752" s="1"/>
      <c r="J1752" s="1"/>
      <c r="K1752" s="1">
        <v>0</v>
      </c>
    </row>
    <row r="1753" spans="1:11" x14ac:dyDescent="0.3">
      <c r="A1753" s="10" t="s">
        <v>1760</v>
      </c>
      <c r="B1753" s="1">
        <v>9</v>
      </c>
      <c r="C1753" s="1"/>
      <c r="D1753" s="1">
        <v>6</v>
      </c>
      <c r="E1753" s="1"/>
      <c r="F1753" s="1">
        <v>1</v>
      </c>
      <c r="G1753" s="1"/>
      <c r="H1753" s="1"/>
      <c r="I1753" s="1"/>
      <c r="J1753" s="1"/>
      <c r="K1753" s="1">
        <v>16</v>
      </c>
    </row>
    <row r="1754" spans="1:11" x14ac:dyDescent="0.3">
      <c r="A1754" s="10" t="s">
        <v>1761</v>
      </c>
      <c r="B1754" s="1"/>
      <c r="C1754" s="1"/>
      <c r="D1754" s="1"/>
      <c r="E1754" s="1"/>
      <c r="F1754" s="1">
        <v>0</v>
      </c>
      <c r="G1754" s="1"/>
      <c r="H1754" s="1"/>
      <c r="I1754" s="1"/>
      <c r="J1754" s="1"/>
      <c r="K1754" s="1">
        <v>0</v>
      </c>
    </row>
    <row r="1755" spans="1:11" x14ac:dyDescent="0.3">
      <c r="A1755" s="10" t="s">
        <v>1762</v>
      </c>
      <c r="B1755" s="1">
        <v>27</v>
      </c>
      <c r="C1755" s="1"/>
      <c r="D1755" s="1">
        <v>17</v>
      </c>
      <c r="E1755" s="1"/>
      <c r="F1755" s="1">
        <v>1</v>
      </c>
      <c r="G1755" s="1"/>
      <c r="H1755" s="1"/>
      <c r="I1755" s="1"/>
      <c r="J1755" s="1"/>
      <c r="K1755" s="1">
        <v>45</v>
      </c>
    </row>
    <row r="1756" spans="1:11" x14ac:dyDescent="0.3">
      <c r="A1756" s="10" t="s">
        <v>1763</v>
      </c>
      <c r="B1756" s="1"/>
      <c r="C1756" s="1"/>
      <c r="D1756" s="1"/>
      <c r="E1756" s="1"/>
      <c r="F1756" s="1">
        <v>0</v>
      </c>
      <c r="G1756" s="1"/>
      <c r="H1756" s="1"/>
      <c r="I1756" s="1"/>
      <c r="J1756" s="1"/>
      <c r="K1756" s="1">
        <v>0</v>
      </c>
    </row>
    <row r="1757" spans="1:11" x14ac:dyDescent="0.3">
      <c r="A1757" s="10" t="s">
        <v>1764</v>
      </c>
      <c r="B1757" s="1">
        <v>10</v>
      </c>
      <c r="C1757" s="1"/>
      <c r="D1757" s="1">
        <v>3</v>
      </c>
      <c r="E1757" s="1"/>
      <c r="F1757" s="1">
        <v>12</v>
      </c>
      <c r="G1757" s="1">
        <v>1</v>
      </c>
      <c r="H1757" s="1">
        <v>18</v>
      </c>
      <c r="I1757" s="1">
        <v>1</v>
      </c>
      <c r="J1757" s="1">
        <v>16</v>
      </c>
      <c r="K1757" s="1">
        <v>61</v>
      </c>
    </row>
    <row r="1758" spans="1:11" x14ac:dyDescent="0.3">
      <c r="A1758" s="10" t="s">
        <v>1765</v>
      </c>
      <c r="B1758" s="1"/>
      <c r="C1758" s="1"/>
      <c r="D1758" s="1"/>
      <c r="E1758" s="1"/>
      <c r="F1758" s="1">
        <v>0</v>
      </c>
      <c r="G1758" s="1"/>
      <c r="H1758" s="1"/>
      <c r="I1758" s="1"/>
      <c r="J1758" s="1"/>
      <c r="K1758" s="1">
        <v>0</v>
      </c>
    </row>
    <row r="1759" spans="1:11" x14ac:dyDescent="0.3">
      <c r="A1759" s="10" t="s">
        <v>1766</v>
      </c>
      <c r="B1759" s="1">
        <v>12</v>
      </c>
      <c r="C1759" s="1"/>
      <c r="D1759" s="1">
        <v>10</v>
      </c>
      <c r="E1759" s="1"/>
      <c r="F1759" s="1">
        <v>2</v>
      </c>
      <c r="G1759" s="1">
        <v>2</v>
      </c>
      <c r="H1759" s="1">
        <v>28</v>
      </c>
      <c r="I1759" s="1">
        <v>14</v>
      </c>
      <c r="J1759" s="1">
        <v>32</v>
      </c>
      <c r="K1759" s="1">
        <v>100</v>
      </c>
    </row>
    <row r="1760" spans="1:11" x14ac:dyDescent="0.3">
      <c r="A1760" s="10" t="s">
        <v>1767</v>
      </c>
      <c r="B1760" s="1"/>
      <c r="C1760" s="1"/>
      <c r="D1760" s="1"/>
      <c r="E1760" s="1"/>
      <c r="F1760" s="1">
        <v>0</v>
      </c>
      <c r="G1760" s="1"/>
      <c r="H1760" s="1"/>
      <c r="I1760" s="1"/>
      <c r="J1760" s="1"/>
      <c r="K1760" s="1">
        <v>0</v>
      </c>
    </row>
    <row r="1761" spans="1:11" x14ac:dyDescent="0.3">
      <c r="A1761" s="10" t="s">
        <v>403</v>
      </c>
      <c r="B1761" s="1">
        <v>35</v>
      </c>
      <c r="C1761" s="1"/>
      <c r="D1761" s="1">
        <v>27</v>
      </c>
      <c r="E1761" s="1"/>
      <c r="F1761" s="1">
        <v>32</v>
      </c>
      <c r="G1761" s="1">
        <v>3</v>
      </c>
      <c r="H1761" s="1">
        <v>10</v>
      </c>
      <c r="I1761" s="1">
        <v>2</v>
      </c>
      <c r="J1761" s="1">
        <v>45</v>
      </c>
      <c r="K1761" s="1">
        <v>154</v>
      </c>
    </row>
    <row r="1762" spans="1:11" x14ac:dyDescent="0.3">
      <c r="A1762" s="10" t="s">
        <v>1768</v>
      </c>
      <c r="B1762" s="1"/>
      <c r="C1762" s="1"/>
      <c r="D1762" s="1"/>
      <c r="E1762" s="1"/>
      <c r="F1762" s="1"/>
      <c r="G1762" s="1"/>
      <c r="H1762" s="1">
        <v>2</v>
      </c>
      <c r="I1762" s="1">
        <v>4</v>
      </c>
      <c r="J1762" s="1"/>
      <c r="K1762" s="1">
        <v>6</v>
      </c>
    </row>
    <row r="1763" spans="1:11" x14ac:dyDescent="0.3">
      <c r="A1763" s="10" t="s">
        <v>1769</v>
      </c>
      <c r="B1763" s="1"/>
      <c r="C1763" s="1"/>
      <c r="D1763" s="1"/>
      <c r="E1763" s="1"/>
      <c r="F1763" s="1">
        <v>0</v>
      </c>
      <c r="G1763" s="1"/>
      <c r="H1763" s="1"/>
      <c r="I1763" s="1"/>
      <c r="J1763" s="1"/>
      <c r="K1763" s="1">
        <v>0</v>
      </c>
    </row>
    <row r="1764" spans="1:11" x14ac:dyDescent="0.3">
      <c r="A1764" s="10" t="s">
        <v>1770</v>
      </c>
      <c r="B1764" s="1">
        <v>2</v>
      </c>
      <c r="C1764" s="1"/>
      <c r="D1764" s="1"/>
      <c r="E1764" s="1"/>
      <c r="F1764" s="1">
        <v>1</v>
      </c>
      <c r="G1764" s="1">
        <v>3</v>
      </c>
      <c r="H1764" s="1"/>
      <c r="I1764" s="1"/>
      <c r="J1764" s="1"/>
      <c r="K1764" s="1">
        <v>6</v>
      </c>
    </row>
    <row r="1765" spans="1:11" x14ac:dyDescent="0.3">
      <c r="A1765" s="10" t="s">
        <v>1771</v>
      </c>
      <c r="B1765" s="1"/>
      <c r="C1765" s="1"/>
      <c r="D1765" s="1"/>
      <c r="E1765" s="1"/>
      <c r="F1765" s="1">
        <v>0</v>
      </c>
      <c r="G1765" s="1"/>
      <c r="H1765" s="1"/>
      <c r="I1765" s="1"/>
      <c r="J1765" s="1"/>
      <c r="K1765" s="1">
        <v>0</v>
      </c>
    </row>
    <row r="1766" spans="1:11" x14ac:dyDescent="0.3">
      <c r="A1766" s="10" t="s">
        <v>1772</v>
      </c>
      <c r="B1766" s="1">
        <v>2</v>
      </c>
      <c r="C1766" s="1"/>
      <c r="D1766" s="1">
        <v>3</v>
      </c>
      <c r="E1766" s="1"/>
      <c r="F1766" s="1">
        <v>1</v>
      </c>
      <c r="G1766" s="1">
        <v>3</v>
      </c>
      <c r="H1766" s="1">
        <v>1</v>
      </c>
      <c r="I1766" s="1">
        <v>3</v>
      </c>
      <c r="J1766" s="1">
        <v>2</v>
      </c>
      <c r="K1766" s="1">
        <v>15</v>
      </c>
    </row>
    <row r="1767" spans="1:11" x14ac:dyDescent="0.3">
      <c r="A1767" s="10" t="s">
        <v>1773</v>
      </c>
      <c r="B1767" s="1"/>
      <c r="C1767" s="1"/>
      <c r="D1767" s="1"/>
      <c r="E1767" s="1"/>
      <c r="F1767" s="1"/>
      <c r="G1767" s="1">
        <v>3</v>
      </c>
      <c r="H1767" s="1"/>
      <c r="I1767" s="1"/>
      <c r="J1767" s="1"/>
      <c r="K1767" s="1">
        <v>3</v>
      </c>
    </row>
    <row r="1768" spans="1:11" x14ac:dyDescent="0.3">
      <c r="A1768" s="10" t="s">
        <v>1774</v>
      </c>
      <c r="B1768" s="1"/>
      <c r="C1768" s="1"/>
      <c r="D1768" s="1"/>
      <c r="E1768" s="1"/>
      <c r="F1768" s="1">
        <v>0</v>
      </c>
      <c r="G1768" s="1"/>
      <c r="H1768" s="1"/>
      <c r="I1768" s="1"/>
      <c r="J1768" s="1"/>
      <c r="K1768" s="1">
        <v>0</v>
      </c>
    </row>
    <row r="1769" spans="1:11" x14ac:dyDescent="0.3">
      <c r="A1769" s="10" t="s">
        <v>1775</v>
      </c>
      <c r="B1769" s="1"/>
      <c r="C1769" s="1"/>
      <c r="D1769" s="1"/>
      <c r="E1769" s="1"/>
      <c r="F1769" s="1">
        <v>1</v>
      </c>
      <c r="G1769" s="1"/>
      <c r="H1769" s="1"/>
      <c r="I1769" s="1"/>
      <c r="J1769" s="1"/>
      <c r="K1769" s="1">
        <v>1</v>
      </c>
    </row>
    <row r="1770" spans="1:11" x14ac:dyDescent="0.3">
      <c r="A1770" s="10" t="s">
        <v>1776</v>
      </c>
      <c r="B1770" s="1"/>
      <c r="C1770" s="1"/>
      <c r="D1770" s="1"/>
      <c r="E1770" s="1"/>
      <c r="F1770" s="1">
        <v>3</v>
      </c>
      <c r="G1770" s="1">
        <v>2</v>
      </c>
      <c r="H1770" s="1">
        <v>13</v>
      </c>
      <c r="I1770" s="1"/>
      <c r="J1770" s="1"/>
      <c r="K1770" s="1">
        <v>18</v>
      </c>
    </row>
    <row r="1771" spans="1:11" x14ac:dyDescent="0.3">
      <c r="A1771" s="10" t="s">
        <v>1777</v>
      </c>
      <c r="B1771" s="1"/>
      <c r="C1771" s="1"/>
      <c r="D1771" s="1"/>
      <c r="E1771" s="1"/>
      <c r="F1771" s="1"/>
      <c r="G1771" s="1">
        <v>2</v>
      </c>
      <c r="H1771" s="1"/>
      <c r="I1771" s="1"/>
      <c r="J1771" s="1"/>
      <c r="K1771" s="1">
        <v>2</v>
      </c>
    </row>
    <row r="1772" spans="1:11" x14ac:dyDescent="0.3">
      <c r="A1772" s="10" t="s">
        <v>412</v>
      </c>
      <c r="B1772" s="1">
        <v>7134</v>
      </c>
      <c r="C1772" s="1">
        <v>988</v>
      </c>
      <c r="D1772" s="1">
        <v>6405</v>
      </c>
      <c r="E1772" s="1">
        <v>3125</v>
      </c>
      <c r="F1772" s="1">
        <v>2244</v>
      </c>
      <c r="G1772" s="1">
        <v>5671</v>
      </c>
      <c r="H1772" s="1">
        <v>3959</v>
      </c>
      <c r="I1772" s="1">
        <v>1951</v>
      </c>
      <c r="J1772" s="1">
        <v>4973</v>
      </c>
      <c r="K1772" s="1">
        <v>36450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060D-D56E-4B59-9D81-69573C9FF001}">
  <dimension ref="B1:B404"/>
  <sheetViews>
    <sheetView workbookViewId="0">
      <selection activeCell="B1" sqref="B1:B1048576"/>
    </sheetView>
  </sheetViews>
  <sheetFormatPr defaultRowHeight="14.4" x14ac:dyDescent="0.3"/>
  <sheetData>
    <row r="1" spans="2:2" x14ac:dyDescent="0.3">
      <c r="B1">
        <v>5</v>
      </c>
    </row>
    <row r="2" spans="2:2" x14ac:dyDescent="0.3">
      <c r="B2">
        <v>10</v>
      </c>
    </row>
    <row r="3" spans="2:2" x14ac:dyDescent="0.3">
      <c r="B3">
        <v>86</v>
      </c>
    </row>
    <row r="4" spans="2:2" x14ac:dyDescent="0.3">
      <c r="B4">
        <v>79</v>
      </c>
    </row>
    <row r="5" spans="2:2" x14ac:dyDescent="0.3">
      <c r="B5">
        <v>108</v>
      </c>
    </row>
    <row r="6" spans="2:2" x14ac:dyDescent="0.3">
      <c r="B6">
        <v>5</v>
      </c>
    </row>
    <row r="7" spans="2:2" x14ac:dyDescent="0.3">
      <c r="B7">
        <v>65</v>
      </c>
    </row>
    <row r="8" spans="2:2" x14ac:dyDescent="0.3">
      <c r="B8">
        <v>17</v>
      </c>
    </row>
    <row r="9" spans="2:2" x14ac:dyDescent="0.3">
      <c r="B9">
        <v>10</v>
      </c>
    </row>
    <row r="10" spans="2:2" x14ac:dyDescent="0.3">
      <c r="B10">
        <v>19</v>
      </c>
    </row>
    <row r="11" spans="2:2" x14ac:dyDescent="0.3">
      <c r="B11">
        <v>14</v>
      </c>
    </row>
    <row r="12" spans="2:2" x14ac:dyDescent="0.3">
      <c r="B12">
        <v>5</v>
      </c>
    </row>
    <row r="13" spans="2:2" x14ac:dyDescent="0.3">
      <c r="B13">
        <v>35</v>
      </c>
    </row>
    <row r="14" spans="2:2" x14ac:dyDescent="0.3">
      <c r="B14">
        <v>69</v>
      </c>
    </row>
    <row r="15" spans="2:2" x14ac:dyDescent="0.3">
      <c r="B15">
        <v>5</v>
      </c>
    </row>
    <row r="16" spans="2:2" x14ac:dyDescent="0.3">
      <c r="B16">
        <v>24</v>
      </c>
    </row>
    <row r="17" spans="2:2" x14ac:dyDescent="0.3">
      <c r="B17">
        <v>14</v>
      </c>
    </row>
    <row r="18" spans="2:2" x14ac:dyDescent="0.3">
      <c r="B18">
        <v>14</v>
      </c>
    </row>
    <row r="19" spans="2:2" x14ac:dyDescent="0.3">
      <c r="B19">
        <v>41</v>
      </c>
    </row>
    <row r="20" spans="2:2" x14ac:dyDescent="0.3">
      <c r="B20">
        <v>24</v>
      </c>
    </row>
    <row r="21" spans="2:2" x14ac:dyDescent="0.3">
      <c r="B21">
        <v>29</v>
      </c>
    </row>
    <row r="22" spans="2:2" x14ac:dyDescent="0.3">
      <c r="B22">
        <v>34</v>
      </c>
    </row>
    <row r="23" spans="2:2" x14ac:dyDescent="0.3">
      <c r="B23">
        <v>41</v>
      </c>
    </row>
    <row r="24" spans="2:2" x14ac:dyDescent="0.3">
      <c r="B24">
        <v>86</v>
      </c>
    </row>
    <row r="25" spans="2:2" x14ac:dyDescent="0.3">
      <c r="B25">
        <v>24</v>
      </c>
    </row>
    <row r="26" spans="2:2" x14ac:dyDescent="0.3">
      <c r="B26">
        <v>46</v>
      </c>
    </row>
    <row r="27" spans="2:2" x14ac:dyDescent="0.3">
      <c r="B27">
        <v>14</v>
      </c>
    </row>
    <row r="28" spans="2:2" x14ac:dyDescent="0.3">
      <c r="B28">
        <v>5</v>
      </c>
    </row>
    <row r="29" spans="2:2" x14ac:dyDescent="0.3">
      <c r="B29">
        <v>41</v>
      </c>
    </row>
    <row r="30" spans="2:2" x14ac:dyDescent="0.3">
      <c r="B30">
        <v>19</v>
      </c>
    </row>
    <row r="31" spans="2:2" x14ac:dyDescent="0.3">
      <c r="B31">
        <v>14</v>
      </c>
    </row>
    <row r="32" spans="2:2" x14ac:dyDescent="0.3">
      <c r="B32">
        <v>67</v>
      </c>
    </row>
    <row r="33" spans="2:2" x14ac:dyDescent="0.3">
      <c r="B33">
        <v>70</v>
      </c>
    </row>
    <row r="34" spans="2:2" x14ac:dyDescent="0.3">
      <c r="B34">
        <v>10</v>
      </c>
    </row>
    <row r="35" spans="2:2" x14ac:dyDescent="0.3">
      <c r="B35">
        <v>34</v>
      </c>
    </row>
    <row r="36" spans="2:2" x14ac:dyDescent="0.3">
      <c r="B36">
        <v>60</v>
      </c>
    </row>
    <row r="37" spans="2:2" x14ac:dyDescent="0.3">
      <c r="B37">
        <v>2</v>
      </c>
    </row>
    <row r="38" spans="2:2" x14ac:dyDescent="0.3">
      <c r="B38">
        <v>46</v>
      </c>
    </row>
    <row r="39" spans="2:2" x14ac:dyDescent="0.3">
      <c r="B39">
        <v>60</v>
      </c>
    </row>
    <row r="40" spans="2:2" x14ac:dyDescent="0.3">
      <c r="B40">
        <v>14</v>
      </c>
    </row>
    <row r="41" spans="2:2" x14ac:dyDescent="0.3">
      <c r="B41">
        <v>5</v>
      </c>
    </row>
    <row r="42" spans="2:2" x14ac:dyDescent="0.3">
      <c r="B42">
        <v>19</v>
      </c>
    </row>
    <row r="43" spans="2:2" x14ac:dyDescent="0.3">
      <c r="B43">
        <v>36</v>
      </c>
    </row>
    <row r="44" spans="2:2" x14ac:dyDescent="0.3">
      <c r="B44">
        <v>34</v>
      </c>
    </row>
    <row r="45" spans="2:2" x14ac:dyDescent="0.3">
      <c r="B45">
        <v>233</v>
      </c>
    </row>
    <row r="46" spans="2:2" x14ac:dyDescent="0.3">
      <c r="B46">
        <v>34</v>
      </c>
    </row>
    <row r="47" spans="2:2" x14ac:dyDescent="0.3">
      <c r="B47">
        <v>166</v>
      </c>
    </row>
    <row r="48" spans="2:2" x14ac:dyDescent="0.3">
      <c r="B48">
        <v>5</v>
      </c>
    </row>
    <row r="49" spans="2:2" x14ac:dyDescent="0.3">
      <c r="B49">
        <v>10</v>
      </c>
    </row>
    <row r="50" spans="2:2" x14ac:dyDescent="0.3">
      <c r="B50">
        <v>10</v>
      </c>
    </row>
    <row r="51" spans="2:2" x14ac:dyDescent="0.3">
      <c r="B51">
        <v>29</v>
      </c>
    </row>
    <row r="52" spans="2:2" x14ac:dyDescent="0.3">
      <c r="B52">
        <v>134</v>
      </c>
    </row>
    <row r="53" spans="2:2" x14ac:dyDescent="0.3">
      <c r="B53">
        <v>46</v>
      </c>
    </row>
    <row r="54" spans="2:2" x14ac:dyDescent="0.3">
      <c r="B54">
        <v>5</v>
      </c>
    </row>
    <row r="55" spans="2:2" x14ac:dyDescent="0.3">
      <c r="B55">
        <v>5</v>
      </c>
    </row>
    <row r="56" spans="2:2" x14ac:dyDescent="0.3">
      <c r="B56">
        <v>5</v>
      </c>
    </row>
    <row r="57" spans="2:2" x14ac:dyDescent="0.3">
      <c r="B57">
        <v>10</v>
      </c>
    </row>
    <row r="58" spans="2:2" x14ac:dyDescent="0.3">
      <c r="B58">
        <v>14</v>
      </c>
    </row>
    <row r="59" spans="2:2" x14ac:dyDescent="0.3">
      <c r="B59">
        <v>10</v>
      </c>
    </row>
    <row r="60" spans="2:2" x14ac:dyDescent="0.3">
      <c r="B60">
        <v>10</v>
      </c>
    </row>
    <row r="61" spans="2:2" x14ac:dyDescent="0.3">
      <c r="B61">
        <v>22</v>
      </c>
    </row>
    <row r="62" spans="2:2" x14ac:dyDescent="0.3">
      <c r="B62">
        <v>5</v>
      </c>
    </row>
    <row r="63" spans="2:2" x14ac:dyDescent="0.3">
      <c r="B63">
        <v>14</v>
      </c>
    </row>
    <row r="64" spans="2:2" x14ac:dyDescent="0.3">
      <c r="B64">
        <v>53</v>
      </c>
    </row>
    <row r="65" spans="2:2" x14ac:dyDescent="0.3">
      <c r="B65">
        <v>5</v>
      </c>
    </row>
    <row r="66" spans="2:2" x14ac:dyDescent="0.3">
      <c r="B66">
        <v>53</v>
      </c>
    </row>
    <row r="67" spans="2:2" x14ac:dyDescent="0.3">
      <c r="B67">
        <v>10</v>
      </c>
    </row>
    <row r="68" spans="2:2" x14ac:dyDescent="0.3">
      <c r="B68">
        <v>5</v>
      </c>
    </row>
    <row r="69" spans="2:2" x14ac:dyDescent="0.3">
      <c r="B69">
        <v>2</v>
      </c>
    </row>
    <row r="70" spans="2:2" x14ac:dyDescent="0.3">
      <c r="B70">
        <v>10</v>
      </c>
    </row>
    <row r="71" spans="2:2" x14ac:dyDescent="0.3">
      <c r="B71">
        <v>26</v>
      </c>
    </row>
    <row r="72" spans="2:2" x14ac:dyDescent="0.3">
      <c r="B72">
        <v>5</v>
      </c>
    </row>
    <row r="73" spans="2:2" x14ac:dyDescent="0.3">
      <c r="B73">
        <v>24</v>
      </c>
    </row>
    <row r="74" spans="2:2" x14ac:dyDescent="0.3">
      <c r="B74">
        <v>101</v>
      </c>
    </row>
    <row r="75" spans="2:2" x14ac:dyDescent="0.3">
      <c r="B75">
        <v>22</v>
      </c>
    </row>
    <row r="76" spans="2:2" x14ac:dyDescent="0.3">
      <c r="B76">
        <v>5</v>
      </c>
    </row>
    <row r="77" spans="2:2" x14ac:dyDescent="0.3">
      <c r="B77">
        <v>5</v>
      </c>
    </row>
    <row r="78" spans="2:2" x14ac:dyDescent="0.3">
      <c r="B78">
        <v>5</v>
      </c>
    </row>
    <row r="79" spans="2:2" x14ac:dyDescent="0.3">
      <c r="B79">
        <v>14</v>
      </c>
    </row>
    <row r="80" spans="2:2" x14ac:dyDescent="0.3">
      <c r="B80">
        <v>55</v>
      </c>
    </row>
    <row r="81" spans="2:2" x14ac:dyDescent="0.3">
      <c r="B81">
        <v>5</v>
      </c>
    </row>
    <row r="82" spans="2:2" x14ac:dyDescent="0.3">
      <c r="B82">
        <v>10</v>
      </c>
    </row>
    <row r="83" spans="2:2" x14ac:dyDescent="0.3">
      <c r="B83">
        <v>19</v>
      </c>
    </row>
    <row r="84" spans="2:2" x14ac:dyDescent="0.3">
      <c r="B84">
        <v>10</v>
      </c>
    </row>
    <row r="85" spans="2:2" x14ac:dyDescent="0.3">
      <c r="B85">
        <v>14</v>
      </c>
    </row>
    <row r="86" spans="2:2" x14ac:dyDescent="0.3">
      <c r="B86">
        <v>14</v>
      </c>
    </row>
    <row r="87" spans="2:2" x14ac:dyDescent="0.3">
      <c r="B87">
        <v>70</v>
      </c>
    </row>
    <row r="88" spans="2:2" x14ac:dyDescent="0.3">
      <c r="B88">
        <v>156</v>
      </c>
    </row>
    <row r="89" spans="2:2" x14ac:dyDescent="0.3">
      <c r="B89">
        <v>14</v>
      </c>
    </row>
    <row r="90" spans="2:2" x14ac:dyDescent="0.3">
      <c r="B90">
        <v>5</v>
      </c>
    </row>
    <row r="91" spans="2:2" x14ac:dyDescent="0.3">
      <c r="B91">
        <v>34</v>
      </c>
    </row>
    <row r="92" spans="2:2" x14ac:dyDescent="0.3">
      <c r="B92">
        <v>10</v>
      </c>
    </row>
    <row r="93" spans="2:2" x14ac:dyDescent="0.3">
      <c r="B93">
        <v>14</v>
      </c>
    </row>
    <row r="94" spans="2:2" x14ac:dyDescent="0.3">
      <c r="B94">
        <v>26</v>
      </c>
    </row>
    <row r="95" spans="2:2" x14ac:dyDescent="0.3">
      <c r="B95">
        <v>10</v>
      </c>
    </row>
    <row r="96" spans="2:2" x14ac:dyDescent="0.3">
      <c r="B96">
        <v>19</v>
      </c>
    </row>
    <row r="97" spans="2:2" x14ac:dyDescent="0.3">
      <c r="B97">
        <v>12</v>
      </c>
    </row>
    <row r="98" spans="2:2" x14ac:dyDescent="0.3">
      <c r="B98">
        <v>77</v>
      </c>
    </row>
    <row r="99" spans="2:2" x14ac:dyDescent="0.3">
      <c r="B99">
        <v>29</v>
      </c>
    </row>
    <row r="100" spans="2:2" x14ac:dyDescent="0.3">
      <c r="B100">
        <v>60</v>
      </c>
    </row>
    <row r="101" spans="2:2" x14ac:dyDescent="0.3">
      <c r="B101">
        <v>7</v>
      </c>
    </row>
    <row r="102" spans="2:2" x14ac:dyDescent="0.3">
      <c r="B102">
        <v>26</v>
      </c>
    </row>
    <row r="103" spans="2:2" x14ac:dyDescent="0.3">
      <c r="B103">
        <v>14</v>
      </c>
    </row>
    <row r="104" spans="2:2" x14ac:dyDescent="0.3">
      <c r="B104">
        <v>113</v>
      </c>
    </row>
    <row r="105" spans="2:2" x14ac:dyDescent="0.3">
      <c r="B105">
        <v>10</v>
      </c>
    </row>
    <row r="106" spans="2:2" x14ac:dyDescent="0.3">
      <c r="B106">
        <v>58</v>
      </c>
    </row>
    <row r="107" spans="2:2" x14ac:dyDescent="0.3">
      <c r="B107">
        <v>5</v>
      </c>
    </row>
    <row r="108" spans="2:2" x14ac:dyDescent="0.3">
      <c r="B108">
        <v>26</v>
      </c>
    </row>
    <row r="109" spans="2:2" x14ac:dyDescent="0.3">
      <c r="B109">
        <v>5</v>
      </c>
    </row>
    <row r="110" spans="2:2" x14ac:dyDescent="0.3">
      <c r="B110">
        <v>5</v>
      </c>
    </row>
    <row r="111" spans="2:2" x14ac:dyDescent="0.3">
      <c r="B111">
        <v>5</v>
      </c>
    </row>
    <row r="112" spans="2:2" x14ac:dyDescent="0.3">
      <c r="B112">
        <v>60</v>
      </c>
    </row>
    <row r="113" spans="2:2" x14ac:dyDescent="0.3">
      <c r="B113">
        <v>14</v>
      </c>
    </row>
    <row r="114" spans="2:2" x14ac:dyDescent="0.3">
      <c r="B114">
        <v>53</v>
      </c>
    </row>
    <row r="115" spans="2:2" x14ac:dyDescent="0.3">
      <c r="B115">
        <v>34</v>
      </c>
    </row>
    <row r="116" spans="2:2" x14ac:dyDescent="0.3">
      <c r="B116">
        <v>14</v>
      </c>
    </row>
    <row r="117" spans="2:2" x14ac:dyDescent="0.3">
      <c r="B117">
        <v>19</v>
      </c>
    </row>
    <row r="118" spans="2:2" x14ac:dyDescent="0.3">
      <c r="B118">
        <v>29</v>
      </c>
    </row>
    <row r="119" spans="2:2" x14ac:dyDescent="0.3">
      <c r="B119">
        <v>19</v>
      </c>
    </row>
    <row r="120" spans="2:2" x14ac:dyDescent="0.3">
      <c r="B120">
        <v>14</v>
      </c>
    </row>
    <row r="121" spans="2:2" x14ac:dyDescent="0.3">
      <c r="B121">
        <v>22</v>
      </c>
    </row>
    <row r="122" spans="2:2" x14ac:dyDescent="0.3">
      <c r="B122">
        <v>29</v>
      </c>
    </row>
    <row r="123" spans="2:2" x14ac:dyDescent="0.3">
      <c r="B123">
        <v>175</v>
      </c>
    </row>
    <row r="124" spans="2:2" x14ac:dyDescent="0.3">
      <c r="B124">
        <v>46</v>
      </c>
    </row>
    <row r="125" spans="2:2" x14ac:dyDescent="0.3">
      <c r="B125">
        <v>10</v>
      </c>
    </row>
    <row r="126" spans="2:2" x14ac:dyDescent="0.3">
      <c r="B126">
        <v>10</v>
      </c>
    </row>
    <row r="127" spans="2:2" x14ac:dyDescent="0.3">
      <c r="B127">
        <v>98</v>
      </c>
    </row>
    <row r="128" spans="2:2" x14ac:dyDescent="0.3">
      <c r="B128">
        <v>19</v>
      </c>
    </row>
    <row r="129" spans="2:2" x14ac:dyDescent="0.3">
      <c r="B129">
        <v>127</v>
      </c>
    </row>
    <row r="130" spans="2:2" x14ac:dyDescent="0.3">
      <c r="B130">
        <v>5</v>
      </c>
    </row>
    <row r="131" spans="2:2" x14ac:dyDescent="0.3">
      <c r="B131">
        <v>58</v>
      </c>
    </row>
    <row r="132" spans="2:2" x14ac:dyDescent="0.3">
      <c r="B132">
        <v>31</v>
      </c>
    </row>
    <row r="133" spans="2:2" x14ac:dyDescent="0.3">
      <c r="B133">
        <v>19</v>
      </c>
    </row>
    <row r="134" spans="2:2" x14ac:dyDescent="0.3">
      <c r="B134">
        <v>26</v>
      </c>
    </row>
    <row r="135" spans="2:2" x14ac:dyDescent="0.3">
      <c r="B135">
        <v>94</v>
      </c>
    </row>
    <row r="136" spans="2:2" x14ac:dyDescent="0.3">
      <c r="B136">
        <v>5</v>
      </c>
    </row>
    <row r="137" spans="2:2" x14ac:dyDescent="0.3">
      <c r="B137">
        <v>5</v>
      </c>
    </row>
    <row r="138" spans="2:2" x14ac:dyDescent="0.3">
      <c r="B138">
        <v>5</v>
      </c>
    </row>
    <row r="139" spans="2:2" x14ac:dyDescent="0.3">
      <c r="B139">
        <v>17</v>
      </c>
    </row>
    <row r="140" spans="2:2" x14ac:dyDescent="0.3">
      <c r="B140">
        <v>19</v>
      </c>
    </row>
    <row r="141" spans="2:2" x14ac:dyDescent="0.3">
      <c r="B141">
        <v>29</v>
      </c>
    </row>
    <row r="142" spans="2:2" x14ac:dyDescent="0.3">
      <c r="B142">
        <v>36</v>
      </c>
    </row>
    <row r="143" spans="2:2" x14ac:dyDescent="0.3">
      <c r="B143">
        <v>10</v>
      </c>
    </row>
    <row r="144" spans="2:2" x14ac:dyDescent="0.3">
      <c r="B144">
        <v>5</v>
      </c>
    </row>
    <row r="145" spans="2:2" x14ac:dyDescent="0.3">
      <c r="B145">
        <v>5</v>
      </c>
    </row>
    <row r="146" spans="2:2" x14ac:dyDescent="0.3">
      <c r="B146">
        <v>5</v>
      </c>
    </row>
    <row r="147" spans="2:2" x14ac:dyDescent="0.3">
      <c r="B147">
        <v>19</v>
      </c>
    </row>
    <row r="148" spans="2:2" x14ac:dyDescent="0.3">
      <c r="B148">
        <v>14</v>
      </c>
    </row>
    <row r="149" spans="2:2" x14ac:dyDescent="0.3">
      <c r="B149">
        <v>58</v>
      </c>
    </row>
    <row r="150" spans="2:2" x14ac:dyDescent="0.3">
      <c r="B150">
        <v>10</v>
      </c>
    </row>
    <row r="151" spans="2:2" x14ac:dyDescent="0.3">
      <c r="B151">
        <v>41</v>
      </c>
    </row>
    <row r="152" spans="2:2" x14ac:dyDescent="0.3">
      <c r="B152">
        <v>43</v>
      </c>
    </row>
    <row r="153" spans="2:2" x14ac:dyDescent="0.3">
      <c r="B153">
        <v>41</v>
      </c>
    </row>
    <row r="154" spans="2:2" x14ac:dyDescent="0.3">
      <c r="B154">
        <v>5</v>
      </c>
    </row>
    <row r="155" spans="2:2" x14ac:dyDescent="0.3">
      <c r="B155">
        <v>24</v>
      </c>
    </row>
    <row r="156" spans="2:2" x14ac:dyDescent="0.3">
      <c r="B156">
        <v>14</v>
      </c>
    </row>
    <row r="157" spans="2:2" x14ac:dyDescent="0.3">
      <c r="B157">
        <v>10</v>
      </c>
    </row>
    <row r="158" spans="2:2" x14ac:dyDescent="0.3">
      <c r="B158">
        <v>55</v>
      </c>
    </row>
    <row r="159" spans="2:2" x14ac:dyDescent="0.3">
      <c r="B159">
        <v>5</v>
      </c>
    </row>
    <row r="160" spans="2:2" x14ac:dyDescent="0.3">
      <c r="B160">
        <v>14</v>
      </c>
    </row>
    <row r="161" spans="2:2" x14ac:dyDescent="0.3">
      <c r="B161">
        <v>14</v>
      </c>
    </row>
    <row r="162" spans="2:2" x14ac:dyDescent="0.3">
      <c r="B162">
        <v>132</v>
      </c>
    </row>
    <row r="163" spans="2:2" x14ac:dyDescent="0.3">
      <c r="B163">
        <v>10</v>
      </c>
    </row>
    <row r="164" spans="2:2" x14ac:dyDescent="0.3">
      <c r="B164">
        <v>161</v>
      </c>
    </row>
    <row r="165" spans="2:2" x14ac:dyDescent="0.3">
      <c r="B165">
        <v>185</v>
      </c>
    </row>
    <row r="166" spans="2:2" x14ac:dyDescent="0.3">
      <c r="B166">
        <v>36</v>
      </c>
    </row>
    <row r="167" spans="2:2" x14ac:dyDescent="0.3">
      <c r="B167">
        <v>29</v>
      </c>
    </row>
    <row r="168" spans="2:2" x14ac:dyDescent="0.3">
      <c r="B168">
        <v>22</v>
      </c>
    </row>
    <row r="169" spans="2:2" x14ac:dyDescent="0.3">
      <c r="B169">
        <v>22</v>
      </c>
    </row>
    <row r="170" spans="2:2" x14ac:dyDescent="0.3">
      <c r="B170">
        <v>26</v>
      </c>
    </row>
    <row r="171" spans="2:2" x14ac:dyDescent="0.3">
      <c r="B171">
        <v>10</v>
      </c>
    </row>
    <row r="172" spans="2:2" x14ac:dyDescent="0.3">
      <c r="B172">
        <v>14</v>
      </c>
    </row>
    <row r="173" spans="2:2" x14ac:dyDescent="0.3">
      <c r="B173">
        <v>5</v>
      </c>
    </row>
    <row r="174" spans="2:2" x14ac:dyDescent="0.3">
      <c r="B174">
        <v>19</v>
      </c>
    </row>
    <row r="175" spans="2:2" x14ac:dyDescent="0.3">
      <c r="B175">
        <v>36</v>
      </c>
    </row>
    <row r="176" spans="2:2" x14ac:dyDescent="0.3">
      <c r="B176">
        <v>79</v>
      </c>
    </row>
    <row r="177" spans="2:2" x14ac:dyDescent="0.3">
      <c r="B177">
        <v>24</v>
      </c>
    </row>
    <row r="178" spans="2:2" x14ac:dyDescent="0.3">
      <c r="B178">
        <v>5</v>
      </c>
    </row>
    <row r="179" spans="2:2" x14ac:dyDescent="0.3">
      <c r="B179">
        <v>12</v>
      </c>
    </row>
    <row r="180" spans="2:2" x14ac:dyDescent="0.3">
      <c r="B180">
        <v>5</v>
      </c>
    </row>
    <row r="181" spans="2:2" x14ac:dyDescent="0.3">
      <c r="B181">
        <v>72</v>
      </c>
    </row>
    <row r="182" spans="2:2" x14ac:dyDescent="0.3">
      <c r="B182">
        <v>14</v>
      </c>
    </row>
    <row r="183" spans="2:2" x14ac:dyDescent="0.3">
      <c r="B183">
        <v>43</v>
      </c>
    </row>
    <row r="184" spans="2:2" x14ac:dyDescent="0.3">
      <c r="B184">
        <v>14</v>
      </c>
    </row>
    <row r="185" spans="2:2" x14ac:dyDescent="0.3">
      <c r="B185">
        <v>151</v>
      </c>
    </row>
    <row r="186" spans="2:2" x14ac:dyDescent="0.3">
      <c r="B186">
        <v>5</v>
      </c>
    </row>
    <row r="187" spans="2:2" x14ac:dyDescent="0.3">
      <c r="B187">
        <v>24</v>
      </c>
    </row>
    <row r="188" spans="2:2" x14ac:dyDescent="0.3">
      <c r="B188">
        <v>5</v>
      </c>
    </row>
    <row r="189" spans="2:2" x14ac:dyDescent="0.3">
      <c r="B189">
        <v>5</v>
      </c>
    </row>
    <row r="190" spans="2:2" x14ac:dyDescent="0.3">
      <c r="B190">
        <v>5</v>
      </c>
    </row>
    <row r="191" spans="2:2" x14ac:dyDescent="0.3">
      <c r="B191">
        <v>5</v>
      </c>
    </row>
    <row r="192" spans="2:2" x14ac:dyDescent="0.3">
      <c r="B192">
        <v>19</v>
      </c>
    </row>
    <row r="193" spans="2:2" x14ac:dyDescent="0.3">
      <c r="B193">
        <v>43</v>
      </c>
    </row>
    <row r="194" spans="2:2" x14ac:dyDescent="0.3">
      <c r="B194">
        <v>10</v>
      </c>
    </row>
    <row r="195" spans="2:2" x14ac:dyDescent="0.3">
      <c r="B195">
        <v>10</v>
      </c>
    </row>
    <row r="196" spans="2:2" x14ac:dyDescent="0.3">
      <c r="B196">
        <v>46</v>
      </c>
    </row>
    <row r="197" spans="2:2" x14ac:dyDescent="0.3">
      <c r="B197">
        <v>10</v>
      </c>
    </row>
    <row r="198" spans="2:2" x14ac:dyDescent="0.3">
      <c r="B198">
        <v>19</v>
      </c>
    </row>
    <row r="199" spans="2:2" x14ac:dyDescent="0.3">
      <c r="B199">
        <v>120</v>
      </c>
    </row>
    <row r="200" spans="2:2" x14ac:dyDescent="0.3">
      <c r="B200">
        <v>14</v>
      </c>
    </row>
    <row r="201" spans="2:2" x14ac:dyDescent="0.3">
      <c r="B201">
        <v>50</v>
      </c>
    </row>
    <row r="202" spans="2:2" x14ac:dyDescent="0.3">
      <c r="B202">
        <v>24</v>
      </c>
    </row>
    <row r="203" spans="2:2" x14ac:dyDescent="0.3">
      <c r="B203">
        <v>10</v>
      </c>
    </row>
    <row r="204" spans="2:2" x14ac:dyDescent="0.3">
      <c r="B204">
        <v>34</v>
      </c>
    </row>
    <row r="205" spans="2:2" x14ac:dyDescent="0.3">
      <c r="B205">
        <v>84</v>
      </c>
    </row>
    <row r="206" spans="2:2" x14ac:dyDescent="0.3">
      <c r="B206">
        <v>36</v>
      </c>
    </row>
    <row r="207" spans="2:2" x14ac:dyDescent="0.3">
      <c r="B207">
        <v>67</v>
      </c>
    </row>
    <row r="208" spans="2:2" x14ac:dyDescent="0.3">
      <c r="B208">
        <v>10</v>
      </c>
    </row>
    <row r="209" spans="2:2" x14ac:dyDescent="0.3">
      <c r="B209">
        <v>5</v>
      </c>
    </row>
    <row r="210" spans="2:2" x14ac:dyDescent="0.3">
      <c r="B210">
        <v>10</v>
      </c>
    </row>
    <row r="211" spans="2:2" x14ac:dyDescent="0.3">
      <c r="B211">
        <v>12</v>
      </c>
    </row>
    <row r="212" spans="2:2" x14ac:dyDescent="0.3">
      <c r="B212">
        <v>14</v>
      </c>
    </row>
    <row r="213" spans="2:2" x14ac:dyDescent="0.3">
      <c r="B213">
        <v>5</v>
      </c>
    </row>
    <row r="214" spans="2:2" x14ac:dyDescent="0.3">
      <c r="B214">
        <v>5</v>
      </c>
    </row>
    <row r="215" spans="2:2" x14ac:dyDescent="0.3">
      <c r="B215">
        <v>5</v>
      </c>
    </row>
    <row r="216" spans="2:2" x14ac:dyDescent="0.3">
      <c r="B216">
        <v>29</v>
      </c>
    </row>
    <row r="217" spans="2:2" x14ac:dyDescent="0.3">
      <c r="B217">
        <v>36</v>
      </c>
    </row>
    <row r="218" spans="2:2" x14ac:dyDescent="0.3">
      <c r="B218">
        <v>89</v>
      </c>
    </row>
    <row r="219" spans="2:2" x14ac:dyDescent="0.3">
      <c r="B219">
        <v>5</v>
      </c>
    </row>
    <row r="220" spans="2:2" x14ac:dyDescent="0.3">
      <c r="B220">
        <v>19</v>
      </c>
    </row>
    <row r="221" spans="2:2" x14ac:dyDescent="0.3">
      <c r="B221">
        <v>14</v>
      </c>
    </row>
    <row r="222" spans="2:2" x14ac:dyDescent="0.3">
      <c r="B222">
        <v>3216</v>
      </c>
    </row>
    <row r="223" spans="2:2" x14ac:dyDescent="0.3">
      <c r="B223">
        <v>31</v>
      </c>
    </row>
    <row r="224" spans="2:2" x14ac:dyDescent="0.3">
      <c r="B224">
        <v>24</v>
      </c>
    </row>
    <row r="225" spans="2:2" x14ac:dyDescent="0.3">
      <c r="B225">
        <v>7</v>
      </c>
    </row>
    <row r="226" spans="2:2" x14ac:dyDescent="0.3">
      <c r="B226">
        <v>158</v>
      </c>
    </row>
    <row r="227" spans="2:2" x14ac:dyDescent="0.3">
      <c r="B227">
        <v>12</v>
      </c>
    </row>
    <row r="228" spans="2:2" x14ac:dyDescent="0.3">
      <c r="B228">
        <v>60</v>
      </c>
    </row>
    <row r="229" spans="2:2" x14ac:dyDescent="0.3">
      <c r="B229">
        <v>72</v>
      </c>
    </row>
    <row r="230" spans="2:2" x14ac:dyDescent="0.3">
      <c r="B230">
        <v>7</v>
      </c>
    </row>
    <row r="231" spans="2:2" x14ac:dyDescent="0.3">
      <c r="B231">
        <v>12</v>
      </c>
    </row>
    <row r="232" spans="2:2" x14ac:dyDescent="0.3">
      <c r="B232">
        <v>120</v>
      </c>
    </row>
    <row r="233" spans="2:2" x14ac:dyDescent="0.3">
      <c r="B233">
        <v>24</v>
      </c>
    </row>
    <row r="234" spans="2:2" x14ac:dyDescent="0.3">
      <c r="B234">
        <v>2</v>
      </c>
    </row>
    <row r="235" spans="2:2" x14ac:dyDescent="0.3">
      <c r="B235">
        <v>24</v>
      </c>
    </row>
    <row r="236" spans="2:2" x14ac:dyDescent="0.3">
      <c r="B236">
        <v>77</v>
      </c>
    </row>
    <row r="237" spans="2:2" x14ac:dyDescent="0.3">
      <c r="B237">
        <v>24</v>
      </c>
    </row>
    <row r="238" spans="2:2" x14ac:dyDescent="0.3">
      <c r="B238">
        <v>137</v>
      </c>
    </row>
    <row r="239" spans="2:2" x14ac:dyDescent="0.3">
      <c r="B239">
        <v>12</v>
      </c>
    </row>
    <row r="240" spans="2:2" x14ac:dyDescent="0.3">
      <c r="B240">
        <v>12</v>
      </c>
    </row>
    <row r="241" spans="2:2" x14ac:dyDescent="0.3">
      <c r="B241">
        <v>146</v>
      </c>
    </row>
    <row r="242" spans="2:2" x14ac:dyDescent="0.3">
      <c r="B242">
        <v>96</v>
      </c>
    </row>
    <row r="243" spans="2:2" x14ac:dyDescent="0.3">
      <c r="B243">
        <v>26</v>
      </c>
    </row>
    <row r="244" spans="2:2" x14ac:dyDescent="0.3">
      <c r="B244">
        <v>24</v>
      </c>
    </row>
    <row r="245" spans="2:2" x14ac:dyDescent="0.3">
      <c r="B245">
        <v>94</v>
      </c>
    </row>
    <row r="246" spans="2:2" x14ac:dyDescent="0.3">
      <c r="B246">
        <v>72</v>
      </c>
    </row>
    <row r="247" spans="2:2" x14ac:dyDescent="0.3">
      <c r="B247">
        <v>94</v>
      </c>
    </row>
    <row r="248" spans="2:2" x14ac:dyDescent="0.3">
      <c r="B248">
        <v>144</v>
      </c>
    </row>
    <row r="249" spans="2:2" x14ac:dyDescent="0.3">
      <c r="B249">
        <v>19</v>
      </c>
    </row>
    <row r="250" spans="2:2" x14ac:dyDescent="0.3">
      <c r="B250">
        <v>7</v>
      </c>
    </row>
    <row r="251" spans="2:2" x14ac:dyDescent="0.3">
      <c r="B251">
        <v>19</v>
      </c>
    </row>
    <row r="252" spans="2:2" x14ac:dyDescent="0.3">
      <c r="B252">
        <v>24</v>
      </c>
    </row>
    <row r="253" spans="2:2" x14ac:dyDescent="0.3">
      <c r="B253">
        <v>12</v>
      </c>
    </row>
    <row r="254" spans="2:2" x14ac:dyDescent="0.3">
      <c r="B254">
        <v>29</v>
      </c>
    </row>
    <row r="255" spans="2:2" x14ac:dyDescent="0.3">
      <c r="B255">
        <v>12</v>
      </c>
    </row>
    <row r="256" spans="2:2" x14ac:dyDescent="0.3">
      <c r="B256">
        <v>12</v>
      </c>
    </row>
    <row r="257" spans="2:2" x14ac:dyDescent="0.3">
      <c r="B257">
        <v>5</v>
      </c>
    </row>
    <row r="258" spans="2:2" x14ac:dyDescent="0.3">
      <c r="B258">
        <v>2</v>
      </c>
    </row>
    <row r="259" spans="2:2" x14ac:dyDescent="0.3">
      <c r="B259">
        <v>5</v>
      </c>
    </row>
    <row r="260" spans="2:2" x14ac:dyDescent="0.3">
      <c r="B260">
        <v>5</v>
      </c>
    </row>
    <row r="261" spans="2:2" x14ac:dyDescent="0.3">
      <c r="B261">
        <v>5</v>
      </c>
    </row>
    <row r="262" spans="2:2" x14ac:dyDescent="0.3">
      <c r="B262">
        <v>5</v>
      </c>
    </row>
    <row r="263" spans="2:2" x14ac:dyDescent="0.3">
      <c r="B263">
        <v>12</v>
      </c>
    </row>
    <row r="264" spans="2:2" x14ac:dyDescent="0.3">
      <c r="B264">
        <v>12</v>
      </c>
    </row>
    <row r="265" spans="2:2" x14ac:dyDescent="0.3">
      <c r="B265">
        <v>12</v>
      </c>
    </row>
    <row r="266" spans="2:2" x14ac:dyDescent="0.3">
      <c r="B266">
        <v>12</v>
      </c>
    </row>
    <row r="267" spans="2:2" x14ac:dyDescent="0.3">
      <c r="B267">
        <v>5</v>
      </c>
    </row>
    <row r="268" spans="2:2" x14ac:dyDescent="0.3">
      <c r="B268">
        <v>5</v>
      </c>
    </row>
    <row r="269" spans="2:2" x14ac:dyDescent="0.3">
      <c r="B269">
        <v>7</v>
      </c>
    </row>
    <row r="270" spans="2:2" x14ac:dyDescent="0.3">
      <c r="B270">
        <v>12</v>
      </c>
    </row>
    <row r="271" spans="2:2" x14ac:dyDescent="0.3">
      <c r="B271">
        <v>7</v>
      </c>
    </row>
    <row r="272" spans="2:2" x14ac:dyDescent="0.3">
      <c r="B272">
        <v>53</v>
      </c>
    </row>
    <row r="273" spans="2:2" x14ac:dyDescent="0.3">
      <c r="B273">
        <v>19</v>
      </c>
    </row>
    <row r="274" spans="2:2" x14ac:dyDescent="0.3">
      <c r="B274">
        <v>108</v>
      </c>
    </row>
    <row r="275" spans="2:2" x14ac:dyDescent="0.3">
      <c r="B275">
        <v>24</v>
      </c>
    </row>
    <row r="276" spans="2:2" x14ac:dyDescent="0.3">
      <c r="B276">
        <v>5</v>
      </c>
    </row>
    <row r="277" spans="2:2" x14ac:dyDescent="0.3">
      <c r="B277">
        <v>5</v>
      </c>
    </row>
    <row r="278" spans="2:2" x14ac:dyDescent="0.3">
      <c r="B278">
        <v>7</v>
      </c>
    </row>
    <row r="279" spans="2:2" x14ac:dyDescent="0.3">
      <c r="B279">
        <v>2</v>
      </c>
    </row>
    <row r="280" spans="2:2" x14ac:dyDescent="0.3">
      <c r="B280">
        <v>12</v>
      </c>
    </row>
    <row r="281" spans="2:2" x14ac:dyDescent="0.3">
      <c r="B281">
        <v>5</v>
      </c>
    </row>
    <row r="282" spans="2:2" x14ac:dyDescent="0.3">
      <c r="B282">
        <v>7</v>
      </c>
    </row>
    <row r="283" spans="2:2" x14ac:dyDescent="0.3">
      <c r="B283">
        <v>5</v>
      </c>
    </row>
    <row r="284" spans="2:2" x14ac:dyDescent="0.3">
      <c r="B284">
        <v>5</v>
      </c>
    </row>
    <row r="285" spans="2:2" x14ac:dyDescent="0.3">
      <c r="B285">
        <v>5</v>
      </c>
    </row>
    <row r="286" spans="2:2" x14ac:dyDescent="0.3">
      <c r="B286">
        <v>2</v>
      </c>
    </row>
    <row r="287" spans="2:2" x14ac:dyDescent="0.3">
      <c r="B287">
        <v>2</v>
      </c>
    </row>
    <row r="288" spans="2:2" x14ac:dyDescent="0.3">
      <c r="B288">
        <v>5</v>
      </c>
    </row>
    <row r="289" spans="2:2" x14ac:dyDescent="0.3">
      <c r="B289">
        <v>7</v>
      </c>
    </row>
    <row r="290" spans="2:2" x14ac:dyDescent="0.3">
      <c r="B290">
        <v>5</v>
      </c>
    </row>
    <row r="291" spans="2:2" x14ac:dyDescent="0.3">
      <c r="B291">
        <v>10</v>
      </c>
    </row>
    <row r="292" spans="2:2" x14ac:dyDescent="0.3">
      <c r="B292">
        <v>5</v>
      </c>
    </row>
    <row r="293" spans="2:2" x14ac:dyDescent="0.3">
      <c r="B293">
        <v>7</v>
      </c>
    </row>
    <row r="294" spans="2:2" x14ac:dyDescent="0.3">
      <c r="B294">
        <v>12</v>
      </c>
    </row>
    <row r="295" spans="2:2" x14ac:dyDescent="0.3">
      <c r="B295">
        <v>2</v>
      </c>
    </row>
    <row r="296" spans="2:2" x14ac:dyDescent="0.3">
      <c r="B296">
        <v>12</v>
      </c>
    </row>
    <row r="297" spans="2:2" x14ac:dyDescent="0.3">
      <c r="B297">
        <v>2</v>
      </c>
    </row>
    <row r="298" spans="2:2" x14ac:dyDescent="0.3">
      <c r="B298">
        <v>14</v>
      </c>
    </row>
    <row r="299" spans="2:2" x14ac:dyDescent="0.3">
      <c r="B299">
        <v>26</v>
      </c>
    </row>
    <row r="300" spans="2:2" x14ac:dyDescent="0.3">
      <c r="B300">
        <v>2</v>
      </c>
    </row>
    <row r="301" spans="2:2" x14ac:dyDescent="0.3">
      <c r="B301">
        <v>24</v>
      </c>
    </row>
    <row r="302" spans="2:2" x14ac:dyDescent="0.3">
      <c r="B302">
        <v>72</v>
      </c>
    </row>
    <row r="303" spans="2:2" x14ac:dyDescent="0.3">
      <c r="B303">
        <v>24</v>
      </c>
    </row>
    <row r="304" spans="2:2" x14ac:dyDescent="0.3">
      <c r="B304">
        <v>17</v>
      </c>
    </row>
    <row r="305" spans="2:2" x14ac:dyDescent="0.3">
      <c r="B305">
        <v>7</v>
      </c>
    </row>
    <row r="306" spans="2:2" x14ac:dyDescent="0.3">
      <c r="B306">
        <v>34</v>
      </c>
    </row>
    <row r="307" spans="2:2" x14ac:dyDescent="0.3">
      <c r="B307">
        <v>26</v>
      </c>
    </row>
    <row r="308" spans="2:2" x14ac:dyDescent="0.3">
      <c r="B308">
        <v>50</v>
      </c>
    </row>
    <row r="309" spans="2:2" x14ac:dyDescent="0.3">
      <c r="B309">
        <v>12</v>
      </c>
    </row>
    <row r="310" spans="2:2" x14ac:dyDescent="0.3">
      <c r="B310">
        <v>7</v>
      </c>
    </row>
    <row r="311" spans="2:2" x14ac:dyDescent="0.3">
      <c r="B311">
        <v>38</v>
      </c>
    </row>
    <row r="312" spans="2:2" x14ac:dyDescent="0.3">
      <c r="B312">
        <v>89</v>
      </c>
    </row>
    <row r="313" spans="2:2" x14ac:dyDescent="0.3">
      <c r="B313">
        <v>12</v>
      </c>
    </row>
    <row r="314" spans="2:2" x14ac:dyDescent="0.3">
      <c r="B314">
        <v>24</v>
      </c>
    </row>
    <row r="315" spans="2:2" x14ac:dyDescent="0.3">
      <c r="B315">
        <v>17</v>
      </c>
    </row>
    <row r="316" spans="2:2" x14ac:dyDescent="0.3">
      <c r="B316">
        <v>7</v>
      </c>
    </row>
    <row r="317" spans="2:2" x14ac:dyDescent="0.3">
      <c r="B317">
        <v>12</v>
      </c>
    </row>
    <row r="318" spans="2:2" x14ac:dyDescent="0.3">
      <c r="B318">
        <v>12</v>
      </c>
    </row>
    <row r="319" spans="2:2" x14ac:dyDescent="0.3">
      <c r="B319">
        <v>22</v>
      </c>
    </row>
    <row r="320" spans="2:2" x14ac:dyDescent="0.3">
      <c r="B320">
        <v>12</v>
      </c>
    </row>
    <row r="321" spans="2:2" x14ac:dyDescent="0.3">
      <c r="B321">
        <v>19</v>
      </c>
    </row>
    <row r="322" spans="2:2" x14ac:dyDescent="0.3">
      <c r="B322">
        <v>17</v>
      </c>
    </row>
    <row r="323" spans="2:2" x14ac:dyDescent="0.3">
      <c r="B323">
        <v>19</v>
      </c>
    </row>
    <row r="324" spans="2:2" x14ac:dyDescent="0.3">
      <c r="B324">
        <v>84</v>
      </c>
    </row>
    <row r="325" spans="2:2" x14ac:dyDescent="0.3">
      <c r="B325">
        <v>26</v>
      </c>
    </row>
    <row r="326" spans="2:2" x14ac:dyDescent="0.3">
      <c r="B326">
        <v>31</v>
      </c>
    </row>
    <row r="327" spans="2:2" x14ac:dyDescent="0.3">
      <c r="B327">
        <v>7</v>
      </c>
    </row>
    <row r="328" spans="2:2" x14ac:dyDescent="0.3">
      <c r="B328">
        <v>12</v>
      </c>
    </row>
    <row r="329" spans="2:2" x14ac:dyDescent="0.3">
      <c r="B329">
        <v>7</v>
      </c>
    </row>
    <row r="330" spans="2:2" x14ac:dyDescent="0.3">
      <c r="B330">
        <v>17</v>
      </c>
    </row>
    <row r="331" spans="2:2" x14ac:dyDescent="0.3">
      <c r="B331">
        <v>31</v>
      </c>
    </row>
    <row r="332" spans="2:2" x14ac:dyDescent="0.3">
      <c r="B332">
        <v>29</v>
      </c>
    </row>
    <row r="333" spans="2:2" x14ac:dyDescent="0.3">
      <c r="B333">
        <v>43</v>
      </c>
    </row>
    <row r="334" spans="2:2" x14ac:dyDescent="0.3">
      <c r="B334">
        <v>5</v>
      </c>
    </row>
    <row r="335" spans="2:2" x14ac:dyDescent="0.3">
      <c r="B335">
        <v>7</v>
      </c>
    </row>
    <row r="336" spans="2:2" x14ac:dyDescent="0.3">
      <c r="B336">
        <v>17</v>
      </c>
    </row>
    <row r="337" spans="2:2" x14ac:dyDescent="0.3">
      <c r="B337">
        <v>17</v>
      </c>
    </row>
    <row r="338" spans="2:2" x14ac:dyDescent="0.3">
      <c r="B338">
        <v>12</v>
      </c>
    </row>
    <row r="339" spans="2:2" x14ac:dyDescent="0.3">
      <c r="B339">
        <v>19</v>
      </c>
    </row>
    <row r="340" spans="2:2" x14ac:dyDescent="0.3">
      <c r="B340">
        <v>12</v>
      </c>
    </row>
    <row r="341" spans="2:2" x14ac:dyDescent="0.3">
      <c r="B341">
        <v>38</v>
      </c>
    </row>
    <row r="342" spans="2:2" x14ac:dyDescent="0.3">
      <c r="B342">
        <v>7</v>
      </c>
    </row>
    <row r="343" spans="2:2" x14ac:dyDescent="0.3">
      <c r="B343">
        <v>5</v>
      </c>
    </row>
    <row r="344" spans="2:2" x14ac:dyDescent="0.3">
      <c r="B344">
        <v>2</v>
      </c>
    </row>
    <row r="345" spans="2:2" x14ac:dyDescent="0.3">
      <c r="B345">
        <v>7</v>
      </c>
    </row>
    <row r="346" spans="2:2" x14ac:dyDescent="0.3">
      <c r="B346">
        <v>10</v>
      </c>
    </row>
    <row r="347" spans="2:2" x14ac:dyDescent="0.3">
      <c r="B347">
        <v>12</v>
      </c>
    </row>
    <row r="348" spans="2:2" x14ac:dyDescent="0.3">
      <c r="B348">
        <v>2</v>
      </c>
    </row>
    <row r="349" spans="2:2" x14ac:dyDescent="0.3">
      <c r="B349">
        <v>5</v>
      </c>
    </row>
    <row r="350" spans="2:2" x14ac:dyDescent="0.3">
      <c r="B350">
        <v>14</v>
      </c>
    </row>
    <row r="351" spans="2:2" x14ac:dyDescent="0.3">
      <c r="B351">
        <v>12</v>
      </c>
    </row>
    <row r="352" spans="2:2" x14ac:dyDescent="0.3">
      <c r="B352">
        <v>5</v>
      </c>
    </row>
    <row r="353" spans="2:2" x14ac:dyDescent="0.3">
      <c r="B353">
        <v>5</v>
      </c>
    </row>
    <row r="354" spans="2:2" x14ac:dyDescent="0.3">
      <c r="B354">
        <v>7</v>
      </c>
    </row>
    <row r="355" spans="2:2" x14ac:dyDescent="0.3">
      <c r="B355">
        <v>7</v>
      </c>
    </row>
    <row r="356" spans="2:2" x14ac:dyDescent="0.3">
      <c r="B356">
        <v>7</v>
      </c>
    </row>
    <row r="357" spans="2:2" x14ac:dyDescent="0.3">
      <c r="B357">
        <v>17</v>
      </c>
    </row>
    <row r="358" spans="2:2" x14ac:dyDescent="0.3">
      <c r="B358">
        <v>7</v>
      </c>
    </row>
    <row r="359" spans="2:2" x14ac:dyDescent="0.3">
      <c r="B359">
        <v>24</v>
      </c>
    </row>
    <row r="360" spans="2:2" x14ac:dyDescent="0.3">
      <c r="B360">
        <v>7</v>
      </c>
    </row>
    <row r="361" spans="2:2" x14ac:dyDescent="0.3">
      <c r="B361">
        <v>7</v>
      </c>
    </row>
    <row r="362" spans="2:2" x14ac:dyDescent="0.3">
      <c r="B362">
        <v>24</v>
      </c>
    </row>
    <row r="363" spans="2:2" x14ac:dyDescent="0.3">
      <c r="B363">
        <v>17</v>
      </c>
    </row>
    <row r="364" spans="2:2" x14ac:dyDescent="0.3">
      <c r="B364">
        <v>17</v>
      </c>
    </row>
    <row r="365" spans="2:2" x14ac:dyDescent="0.3">
      <c r="B365">
        <v>5</v>
      </c>
    </row>
    <row r="366" spans="2:2" x14ac:dyDescent="0.3">
      <c r="B366">
        <v>7</v>
      </c>
    </row>
    <row r="367" spans="2:2" x14ac:dyDescent="0.3">
      <c r="B367">
        <v>7</v>
      </c>
    </row>
    <row r="368" spans="2:2" x14ac:dyDescent="0.3">
      <c r="B368">
        <v>12</v>
      </c>
    </row>
    <row r="369" spans="2:2" x14ac:dyDescent="0.3">
      <c r="B369">
        <v>7</v>
      </c>
    </row>
    <row r="370" spans="2:2" x14ac:dyDescent="0.3">
      <c r="B370">
        <v>7</v>
      </c>
    </row>
    <row r="371" spans="2:2" x14ac:dyDescent="0.3">
      <c r="B371">
        <v>7</v>
      </c>
    </row>
    <row r="372" spans="2:2" x14ac:dyDescent="0.3">
      <c r="B372">
        <v>24</v>
      </c>
    </row>
    <row r="373" spans="2:2" x14ac:dyDescent="0.3">
      <c r="B373">
        <v>24</v>
      </c>
    </row>
    <row r="374" spans="2:2" x14ac:dyDescent="0.3">
      <c r="B374">
        <v>2</v>
      </c>
    </row>
    <row r="375" spans="2:2" x14ac:dyDescent="0.3">
      <c r="B375">
        <v>2</v>
      </c>
    </row>
    <row r="376" spans="2:2" x14ac:dyDescent="0.3">
      <c r="B376">
        <v>2</v>
      </c>
    </row>
    <row r="377" spans="2:2" x14ac:dyDescent="0.3">
      <c r="B377">
        <v>2</v>
      </c>
    </row>
    <row r="378" spans="2:2" x14ac:dyDescent="0.3">
      <c r="B378">
        <v>2</v>
      </c>
    </row>
    <row r="379" spans="2:2" x14ac:dyDescent="0.3">
      <c r="B379">
        <v>48</v>
      </c>
    </row>
    <row r="380" spans="2:2" x14ac:dyDescent="0.3">
      <c r="B380">
        <v>5</v>
      </c>
    </row>
    <row r="381" spans="2:2" x14ac:dyDescent="0.3">
      <c r="B381">
        <v>5</v>
      </c>
    </row>
    <row r="382" spans="2:2" x14ac:dyDescent="0.3">
      <c r="B382">
        <v>10</v>
      </c>
    </row>
    <row r="383" spans="2:2" x14ac:dyDescent="0.3">
      <c r="B383">
        <v>17</v>
      </c>
    </row>
    <row r="384" spans="2:2" x14ac:dyDescent="0.3">
      <c r="B384">
        <v>24</v>
      </c>
    </row>
    <row r="385" spans="2:2" x14ac:dyDescent="0.3">
      <c r="B385">
        <v>24</v>
      </c>
    </row>
    <row r="386" spans="2:2" x14ac:dyDescent="0.3">
      <c r="B386">
        <v>12</v>
      </c>
    </row>
    <row r="387" spans="2:2" x14ac:dyDescent="0.3">
      <c r="B387">
        <v>24</v>
      </c>
    </row>
    <row r="388" spans="2:2" x14ac:dyDescent="0.3">
      <c r="B388">
        <v>5</v>
      </c>
    </row>
    <row r="389" spans="2:2" x14ac:dyDescent="0.3">
      <c r="B389">
        <v>7</v>
      </c>
    </row>
    <row r="390" spans="2:2" x14ac:dyDescent="0.3">
      <c r="B390">
        <v>12</v>
      </c>
    </row>
    <row r="391" spans="2:2" x14ac:dyDescent="0.3">
      <c r="B391">
        <v>12</v>
      </c>
    </row>
    <row r="392" spans="2:2" x14ac:dyDescent="0.3">
      <c r="B392">
        <v>12</v>
      </c>
    </row>
    <row r="393" spans="2:2" x14ac:dyDescent="0.3">
      <c r="B393">
        <v>17</v>
      </c>
    </row>
    <row r="394" spans="2:2" x14ac:dyDescent="0.3">
      <c r="B394">
        <v>12</v>
      </c>
    </row>
    <row r="395" spans="2:2" x14ac:dyDescent="0.3">
      <c r="B395">
        <v>5</v>
      </c>
    </row>
    <row r="396" spans="2:2" x14ac:dyDescent="0.3">
      <c r="B396">
        <v>26</v>
      </c>
    </row>
    <row r="397" spans="2:2" x14ac:dyDescent="0.3">
      <c r="B397">
        <v>17</v>
      </c>
    </row>
    <row r="398" spans="2:2" x14ac:dyDescent="0.3">
      <c r="B398">
        <v>17</v>
      </c>
    </row>
    <row r="399" spans="2:2" x14ac:dyDescent="0.3">
      <c r="B399">
        <v>7</v>
      </c>
    </row>
    <row r="400" spans="2:2" x14ac:dyDescent="0.3">
      <c r="B400">
        <v>5</v>
      </c>
    </row>
    <row r="401" spans="2:2" x14ac:dyDescent="0.3">
      <c r="B401">
        <v>7</v>
      </c>
    </row>
    <row r="402" spans="2:2" x14ac:dyDescent="0.3">
      <c r="B402">
        <v>24</v>
      </c>
    </row>
    <row r="403" spans="2:2" x14ac:dyDescent="0.3">
      <c r="B403">
        <v>7</v>
      </c>
    </row>
    <row r="404" spans="2:2" x14ac:dyDescent="0.3">
      <c r="B40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empire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Yang</dc:creator>
  <cp:lastModifiedBy>Ma Yang</cp:lastModifiedBy>
  <dcterms:created xsi:type="dcterms:W3CDTF">2015-06-05T18:17:20Z</dcterms:created>
  <dcterms:modified xsi:type="dcterms:W3CDTF">2025-10-20T02:38:48Z</dcterms:modified>
</cp:coreProperties>
</file>