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F:\OneDrive - stu.xjtu.edu.cn\检修计划程序\论文\第七版\"/>
    </mc:Choice>
  </mc:AlternateContent>
  <xr:revisionPtr revIDLastSave="0" documentId="13_ncr:1_{BEB2E8D5-FAE2-4476-8F6A-BA48A39DF876}" xr6:coauthVersionLast="36" xr6:coauthVersionMax="36" xr10:uidLastSave="{00000000-0000-0000-0000-000000000000}"/>
  <bookViews>
    <workbookView xWindow="0" yWindow="0" windowWidth="21270" windowHeight="6360" activeTab="7" xr2:uid="{00000000-000D-0000-FFFF-FFFF00000000}"/>
  </bookViews>
  <sheets>
    <sheet name="ThermalUnitData" sheetId="1" r:id="rId1"/>
    <sheet name="HydroUnitData" sheetId="4" r:id="rId2"/>
    <sheet name="HydroEnergyW" sheetId="8" r:id="rId3"/>
    <sheet name="HydroEnergyY" sheetId="18" r:id="rId4"/>
    <sheet name="PSUnitData" sheetId="10" r:id="rId5"/>
    <sheet name="LoadBlockCurve" sheetId="13" r:id="rId6"/>
    <sheet name="RenewPower" sheetId="32" r:id="rId7"/>
    <sheet name="GRenewPower" sheetId="40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4" i="13" l="1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</calcChain>
</file>

<file path=xl/sharedStrings.xml><?xml version="1.0" encoding="utf-8"?>
<sst xmlns="http://schemas.openxmlformats.org/spreadsheetml/2006/main" count="25" uniqueCount="24">
  <si>
    <t>pgmin</t>
  </si>
  <si>
    <t>pgmax</t>
  </si>
  <si>
    <t>ag</t>
  </si>
  <si>
    <t>bg</t>
  </si>
  <si>
    <t>cg</t>
  </si>
  <si>
    <t>是否为调峰电源</t>
  </si>
  <si>
    <t>检修持续时间（周）</t>
    <phoneticPr fontId="2" type="noConversion"/>
  </si>
  <si>
    <t>最大出力</t>
    <phoneticPr fontId="2" type="noConversion"/>
  </si>
  <si>
    <t>最小出力</t>
    <phoneticPr fontId="2" type="noConversion"/>
  </si>
  <si>
    <t>检修持续时间（周）</t>
    <phoneticPr fontId="2" type="noConversion"/>
  </si>
  <si>
    <t>水电机组1</t>
    <phoneticPr fontId="1" type="noConversion"/>
  </si>
  <si>
    <t>发电容量</t>
    <phoneticPr fontId="2" type="noConversion"/>
  </si>
  <si>
    <t>抽水容量</t>
    <phoneticPr fontId="2" type="noConversion"/>
  </si>
  <si>
    <t>发电效率</t>
    <phoneticPr fontId="2" type="noConversion"/>
  </si>
  <si>
    <t>抽水效率</t>
    <phoneticPr fontId="2" type="noConversion"/>
  </si>
  <si>
    <t>水电机组2</t>
    <phoneticPr fontId="1" type="noConversion"/>
  </si>
  <si>
    <t>水电机组3</t>
  </si>
  <si>
    <t>水电机组4</t>
  </si>
  <si>
    <t>水电机组5</t>
  </si>
  <si>
    <t>水电机组6</t>
    <phoneticPr fontId="1" type="noConversion"/>
  </si>
  <si>
    <t>检修持续时间（周）</t>
    <phoneticPr fontId="2" type="noConversion"/>
  </si>
  <si>
    <t>核电机组25</t>
    <phoneticPr fontId="1" type="noConversion"/>
  </si>
  <si>
    <t>核电机组26</t>
    <phoneticPr fontId="1" type="noConversion"/>
  </si>
  <si>
    <t>block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</si>
</sst>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1"/>
    <xf numFmtId="0" fontId="0" fillId="0" borderId="0" xfId="0" applyFont="1" applyAlignment="1"/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E28" sqref="E28"/>
    </sheetView>
  </sheetViews>
  <sheetFormatPr defaultRowHeight="13.5" x14ac:dyDescent="0.3"/>
  <cols>
    <col min="1" max="1" width="15.59765625" style="1" customWidth="1"/>
    <col min="2" max="3" width="9" style="1"/>
    <col min="4" max="4" width="17.3984375" customWidth="1"/>
    <col min="6" max="8" width="9" style="1"/>
  </cols>
  <sheetData>
    <row r="1" spans="1:11" x14ac:dyDescent="0.3">
      <c r="B1" s="1" t="s">
        <v>0</v>
      </c>
      <c r="C1" s="1" t="s">
        <v>1</v>
      </c>
      <c r="D1" s="1" t="s">
        <v>6</v>
      </c>
      <c r="E1" t="s">
        <v>5</v>
      </c>
      <c r="F1" s="1" t="s">
        <v>2</v>
      </c>
      <c r="G1" s="1" t="s">
        <v>3</v>
      </c>
      <c r="H1" s="1" t="s">
        <v>4</v>
      </c>
      <c r="I1" s="1"/>
      <c r="J1" s="3"/>
      <c r="K1" s="3"/>
    </row>
    <row r="2" spans="1:11" x14ac:dyDescent="0.3">
      <c r="A2" s="1">
        <v>1</v>
      </c>
      <c r="B2" s="1">
        <v>2.4</v>
      </c>
      <c r="C2" s="1">
        <v>12</v>
      </c>
      <c r="D2" s="1">
        <v>3</v>
      </c>
      <c r="E2" s="1">
        <v>1</v>
      </c>
      <c r="F2" s="1">
        <v>2.5329999999999998E-2</v>
      </c>
      <c r="G2" s="1">
        <v>25.5472</v>
      </c>
      <c r="H2" s="1">
        <v>24.389099999999999</v>
      </c>
      <c r="I2" s="2"/>
      <c r="J2" s="1"/>
      <c r="K2" s="1"/>
    </row>
    <row r="3" spans="1:11" x14ac:dyDescent="0.3">
      <c r="A3" s="1">
        <v>2</v>
      </c>
      <c r="B3" s="1">
        <v>2.4</v>
      </c>
      <c r="C3" s="1">
        <v>12</v>
      </c>
      <c r="D3" s="1">
        <v>3</v>
      </c>
      <c r="E3" s="1">
        <v>1</v>
      </c>
      <c r="F3" s="1">
        <v>2.649E-2</v>
      </c>
      <c r="G3" s="1">
        <v>25.6753</v>
      </c>
      <c r="H3" s="1">
        <v>24.411000000000001</v>
      </c>
      <c r="I3" s="2"/>
      <c r="J3" s="1"/>
      <c r="K3" s="1"/>
    </row>
    <row r="4" spans="1:11" x14ac:dyDescent="0.3">
      <c r="A4" s="1">
        <v>3</v>
      </c>
      <c r="B4" s="1">
        <v>2.4</v>
      </c>
      <c r="C4" s="1">
        <v>12</v>
      </c>
      <c r="D4" s="1">
        <v>3</v>
      </c>
      <c r="E4" s="1">
        <v>1</v>
      </c>
      <c r="F4" s="1">
        <v>2.801E-2</v>
      </c>
      <c r="G4" s="1">
        <v>25.802700000000002</v>
      </c>
      <c r="H4" s="1">
        <v>24.638200000000001</v>
      </c>
      <c r="I4" s="2"/>
      <c r="J4" s="1"/>
      <c r="K4" s="1"/>
    </row>
    <row r="5" spans="1:11" x14ac:dyDescent="0.3">
      <c r="A5" s="1">
        <v>4</v>
      </c>
      <c r="B5" s="1">
        <v>2.4</v>
      </c>
      <c r="C5" s="1">
        <v>12</v>
      </c>
      <c r="D5" s="1">
        <v>3</v>
      </c>
      <c r="E5" s="1">
        <v>1</v>
      </c>
      <c r="F5" s="1">
        <v>2.8420000000000001E-2</v>
      </c>
      <c r="G5" s="1">
        <v>25.931799999999999</v>
      </c>
      <c r="H5" s="1">
        <v>24.7605</v>
      </c>
      <c r="I5" s="2"/>
      <c r="J5" s="1"/>
      <c r="K5" s="1"/>
    </row>
    <row r="6" spans="1:11" x14ac:dyDescent="0.3">
      <c r="A6" s="1">
        <v>5</v>
      </c>
      <c r="B6" s="1">
        <v>2.4</v>
      </c>
      <c r="C6" s="1">
        <v>12</v>
      </c>
      <c r="D6" s="1">
        <v>3</v>
      </c>
      <c r="E6" s="1">
        <v>1</v>
      </c>
      <c r="F6" s="1">
        <v>2.8549999999999999E-2</v>
      </c>
      <c r="G6" s="1">
        <v>26.0611</v>
      </c>
      <c r="H6" s="1">
        <v>24.888200000000001</v>
      </c>
      <c r="I6" s="2"/>
      <c r="J6" s="1"/>
      <c r="K6" s="1"/>
    </row>
    <row r="7" spans="1:11" x14ac:dyDescent="0.3">
      <c r="A7" s="1">
        <v>6</v>
      </c>
      <c r="B7" s="1">
        <v>15.8</v>
      </c>
      <c r="C7" s="1">
        <v>20</v>
      </c>
      <c r="D7" s="1">
        <v>3</v>
      </c>
      <c r="E7" s="1">
        <v>1</v>
      </c>
      <c r="F7" s="1">
        <v>1.1990000000000001E-2</v>
      </c>
      <c r="G7" s="1">
        <v>37.551000000000002</v>
      </c>
      <c r="H7" s="1">
        <v>117.7551</v>
      </c>
      <c r="I7" s="2"/>
      <c r="J7" s="1"/>
      <c r="K7" s="1"/>
    </row>
    <row r="8" spans="1:11" x14ac:dyDescent="0.3">
      <c r="A8" s="1">
        <v>7</v>
      </c>
      <c r="B8" s="1">
        <v>15.8</v>
      </c>
      <c r="C8" s="1">
        <v>20</v>
      </c>
      <c r="D8" s="1">
        <v>3</v>
      </c>
      <c r="E8" s="1">
        <v>1</v>
      </c>
      <c r="F8" s="1">
        <v>1.261E-2</v>
      </c>
      <c r="G8" s="1">
        <v>37.663699999999999</v>
      </c>
      <c r="H8" s="1">
        <v>118.1083</v>
      </c>
      <c r="I8" s="2"/>
      <c r="J8" s="1"/>
      <c r="K8" s="1"/>
    </row>
    <row r="9" spans="1:11" x14ac:dyDescent="0.3">
      <c r="A9" s="1">
        <v>8</v>
      </c>
      <c r="B9" s="1">
        <v>15.8</v>
      </c>
      <c r="C9" s="1">
        <v>20</v>
      </c>
      <c r="D9" s="1">
        <v>3</v>
      </c>
      <c r="E9" s="1">
        <v>1</v>
      </c>
      <c r="F9" s="1">
        <v>1.359E-2</v>
      </c>
      <c r="G9" s="1">
        <v>37.777000000000001</v>
      </c>
      <c r="H9" s="1">
        <v>118.4576</v>
      </c>
      <c r="I9" s="2"/>
      <c r="J9" s="1"/>
      <c r="K9" s="1"/>
    </row>
    <row r="10" spans="1:11" x14ac:dyDescent="0.3">
      <c r="A10" s="1">
        <v>9</v>
      </c>
      <c r="B10" s="1">
        <v>15.8</v>
      </c>
      <c r="C10" s="1">
        <v>20</v>
      </c>
      <c r="D10" s="1">
        <v>3</v>
      </c>
      <c r="E10" s="1">
        <v>1</v>
      </c>
      <c r="F10" s="1">
        <v>1.4330000000000001E-2</v>
      </c>
      <c r="G10" s="1">
        <v>37.889600000000002</v>
      </c>
      <c r="H10" s="1">
        <v>118.8206</v>
      </c>
      <c r="I10" s="2"/>
      <c r="J10" s="1"/>
      <c r="K10" s="1"/>
    </row>
    <row r="11" spans="1:11" x14ac:dyDescent="0.3">
      <c r="A11" s="1">
        <v>10</v>
      </c>
      <c r="B11" s="1">
        <v>15.2</v>
      </c>
      <c r="C11" s="1">
        <v>76</v>
      </c>
      <c r="D11" s="1">
        <v>3</v>
      </c>
      <c r="E11" s="1">
        <v>0</v>
      </c>
      <c r="F11" s="1">
        <v>8.7600000000000004E-3</v>
      </c>
      <c r="G11" s="1">
        <v>13.327199999999999</v>
      </c>
      <c r="H11" s="1">
        <v>81.136399999999995</v>
      </c>
      <c r="I11" s="2"/>
      <c r="J11" s="1"/>
      <c r="K11" s="1"/>
    </row>
    <row r="12" spans="1:11" x14ac:dyDescent="0.3">
      <c r="A12" s="1">
        <v>11</v>
      </c>
      <c r="B12" s="1">
        <v>15.2</v>
      </c>
      <c r="C12" s="1">
        <v>76</v>
      </c>
      <c r="D12" s="1">
        <v>3</v>
      </c>
      <c r="E12" s="1">
        <v>0</v>
      </c>
      <c r="F12" s="1">
        <v>8.9499999999999996E-3</v>
      </c>
      <c r="G12" s="1">
        <v>13.3538</v>
      </c>
      <c r="H12" s="1">
        <v>81.298000000000002</v>
      </c>
      <c r="I12" s="2"/>
      <c r="J12" s="1"/>
      <c r="K12" s="1"/>
    </row>
    <row r="13" spans="1:11" x14ac:dyDescent="0.3">
      <c r="A13" s="1">
        <v>12</v>
      </c>
      <c r="B13" s="1">
        <v>15.2</v>
      </c>
      <c r="C13" s="1">
        <v>76</v>
      </c>
      <c r="D13" s="1">
        <v>3</v>
      </c>
      <c r="E13" s="1">
        <v>0</v>
      </c>
      <c r="F13" s="1">
        <v>9.1000000000000004E-3</v>
      </c>
      <c r="G13" s="1">
        <v>13.3805</v>
      </c>
      <c r="H13" s="1">
        <v>81.464100000000002</v>
      </c>
      <c r="I13" s="2"/>
      <c r="J13" s="1"/>
      <c r="K13" s="1"/>
    </row>
    <row r="14" spans="1:11" x14ac:dyDescent="0.3">
      <c r="A14" s="1">
        <v>13</v>
      </c>
      <c r="B14" s="1">
        <v>15.2</v>
      </c>
      <c r="C14" s="1">
        <v>76</v>
      </c>
      <c r="D14" s="1">
        <v>3</v>
      </c>
      <c r="E14" s="1">
        <v>0</v>
      </c>
      <c r="F14" s="1">
        <v>9.3200000000000002E-3</v>
      </c>
      <c r="G14" s="1">
        <v>13.407299999999999</v>
      </c>
      <c r="H14" s="1">
        <v>81.625900000000001</v>
      </c>
      <c r="I14" s="2"/>
      <c r="J14" s="1"/>
      <c r="K14" s="1"/>
    </row>
    <row r="15" spans="1:11" x14ac:dyDescent="0.3">
      <c r="A15" s="1">
        <v>14</v>
      </c>
      <c r="B15" s="1">
        <v>25</v>
      </c>
      <c r="C15" s="1">
        <v>100</v>
      </c>
      <c r="D15" s="1">
        <v>3</v>
      </c>
      <c r="E15" s="1">
        <v>0</v>
      </c>
      <c r="F15" s="1">
        <v>6.2300000000000003E-3</v>
      </c>
      <c r="G15" s="1">
        <v>18</v>
      </c>
      <c r="H15" s="1">
        <v>217.89519999999999</v>
      </c>
      <c r="I15" s="2"/>
      <c r="J15" s="1"/>
      <c r="K15" s="1"/>
    </row>
    <row r="16" spans="1:11" x14ac:dyDescent="0.3">
      <c r="A16" s="1">
        <v>15</v>
      </c>
      <c r="B16" s="1">
        <v>25</v>
      </c>
      <c r="C16" s="1">
        <v>100</v>
      </c>
      <c r="D16" s="1">
        <v>3</v>
      </c>
      <c r="E16" s="1">
        <v>0</v>
      </c>
      <c r="F16" s="1">
        <v>6.1199999999999996E-3</v>
      </c>
      <c r="G16" s="1">
        <v>18.100000000000001</v>
      </c>
      <c r="H16" s="1">
        <v>218.33500000000001</v>
      </c>
      <c r="I16" s="2"/>
      <c r="J16" s="1"/>
      <c r="K16" s="1"/>
    </row>
    <row r="17" spans="1:11" x14ac:dyDescent="0.3">
      <c r="A17" s="1">
        <v>16</v>
      </c>
      <c r="B17" s="1">
        <v>25</v>
      </c>
      <c r="C17" s="1">
        <v>100</v>
      </c>
      <c r="D17" s="1">
        <v>3</v>
      </c>
      <c r="E17" s="1">
        <v>0</v>
      </c>
      <c r="F17" s="1">
        <v>5.9800000000000001E-3</v>
      </c>
      <c r="G17" s="1">
        <v>18.2</v>
      </c>
      <c r="H17" s="1">
        <v>218.77520000000001</v>
      </c>
      <c r="I17" s="2"/>
      <c r="J17" s="1"/>
      <c r="K17" s="1"/>
    </row>
    <row r="18" spans="1:11" x14ac:dyDescent="0.3">
      <c r="A18" s="1">
        <v>17</v>
      </c>
      <c r="B18" s="1">
        <v>54.25</v>
      </c>
      <c r="C18" s="1">
        <v>155</v>
      </c>
      <c r="D18" s="1">
        <v>4</v>
      </c>
      <c r="E18" s="1">
        <v>0</v>
      </c>
      <c r="F18" s="1">
        <v>4.6299999999999996E-3</v>
      </c>
      <c r="G18" s="1">
        <v>10.694000000000001</v>
      </c>
      <c r="H18" s="1">
        <v>142.73480000000001</v>
      </c>
      <c r="I18" s="2"/>
      <c r="J18" s="1"/>
      <c r="K18" s="1"/>
    </row>
    <row r="19" spans="1:11" x14ac:dyDescent="0.3">
      <c r="A19" s="1">
        <v>18</v>
      </c>
      <c r="B19" s="1">
        <v>54.25</v>
      </c>
      <c r="C19" s="1">
        <v>155</v>
      </c>
      <c r="D19" s="1">
        <v>4</v>
      </c>
      <c r="E19" s="1">
        <v>0</v>
      </c>
      <c r="F19" s="1">
        <v>4.7299999999999998E-3</v>
      </c>
      <c r="G19" s="1">
        <v>10.715400000000001</v>
      </c>
      <c r="H19" s="1">
        <v>143.02879999999999</v>
      </c>
      <c r="I19" s="2"/>
      <c r="J19" s="1"/>
      <c r="K19" s="1"/>
    </row>
    <row r="20" spans="1:11" x14ac:dyDescent="0.3">
      <c r="A20" s="1">
        <v>19</v>
      </c>
      <c r="B20" s="1">
        <v>54.25</v>
      </c>
      <c r="C20" s="1">
        <v>155</v>
      </c>
      <c r="D20" s="1">
        <v>4</v>
      </c>
      <c r="E20" s="1">
        <v>0</v>
      </c>
      <c r="F20" s="1">
        <v>4.81E-3</v>
      </c>
      <c r="G20" s="1">
        <v>10.736700000000001</v>
      </c>
      <c r="H20" s="1">
        <v>143.31790000000001</v>
      </c>
      <c r="I20" s="2"/>
      <c r="J20" s="1"/>
      <c r="K20" s="1"/>
    </row>
    <row r="21" spans="1:11" x14ac:dyDescent="0.3">
      <c r="A21" s="1">
        <v>20</v>
      </c>
      <c r="B21" s="1">
        <v>54.25</v>
      </c>
      <c r="C21" s="1">
        <v>155</v>
      </c>
      <c r="D21" s="1">
        <v>4</v>
      </c>
      <c r="E21" s="1">
        <v>0</v>
      </c>
      <c r="F21" s="1">
        <v>4.8700000000000002E-3</v>
      </c>
      <c r="G21" s="1">
        <v>10.7583</v>
      </c>
      <c r="H21" s="1">
        <v>143.59719999999999</v>
      </c>
      <c r="I21" s="2"/>
      <c r="J21" s="1"/>
      <c r="K21" s="1"/>
    </row>
    <row r="22" spans="1:11" x14ac:dyDescent="0.3">
      <c r="A22" s="1">
        <v>21</v>
      </c>
      <c r="B22" s="1">
        <v>68.95</v>
      </c>
      <c r="C22" s="1">
        <v>197</v>
      </c>
      <c r="D22" s="1">
        <v>4</v>
      </c>
      <c r="E22" s="1">
        <v>0</v>
      </c>
      <c r="F22" s="1">
        <v>2.5899999999999999E-3</v>
      </c>
      <c r="G22" s="1">
        <v>23</v>
      </c>
      <c r="H22" s="1">
        <v>259.13099999999997</v>
      </c>
      <c r="I22" s="2"/>
      <c r="J22" s="1"/>
      <c r="K22" s="1"/>
    </row>
    <row r="23" spans="1:11" x14ac:dyDescent="0.3">
      <c r="A23" s="1">
        <v>22</v>
      </c>
      <c r="B23" s="1">
        <v>68.95</v>
      </c>
      <c r="C23" s="1">
        <v>197</v>
      </c>
      <c r="D23" s="1">
        <v>4</v>
      </c>
      <c r="E23" s="1">
        <v>0</v>
      </c>
      <c r="F23" s="1">
        <v>2.5999999999999999E-3</v>
      </c>
      <c r="G23" s="1">
        <v>23.1</v>
      </c>
      <c r="H23" s="1">
        <v>259.649</v>
      </c>
      <c r="I23" s="2"/>
      <c r="J23" s="1"/>
      <c r="K23" s="1"/>
    </row>
    <row r="24" spans="1:11" x14ac:dyDescent="0.3">
      <c r="A24" s="1">
        <v>23</v>
      </c>
      <c r="B24" s="1">
        <v>68.95</v>
      </c>
      <c r="C24" s="1">
        <v>197</v>
      </c>
      <c r="D24" s="1">
        <v>4</v>
      </c>
      <c r="E24" s="1">
        <v>0</v>
      </c>
      <c r="F24" s="1">
        <v>2.63E-3</v>
      </c>
      <c r="G24" s="1">
        <v>23.2</v>
      </c>
      <c r="H24" s="1">
        <v>260.70999999999998</v>
      </c>
      <c r="I24" s="2"/>
      <c r="J24" s="1"/>
      <c r="K24" s="1"/>
    </row>
    <row r="25" spans="1:11" x14ac:dyDescent="0.3">
      <c r="A25" s="1">
        <v>24</v>
      </c>
      <c r="B25" s="1">
        <v>140</v>
      </c>
      <c r="C25" s="1">
        <v>350</v>
      </c>
      <c r="D25" s="1">
        <v>4</v>
      </c>
      <c r="E25" s="1">
        <v>0</v>
      </c>
      <c r="F25" s="1">
        <v>1.5299999999999999E-3</v>
      </c>
      <c r="G25" s="1">
        <v>10.861599999999999</v>
      </c>
      <c r="H25" s="1">
        <v>177.0575</v>
      </c>
      <c r="I25" s="2"/>
      <c r="J25" s="1"/>
      <c r="K25" s="1"/>
    </row>
    <row r="26" spans="1:11" x14ac:dyDescent="0.3">
      <c r="A26" s="1" t="s">
        <v>21</v>
      </c>
      <c r="B26" s="1">
        <v>100</v>
      </c>
      <c r="C26" s="1">
        <v>400</v>
      </c>
      <c r="D26" s="1">
        <v>4</v>
      </c>
      <c r="E26" s="1">
        <v>0</v>
      </c>
      <c r="F26" s="1">
        <v>1.9400000000000001E-3</v>
      </c>
      <c r="G26" s="1">
        <v>7.4920999999999998</v>
      </c>
      <c r="H26" s="1">
        <v>310.00209999999998</v>
      </c>
      <c r="I26" s="2"/>
      <c r="J26" s="1"/>
      <c r="K26" s="1"/>
    </row>
    <row r="27" spans="1:11" x14ac:dyDescent="0.3">
      <c r="A27" s="1" t="s">
        <v>22</v>
      </c>
      <c r="B27" s="1">
        <v>100</v>
      </c>
      <c r="C27" s="1">
        <v>400</v>
      </c>
      <c r="D27" s="1">
        <v>4</v>
      </c>
      <c r="E27" s="1">
        <v>0</v>
      </c>
      <c r="F27" s="1">
        <v>1.9499999999999999E-3</v>
      </c>
      <c r="G27" s="1">
        <v>7.5030999999999999</v>
      </c>
      <c r="H27" s="1">
        <v>311.91019999999997</v>
      </c>
      <c r="I27" s="2"/>
      <c r="J27" s="1"/>
      <c r="K27" s="1"/>
    </row>
    <row r="28" spans="1:11" x14ac:dyDescent="0.3">
      <c r="I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D18" sqref="D18"/>
    </sheetView>
  </sheetViews>
  <sheetFormatPr defaultRowHeight="13.5" x14ac:dyDescent="0.3"/>
  <sheetData>
    <row r="1" spans="1:7" x14ac:dyDescent="0.3">
      <c r="B1" s="1" t="s">
        <v>7</v>
      </c>
      <c r="C1" s="1" t="s">
        <v>8</v>
      </c>
      <c r="D1" s="1" t="s">
        <v>9</v>
      </c>
      <c r="E1" s="1"/>
      <c r="F1" s="3"/>
      <c r="G1" s="3"/>
    </row>
    <row r="2" spans="1:7" x14ac:dyDescent="0.3">
      <c r="A2" t="s">
        <v>10</v>
      </c>
      <c r="B2">
        <v>50</v>
      </c>
      <c r="C2">
        <v>1</v>
      </c>
      <c r="D2">
        <v>3</v>
      </c>
    </row>
    <row r="3" spans="1:7" x14ac:dyDescent="0.3">
      <c r="A3" t="s">
        <v>15</v>
      </c>
      <c r="B3">
        <v>50</v>
      </c>
      <c r="C3">
        <v>1</v>
      </c>
      <c r="D3">
        <v>3</v>
      </c>
    </row>
    <row r="4" spans="1:7" x14ac:dyDescent="0.3">
      <c r="A4" t="s">
        <v>16</v>
      </c>
      <c r="B4">
        <v>50</v>
      </c>
      <c r="C4">
        <v>1</v>
      </c>
      <c r="D4">
        <v>3</v>
      </c>
    </row>
    <row r="5" spans="1:7" x14ac:dyDescent="0.3">
      <c r="A5" t="s">
        <v>17</v>
      </c>
      <c r="B5">
        <v>50</v>
      </c>
      <c r="C5">
        <v>1</v>
      </c>
      <c r="D5">
        <v>3</v>
      </c>
    </row>
    <row r="6" spans="1:7" x14ac:dyDescent="0.3">
      <c r="A6" t="s">
        <v>18</v>
      </c>
      <c r="B6">
        <v>50</v>
      </c>
      <c r="C6">
        <v>1</v>
      </c>
      <c r="D6">
        <v>3</v>
      </c>
    </row>
    <row r="7" spans="1:7" x14ac:dyDescent="0.3">
      <c r="A7" t="s">
        <v>19</v>
      </c>
      <c r="B7">
        <v>50</v>
      </c>
      <c r="C7">
        <v>1</v>
      </c>
      <c r="D7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2"/>
  <sheetViews>
    <sheetView workbookViewId="0">
      <selection activeCell="A14" sqref="A14:BB33"/>
    </sheetView>
  </sheetViews>
  <sheetFormatPr defaultRowHeight="13.5" x14ac:dyDescent="0.3"/>
  <sheetData>
    <row r="1" spans="1:5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3">
      <c r="A2">
        <v>1</v>
      </c>
      <c r="B2">
        <v>9230.77</v>
      </c>
      <c r="C2">
        <v>9230.77</v>
      </c>
      <c r="D2">
        <v>9230.77</v>
      </c>
      <c r="E2">
        <v>9230.77</v>
      </c>
      <c r="F2">
        <v>9230.77</v>
      </c>
      <c r="G2">
        <v>9230.77</v>
      </c>
      <c r="H2">
        <v>9230.77</v>
      </c>
      <c r="I2">
        <v>9230.77</v>
      </c>
      <c r="J2">
        <v>9230.77</v>
      </c>
      <c r="K2">
        <v>9230.77</v>
      </c>
      <c r="L2">
        <v>9230.77</v>
      </c>
      <c r="M2">
        <v>9230.77</v>
      </c>
      <c r="N2">
        <v>9230.77</v>
      </c>
      <c r="O2">
        <v>32307.7</v>
      </c>
      <c r="P2">
        <v>32307.7</v>
      </c>
      <c r="Q2">
        <v>32307.7</v>
      </c>
      <c r="R2">
        <v>32307.7</v>
      </c>
      <c r="S2">
        <v>32307.7</v>
      </c>
      <c r="T2">
        <v>32307.7</v>
      </c>
      <c r="U2">
        <v>32307.7</v>
      </c>
      <c r="V2">
        <v>32307.7</v>
      </c>
      <c r="W2">
        <v>32307.7</v>
      </c>
      <c r="X2">
        <v>32307.7</v>
      </c>
      <c r="Y2">
        <v>32307.7</v>
      </c>
      <c r="Z2">
        <v>32307.7</v>
      </c>
      <c r="AA2">
        <v>32307.7</v>
      </c>
      <c r="AB2">
        <v>32307.7</v>
      </c>
      <c r="AC2">
        <v>32307.7</v>
      </c>
      <c r="AD2">
        <v>32307.7</v>
      </c>
      <c r="AE2">
        <v>32307.7</v>
      </c>
      <c r="AF2">
        <v>32307.7</v>
      </c>
      <c r="AG2">
        <v>32307.7</v>
      </c>
      <c r="AH2">
        <v>32307.7</v>
      </c>
      <c r="AI2">
        <v>32307.7</v>
      </c>
      <c r="AJ2">
        <v>32307.7</v>
      </c>
      <c r="AK2">
        <v>32307.7</v>
      </c>
      <c r="AL2">
        <v>32307.7</v>
      </c>
      <c r="AM2">
        <v>32307.7</v>
      </c>
      <c r="AN2">
        <v>32307.7</v>
      </c>
      <c r="AO2">
        <v>18461.5</v>
      </c>
      <c r="AP2">
        <v>18461.5</v>
      </c>
      <c r="AQ2">
        <v>18461.5</v>
      </c>
      <c r="AR2">
        <v>18461.5</v>
      </c>
      <c r="AS2">
        <v>18461.5</v>
      </c>
      <c r="AT2">
        <v>18461.5</v>
      </c>
      <c r="AU2">
        <v>18461.5</v>
      </c>
      <c r="AV2">
        <v>18461.5</v>
      </c>
      <c r="AW2">
        <v>18461.5</v>
      </c>
      <c r="AX2">
        <v>18461.5</v>
      </c>
      <c r="AY2">
        <v>18461.5</v>
      </c>
      <c r="AZ2">
        <v>18461.5</v>
      </c>
      <c r="BA2">
        <v>18461.5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5" x14ac:dyDescent="0.3"/>
  <sheetData>
    <row r="1" spans="1:1" x14ac:dyDescent="0.3">
      <c r="A1">
        <v>1200000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"/>
  <sheetViews>
    <sheetView workbookViewId="0">
      <selection activeCell="F10" sqref="F10"/>
    </sheetView>
  </sheetViews>
  <sheetFormatPr defaultRowHeight="13.5" x14ac:dyDescent="0.3"/>
  <sheetData>
    <row r="1" spans="1:9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20</v>
      </c>
      <c r="G1" s="1"/>
      <c r="H1" s="3"/>
      <c r="I1" s="3"/>
    </row>
    <row r="2" spans="1:9" x14ac:dyDescent="0.3">
      <c r="A2">
        <v>1</v>
      </c>
      <c r="B2">
        <v>50</v>
      </c>
      <c r="C2">
        <v>50</v>
      </c>
      <c r="D2">
        <v>0.9</v>
      </c>
      <c r="E2">
        <v>0.8</v>
      </c>
      <c r="F2">
        <v>3</v>
      </c>
    </row>
    <row r="3" spans="1:9" x14ac:dyDescent="0.3">
      <c r="A3">
        <v>2</v>
      </c>
      <c r="B3">
        <v>50</v>
      </c>
      <c r="C3">
        <v>50</v>
      </c>
      <c r="D3">
        <v>0.9</v>
      </c>
      <c r="E3">
        <v>0.8</v>
      </c>
      <c r="F3">
        <v>3</v>
      </c>
    </row>
    <row r="4" spans="1:9" x14ac:dyDescent="0.3">
      <c r="A4">
        <v>3</v>
      </c>
      <c r="B4">
        <v>50</v>
      </c>
      <c r="C4">
        <v>50</v>
      </c>
      <c r="D4">
        <v>0.9</v>
      </c>
      <c r="E4">
        <v>0.8</v>
      </c>
      <c r="F4">
        <v>3</v>
      </c>
    </row>
    <row r="5" spans="1:9" x14ac:dyDescent="0.3">
      <c r="A5">
        <v>4</v>
      </c>
      <c r="B5">
        <v>50</v>
      </c>
      <c r="C5">
        <v>50</v>
      </c>
      <c r="D5">
        <v>0.9</v>
      </c>
      <c r="E5">
        <v>0.8</v>
      </c>
      <c r="F5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A5"/>
  <sheetViews>
    <sheetView workbookViewId="0">
      <selection activeCell="I10" sqref="I10"/>
    </sheetView>
  </sheetViews>
  <sheetFormatPr defaultRowHeight="13.5" x14ac:dyDescent="0.3"/>
  <cols>
    <col min="1" max="16384" width="9.06640625" style="4"/>
  </cols>
  <sheetData>
    <row r="1" spans="1:53" x14ac:dyDescent="0.3">
      <c r="A1" s="4" t="s">
        <v>23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</row>
    <row r="2" spans="1:53" x14ac:dyDescent="0.3">
      <c r="A2" s="4">
        <v>1</v>
      </c>
      <c r="B2" s="4">
        <v>2456.6999999999998</v>
      </c>
      <c r="C2" s="4">
        <v>2565</v>
      </c>
      <c r="D2" s="4">
        <v>2502.3000000000002</v>
      </c>
      <c r="E2" s="4">
        <v>2376.9</v>
      </c>
      <c r="F2" s="4">
        <v>2508</v>
      </c>
      <c r="G2" s="4">
        <v>2396.85</v>
      </c>
      <c r="H2" s="4">
        <v>2371.1999999999998</v>
      </c>
      <c r="I2" s="4">
        <v>2297.1000000000004</v>
      </c>
      <c r="J2" s="4">
        <v>2109</v>
      </c>
      <c r="K2" s="4">
        <v>2100.4499999999998</v>
      </c>
      <c r="L2" s="4">
        <v>2037.75</v>
      </c>
      <c r="M2" s="4">
        <v>2071.9499999999998</v>
      </c>
      <c r="N2" s="4">
        <v>2006.3999999999999</v>
      </c>
      <c r="O2" s="4">
        <v>2137.5</v>
      </c>
      <c r="P2" s="4">
        <v>2054.85</v>
      </c>
      <c r="Q2" s="4">
        <v>2280</v>
      </c>
      <c r="R2" s="4">
        <v>2148.9</v>
      </c>
      <c r="S2" s="4">
        <v>2385.4499999999998</v>
      </c>
      <c r="T2" s="4">
        <v>2479.5</v>
      </c>
      <c r="U2" s="4">
        <v>2508</v>
      </c>
      <c r="V2" s="4">
        <v>2439.6</v>
      </c>
      <c r="W2" s="4">
        <v>2311.3500000000004</v>
      </c>
      <c r="X2" s="4">
        <v>2565</v>
      </c>
      <c r="Y2" s="4">
        <v>2527.9499999999998</v>
      </c>
      <c r="Z2" s="4">
        <v>2553.6</v>
      </c>
      <c r="AA2" s="4">
        <v>2453.85</v>
      </c>
      <c r="AB2" s="4">
        <v>2151.75</v>
      </c>
      <c r="AC2" s="4">
        <v>2325.6</v>
      </c>
      <c r="AD2" s="4">
        <v>2282.85</v>
      </c>
      <c r="AE2" s="4">
        <v>2508</v>
      </c>
      <c r="AF2" s="4">
        <v>2057.6999999999998</v>
      </c>
      <c r="AG2" s="4">
        <v>2211.6</v>
      </c>
      <c r="AH2" s="4">
        <v>2280</v>
      </c>
      <c r="AI2" s="4">
        <v>2077.65</v>
      </c>
      <c r="AJ2" s="4">
        <v>2069.1</v>
      </c>
      <c r="AK2" s="4">
        <v>2009.2499999999998</v>
      </c>
      <c r="AL2" s="4">
        <v>2223</v>
      </c>
      <c r="AM2" s="4">
        <v>1980.7499999999998</v>
      </c>
      <c r="AN2" s="4">
        <v>2063.4</v>
      </c>
      <c r="AO2" s="4">
        <v>2063.4</v>
      </c>
      <c r="AP2" s="4">
        <v>2117.5500000000002</v>
      </c>
      <c r="AQ2" s="4">
        <v>2120.4</v>
      </c>
      <c r="AR2" s="4">
        <v>2280</v>
      </c>
      <c r="AS2" s="4">
        <v>2510.85</v>
      </c>
      <c r="AT2" s="4">
        <v>2522.25</v>
      </c>
      <c r="AU2" s="4">
        <v>2590.65</v>
      </c>
      <c r="AV2" s="4">
        <v>2679</v>
      </c>
      <c r="AW2" s="4">
        <v>2536.5</v>
      </c>
      <c r="AX2" s="4">
        <v>2684.7</v>
      </c>
      <c r="AY2" s="4">
        <v>2764.5</v>
      </c>
      <c r="AZ2" s="4">
        <v>2850</v>
      </c>
      <c r="BA2" s="4">
        <v>2713.2</v>
      </c>
    </row>
    <row r="3" spans="1:53" x14ac:dyDescent="0.3">
      <c r="A3" s="4">
        <v>2</v>
      </c>
      <c r="B3" s="4">
        <f>0.8*B2</f>
        <v>1965.36</v>
      </c>
      <c r="C3" s="4">
        <f t="shared" ref="C3:AC3" si="0">0.8*C2</f>
        <v>2052</v>
      </c>
      <c r="D3" s="4">
        <f t="shared" si="0"/>
        <v>2001.8400000000001</v>
      </c>
      <c r="E3" s="4">
        <f t="shared" si="0"/>
        <v>1901.5200000000002</v>
      </c>
      <c r="F3" s="4">
        <f t="shared" si="0"/>
        <v>2006.4</v>
      </c>
      <c r="G3" s="4">
        <f t="shared" si="0"/>
        <v>1917.48</v>
      </c>
      <c r="H3" s="4">
        <f>0.8*H2</f>
        <v>1896.96</v>
      </c>
      <c r="I3" s="4">
        <f t="shared" si="0"/>
        <v>1837.6800000000003</v>
      </c>
      <c r="J3" s="4">
        <f t="shared" si="0"/>
        <v>1687.2</v>
      </c>
      <c r="K3" s="4">
        <f t="shared" si="0"/>
        <v>1680.36</v>
      </c>
      <c r="L3" s="4">
        <f t="shared" si="0"/>
        <v>1630.2</v>
      </c>
      <c r="M3" s="4">
        <f t="shared" si="0"/>
        <v>1657.56</v>
      </c>
      <c r="N3" s="4">
        <f t="shared" si="0"/>
        <v>1605.12</v>
      </c>
      <c r="O3" s="4">
        <f t="shared" si="0"/>
        <v>1710</v>
      </c>
      <c r="P3" s="4">
        <f t="shared" si="0"/>
        <v>1643.88</v>
      </c>
      <c r="Q3" s="4">
        <f t="shared" si="0"/>
        <v>1824</v>
      </c>
      <c r="R3" s="4">
        <f t="shared" si="0"/>
        <v>1719.1200000000001</v>
      </c>
      <c r="S3" s="4">
        <f t="shared" si="0"/>
        <v>1908.36</v>
      </c>
      <c r="T3" s="4">
        <f t="shared" si="0"/>
        <v>1983.6000000000001</v>
      </c>
      <c r="U3" s="4">
        <f t="shared" si="0"/>
        <v>2006.4</v>
      </c>
      <c r="V3" s="4">
        <f t="shared" si="0"/>
        <v>1951.68</v>
      </c>
      <c r="W3" s="4">
        <f t="shared" si="0"/>
        <v>1849.0800000000004</v>
      </c>
      <c r="X3" s="4">
        <f t="shared" si="0"/>
        <v>2052</v>
      </c>
      <c r="Y3" s="4">
        <f t="shared" si="0"/>
        <v>2022.36</v>
      </c>
      <c r="Z3" s="4">
        <f t="shared" si="0"/>
        <v>2042.88</v>
      </c>
      <c r="AA3" s="4">
        <f t="shared" si="0"/>
        <v>1963.08</v>
      </c>
      <c r="AB3" s="4">
        <f t="shared" si="0"/>
        <v>1721.4</v>
      </c>
      <c r="AC3" s="4">
        <f t="shared" si="0"/>
        <v>1860.48</v>
      </c>
      <c r="AD3" s="4">
        <f>0.8*AD2</f>
        <v>1826.28</v>
      </c>
      <c r="AE3" s="4">
        <f t="shared" ref="AE3:BA3" si="1">0.8*AE2</f>
        <v>2006.4</v>
      </c>
      <c r="AF3" s="4">
        <f t="shared" si="1"/>
        <v>1646.1599999999999</v>
      </c>
      <c r="AG3" s="4">
        <f t="shared" si="1"/>
        <v>1769.28</v>
      </c>
      <c r="AH3" s="4">
        <f t="shared" si="1"/>
        <v>1824</v>
      </c>
      <c r="AI3" s="4">
        <f t="shared" si="1"/>
        <v>1662.1200000000001</v>
      </c>
      <c r="AJ3" s="4">
        <f t="shared" si="1"/>
        <v>1655.28</v>
      </c>
      <c r="AK3" s="4">
        <f t="shared" si="1"/>
        <v>1607.3999999999999</v>
      </c>
      <c r="AL3" s="4">
        <f t="shared" si="1"/>
        <v>1778.4</v>
      </c>
      <c r="AM3" s="4">
        <f t="shared" si="1"/>
        <v>1584.6</v>
      </c>
      <c r="AN3" s="4">
        <f t="shared" si="1"/>
        <v>1650.7200000000003</v>
      </c>
      <c r="AO3" s="4">
        <f t="shared" si="1"/>
        <v>1650.7200000000003</v>
      </c>
      <c r="AP3" s="4">
        <f t="shared" si="1"/>
        <v>1694.0400000000002</v>
      </c>
      <c r="AQ3" s="4">
        <f t="shared" si="1"/>
        <v>1696.3200000000002</v>
      </c>
      <c r="AR3" s="4">
        <f t="shared" si="1"/>
        <v>1824</v>
      </c>
      <c r="AS3" s="4">
        <f t="shared" si="1"/>
        <v>2008.68</v>
      </c>
      <c r="AT3" s="4">
        <f t="shared" si="1"/>
        <v>2017.8000000000002</v>
      </c>
      <c r="AU3" s="4">
        <f t="shared" si="1"/>
        <v>2072.52</v>
      </c>
      <c r="AV3" s="4">
        <f t="shared" si="1"/>
        <v>2143.2000000000003</v>
      </c>
      <c r="AW3" s="4">
        <f t="shared" si="1"/>
        <v>2029.2</v>
      </c>
      <c r="AX3" s="4">
        <f t="shared" si="1"/>
        <v>2147.7599999999998</v>
      </c>
      <c r="AY3" s="4">
        <f t="shared" si="1"/>
        <v>2211.6</v>
      </c>
      <c r="AZ3" s="4">
        <f t="shared" si="1"/>
        <v>2280</v>
      </c>
      <c r="BA3" s="4">
        <f t="shared" si="1"/>
        <v>2170.56</v>
      </c>
    </row>
    <row r="4" spans="1:53" x14ac:dyDescent="0.3">
      <c r="A4" s="4">
        <v>3</v>
      </c>
      <c r="B4" s="4">
        <f>1.2*B5</f>
        <v>1304.5076999999999</v>
      </c>
      <c r="C4" s="4">
        <f t="shared" ref="C4:BA4" si="2">1.2*C5</f>
        <v>1362.0150000000001</v>
      </c>
      <c r="D4" s="4">
        <f t="shared" si="2"/>
        <v>1328.7212999999999</v>
      </c>
      <c r="E4" s="4">
        <f t="shared" si="2"/>
        <v>1262.1339</v>
      </c>
      <c r="F4" s="4">
        <f t="shared" si="2"/>
        <v>1331.7479999999998</v>
      </c>
      <c r="G4" s="4">
        <f t="shared" si="2"/>
        <v>1272.7273499999997</v>
      </c>
      <c r="H4" s="4">
        <f t="shared" si="2"/>
        <v>1259.1071999999997</v>
      </c>
      <c r="I4" s="4">
        <f t="shared" si="2"/>
        <v>1219.7601000000002</v>
      </c>
      <c r="J4" s="4">
        <f t="shared" si="2"/>
        <v>1100.8979999999999</v>
      </c>
      <c r="K4" s="4">
        <f t="shared" si="2"/>
        <v>1096.4348999999997</v>
      </c>
      <c r="L4" s="4">
        <f t="shared" si="2"/>
        <v>1063.7055</v>
      </c>
      <c r="M4" s="4">
        <f t="shared" si="2"/>
        <v>1081.5578999999998</v>
      </c>
      <c r="N4" s="4">
        <f t="shared" si="2"/>
        <v>1047.3407999999997</v>
      </c>
      <c r="O4" s="4">
        <f t="shared" si="2"/>
        <v>1115.7749999999999</v>
      </c>
      <c r="P4" s="4">
        <f t="shared" si="2"/>
        <v>1072.6316999999997</v>
      </c>
      <c r="Q4" s="4">
        <f t="shared" si="2"/>
        <v>1190.1599999999999</v>
      </c>
      <c r="R4" s="4">
        <f t="shared" si="2"/>
        <v>1121.7257999999999</v>
      </c>
      <c r="S4" s="4">
        <f t="shared" si="2"/>
        <v>1202.2667999999999</v>
      </c>
      <c r="T4" s="4">
        <f t="shared" si="2"/>
        <v>1249.6680000000001</v>
      </c>
      <c r="U4" s="4">
        <f t="shared" si="2"/>
        <v>1264.0320000000002</v>
      </c>
      <c r="V4" s="4">
        <f t="shared" si="2"/>
        <v>1229.5584000000001</v>
      </c>
      <c r="W4" s="4">
        <f t="shared" si="2"/>
        <v>1164.9204000000002</v>
      </c>
      <c r="X4" s="4">
        <f t="shared" si="2"/>
        <v>1292.7600000000002</v>
      </c>
      <c r="Y4" s="4">
        <f t="shared" si="2"/>
        <v>1274.0868</v>
      </c>
      <c r="Z4" s="4">
        <f t="shared" si="2"/>
        <v>1287.0143999999998</v>
      </c>
      <c r="AA4" s="4">
        <f t="shared" si="2"/>
        <v>1236.7403999999999</v>
      </c>
      <c r="AB4" s="4">
        <f t="shared" si="2"/>
        <v>1084.4820000000002</v>
      </c>
      <c r="AC4" s="4">
        <f t="shared" si="2"/>
        <v>1172.1024</v>
      </c>
      <c r="AD4" s="4">
        <f t="shared" si="2"/>
        <v>1150.5563999999999</v>
      </c>
      <c r="AE4" s="4">
        <f t="shared" si="2"/>
        <v>1264.0320000000002</v>
      </c>
      <c r="AF4" s="4">
        <f t="shared" si="2"/>
        <v>1074.1193999999998</v>
      </c>
      <c r="AG4" s="4">
        <f t="shared" si="2"/>
        <v>1154.4551999999996</v>
      </c>
      <c r="AH4" s="4">
        <f t="shared" si="2"/>
        <v>1190.1599999999999</v>
      </c>
      <c r="AI4" s="4">
        <f t="shared" si="2"/>
        <v>1084.5333000000001</v>
      </c>
      <c r="AJ4" s="4">
        <f t="shared" si="2"/>
        <v>1080.0701999999999</v>
      </c>
      <c r="AK4" s="4">
        <f t="shared" si="2"/>
        <v>1048.8284999999998</v>
      </c>
      <c r="AL4" s="4">
        <f t="shared" si="2"/>
        <v>1160.4059999999997</v>
      </c>
      <c r="AM4" s="4">
        <f t="shared" si="2"/>
        <v>1033.9514999999997</v>
      </c>
      <c r="AN4" s="4">
        <f t="shared" si="2"/>
        <v>1077.0948000000001</v>
      </c>
      <c r="AO4" s="4">
        <f t="shared" si="2"/>
        <v>1077.0948000000001</v>
      </c>
      <c r="AP4" s="4">
        <f t="shared" si="2"/>
        <v>1105.3611000000001</v>
      </c>
      <c r="AQ4" s="4">
        <f t="shared" si="2"/>
        <v>1106.8488</v>
      </c>
      <c r="AR4" s="4">
        <f t="shared" si="2"/>
        <v>1190.1599999999999</v>
      </c>
      <c r="AS4" s="4">
        <f t="shared" si="2"/>
        <v>1333.2613499999995</v>
      </c>
      <c r="AT4" s="4">
        <f t="shared" si="2"/>
        <v>1339.3147499999998</v>
      </c>
      <c r="AU4" s="4">
        <f t="shared" si="2"/>
        <v>1375.6351499999998</v>
      </c>
      <c r="AV4" s="4">
        <f t="shared" si="2"/>
        <v>1422.549</v>
      </c>
      <c r="AW4" s="4">
        <f t="shared" si="2"/>
        <v>1346.8814999999997</v>
      </c>
      <c r="AX4" s="4">
        <f t="shared" si="2"/>
        <v>1425.5756999999999</v>
      </c>
      <c r="AY4" s="4">
        <f t="shared" si="2"/>
        <v>1467.9494999999999</v>
      </c>
      <c r="AZ4" s="4">
        <f t="shared" si="2"/>
        <v>1513.35</v>
      </c>
      <c r="BA4" s="4">
        <f t="shared" si="2"/>
        <v>1440.7091999999998</v>
      </c>
    </row>
    <row r="5" spans="1:53" x14ac:dyDescent="0.3">
      <c r="A5" s="4">
        <v>4</v>
      </c>
      <c r="B5" s="4">
        <v>1087.0897499999999</v>
      </c>
      <c r="C5" s="4">
        <v>1135.0125</v>
      </c>
      <c r="D5" s="4">
        <v>1107.26775</v>
      </c>
      <c r="E5" s="4">
        <v>1051.7782500000001</v>
      </c>
      <c r="F5" s="4">
        <v>1109.79</v>
      </c>
      <c r="G5" s="4">
        <v>1060.6061249999998</v>
      </c>
      <c r="H5" s="4">
        <v>1049.2559999999999</v>
      </c>
      <c r="I5" s="4">
        <v>1016.4667500000002</v>
      </c>
      <c r="J5" s="4">
        <v>917.41499999999996</v>
      </c>
      <c r="K5" s="4">
        <v>913.69574999999986</v>
      </c>
      <c r="L5" s="4">
        <v>886.42124999999999</v>
      </c>
      <c r="M5" s="4">
        <v>901.29824999999983</v>
      </c>
      <c r="N5" s="4">
        <v>872.78399999999988</v>
      </c>
      <c r="O5" s="4">
        <v>929.81249999999989</v>
      </c>
      <c r="P5" s="4">
        <v>893.85974999999985</v>
      </c>
      <c r="Q5" s="4">
        <v>991.8</v>
      </c>
      <c r="R5" s="4">
        <v>934.77150000000006</v>
      </c>
      <c r="S5" s="4">
        <v>1001.889</v>
      </c>
      <c r="T5" s="4">
        <v>1041.3900000000001</v>
      </c>
      <c r="U5" s="4">
        <v>1053.3600000000001</v>
      </c>
      <c r="V5" s="4">
        <v>1024.6320000000001</v>
      </c>
      <c r="W5" s="4">
        <v>970.76700000000028</v>
      </c>
      <c r="X5" s="4">
        <v>1077.3000000000002</v>
      </c>
      <c r="Y5" s="4">
        <v>1061.739</v>
      </c>
      <c r="Z5" s="4">
        <v>1072.5119999999999</v>
      </c>
      <c r="AA5" s="4">
        <v>1030.617</v>
      </c>
      <c r="AB5" s="4">
        <v>903.73500000000013</v>
      </c>
      <c r="AC5" s="4">
        <v>976.75199999999995</v>
      </c>
      <c r="AD5" s="4">
        <v>958.79700000000003</v>
      </c>
      <c r="AE5" s="4">
        <v>1053.3600000000001</v>
      </c>
      <c r="AF5" s="4">
        <v>895.09949999999981</v>
      </c>
      <c r="AG5" s="4">
        <v>962.04599999999982</v>
      </c>
      <c r="AH5" s="4">
        <v>991.8</v>
      </c>
      <c r="AI5" s="4">
        <v>903.77775000000008</v>
      </c>
      <c r="AJ5" s="4">
        <v>900.05849999999987</v>
      </c>
      <c r="AK5" s="4">
        <v>874.02374999999984</v>
      </c>
      <c r="AL5" s="4">
        <v>967.00499999999988</v>
      </c>
      <c r="AM5" s="4">
        <v>861.6262499999998</v>
      </c>
      <c r="AN5" s="4">
        <v>897.57900000000006</v>
      </c>
      <c r="AO5" s="4">
        <v>897.57900000000006</v>
      </c>
      <c r="AP5" s="4">
        <v>921.13425000000007</v>
      </c>
      <c r="AQ5" s="4">
        <v>922.37400000000002</v>
      </c>
      <c r="AR5" s="4">
        <v>991.8</v>
      </c>
      <c r="AS5" s="4">
        <v>1111.0511249999997</v>
      </c>
      <c r="AT5" s="4">
        <v>1116.0956249999999</v>
      </c>
      <c r="AU5" s="4">
        <v>1146.362625</v>
      </c>
      <c r="AV5" s="4">
        <v>1185.4575</v>
      </c>
      <c r="AW5" s="4">
        <v>1122.4012499999999</v>
      </c>
      <c r="AX5" s="4">
        <v>1187.97975</v>
      </c>
      <c r="AY5" s="4">
        <v>1223.29125</v>
      </c>
      <c r="AZ5" s="4">
        <v>1261.125</v>
      </c>
      <c r="BA5" s="4">
        <v>1200.5909999999999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A41"/>
  <sheetViews>
    <sheetView workbookViewId="0">
      <selection activeCell="H29" sqref="H29"/>
    </sheetView>
  </sheetViews>
  <sheetFormatPr defaultRowHeight="13.5" x14ac:dyDescent="0.3"/>
  <sheetData>
    <row r="1" spans="1:53" x14ac:dyDescent="0.3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</row>
    <row r="2" spans="1:53" x14ac:dyDescent="0.3">
      <c r="A2" s="4">
        <v>1</v>
      </c>
      <c r="B2" s="4">
        <v>293.04124999999999</v>
      </c>
      <c r="C2" s="4">
        <v>161.05125000000001</v>
      </c>
      <c r="D2" s="4">
        <v>279.39000000000004</v>
      </c>
      <c r="E2" s="4">
        <v>296.14000000000004</v>
      </c>
      <c r="F2" s="4">
        <v>191.95500000000001</v>
      </c>
      <c r="G2" s="4">
        <v>292.28750000000002</v>
      </c>
      <c r="H2" s="4">
        <v>255.94000000000003</v>
      </c>
      <c r="I2" s="4">
        <v>322.85625000000005</v>
      </c>
      <c r="J2" s="4">
        <v>308.70250000000004</v>
      </c>
      <c r="K2" s="4">
        <v>265.82249999999999</v>
      </c>
      <c r="L2" s="4">
        <v>274.19749999999999</v>
      </c>
      <c r="M2" s="4">
        <v>321.4325</v>
      </c>
      <c r="N2" s="4">
        <v>236.36293500000002</v>
      </c>
      <c r="O2" s="4">
        <v>229.64250000000001</v>
      </c>
      <c r="P2" s="4">
        <v>228.30250000000001</v>
      </c>
      <c r="Q2" s="4">
        <v>360.20875000000001</v>
      </c>
      <c r="R2" s="4">
        <v>134.33500000000001</v>
      </c>
      <c r="S2" s="4">
        <v>271.60124999999999</v>
      </c>
      <c r="T2" s="4">
        <v>413.5575</v>
      </c>
      <c r="U2" s="4">
        <v>234.41625000000002</v>
      </c>
      <c r="V2" s="4">
        <v>223.69625000000002</v>
      </c>
      <c r="W2" s="4">
        <v>278.88749999999999</v>
      </c>
      <c r="X2" s="4">
        <v>272.76060124999998</v>
      </c>
      <c r="Y2" s="4">
        <v>215.76537625</v>
      </c>
      <c r="Z2" s="4">
        <v>179.56</v>
      </c>
      <c r="AA2" s="4">
        <v>280.64625000000001</v>
      </c>
      <c r="AB2" s="4">
        <v>150.2475</v>
      </c>
      <c r="AC2" s="4">
        <v>249.49125000000001</v>
      </c>
      <c r="AD2" s="4">
        <v>249.07250000000002</v>
      </c>
      <c r="AE2" s="4">
        <v>221.9375</v>
      </c>
      <c r="AF2" s="4">
        <v>294.63249999999999</v>
      </c>
      <c r="AG2" s="4">
        <v>163.14500000000001</v>
      </c>
      <c r="AH2" s="4">
        <v>168.17000000000002</v>
      </c>
      <c r="AI2" s="4">
        <v>248.06750000000002</v>
      </c>
      <c r="AJ2" s="4">
        <v>258.36875000000003</v>
      </c>
      <c r="AK2" s="4">
        <v>176.54500000000002</v>
      </c>
      <c r="AL2" s="4">
        <v>217.91750000000002</v>
      </c>
      <c r="AM2" s="4">
        <v>245.63875000000002</v>
      </c>
      <c r="AN2" s="4">
        <v>216.99876250000003</v>
      </c>
      <c r="AO2" s="4">
        <v>240.94875000000002</v>
      </c>
      <c r="AP2" s="4">
        <v>219.76000000000002</v>
      </c>
      <c r="AQ2" s="4">
        <v>200.4975</v>
      </c>
      <c r="AR2" s="4">
        <v>316.91000000000003</v>
      </c>
      <c r="AS2" s="4">
        <v>302.42125000000004</v>
      </c>
      <c r="AT2" s="4">
        <v>256.35875000000004</v>
      </c>
      <c r="AU2" s="4">
        <v>92.627500000000012</v>
      </c>
      <c r="AV2" s="4">
        <v>225.87375</v>
      </c>
      <c r="AW2" s="4">
        <v>262.22125</v>
      </c>
      <c r="AX2" s="4">
        <v>267.33000000000004</v>
      </c>
      <c r="AY2" s="4">
        <v>293.79500000000002</v>
      </c>
      <c r="AZ2" s="4">
        <v>194.56590625000004</v>
      </c>
      <c r="BA2" s="4">
        <v>291.53375</v>
      </c>
    </row>
    <row r="3" spans="1:53" x14ac:dyDescent="0.3">
      <c r="A3" s="4">
        <v>2</v>
      </c>
      <c r="B3" s="4">
        <v>270.76375000000002</v>
      </c>
      <c r="C3" s="4">
        <v>301.08125000000001</v>
      </c>
      <c r="D3" s="4">
        <v>215.23750000000001</v>
      </c>
      <c r="E3" s="4">
        <v>181.57000000000002</v>
      </c>
      <c r="F3" s="4">
        <v>224.70125000000002</v>
      </c>
      <c r="G3" s="4">
        <v>344.79875000000004</v>
      </c>
      <c r="H3" s="4">
        <v>299.49</v>
      </c>
      <c r="I3" s="4">
        <v>343.8775</v>
      </c>
      <c r="J3" s="4">
        <v>301.24875000000003</v>
      </c>
      <c r="K3" s="4">
        <v>324.28000000000003</v>
      </c>
      <c r="L3" s="4">
        <v>245.55500000000001</v>
      </c>
      <c r="M3" s="4">
        <v>299.32249999999999</v>
      </c>
      <c r="N3" s="4">
        <v>345.05</v>
      </c>
      <c r="O3" s="4">
        <v>289.18875000000003</v>
      </c>
      <c r="P3" s="4">
        <v>324.69875000000002</v>
      </c>
      <c r="Q3" s="4">
        <v>275.8725</v>
      </c>
      <c r="R3" s="4">
        <v>272.35500000000002</v>
      </c>
      <c r="S3" s="4">
        <v>331.56625000000003</v>
      </c>
      <c r="T3" s="4">
        <v>316.99375000000003</v>
      </c>
      <c r="U3" s="4">
        <v>201.08375000000001</v>
      </c>
      <c r="V3" s="4">
        <v>180.98375000000001</v>
      </c>
      <c r="W3" s="4">
        <v>328.13249999999999</v>
      </c>
      <c r="X3" s="4">
        <v>297.39625000000001</v>
      </c>
      <c r="Y3" s="4">
        <v>235.33750000000001</v>
      </c>
      <c r="Z3" s="4">
        <v>148.405</v>
      </c>
      <c r="AA3" s="4">
        <v>242.95875000000001</v>
      </c>
      <c r="AB3" s="4">
        <v>246.0575</v>
      </c>
      <c r="AC3" s="4">
        <v>285.83875</v>
      </c>
      <c r="AD3" s="4">
        <v>170.18</v>
      </c>
      <c r="AE3" s="4">
        <v>220.51375000000002</v>
      </c>
      <c r="AF3" s="4">
        <v>193.46250000000001</v>
      </c>
      <c r="AG3" s="4">
        <v>203.93125000000001</v>
      </c>
      <c r="AH3" s="4">
        <v>189.35875000000001</v>
      </c>
      <c r="AI3" s="4">
        <v>204.26625000000001</v>
      </c>
      <c r="AJ3" s="4">
        <v>212.97625000000002</v>
      </c>
      <c r="AK3" s="4">
        <v>257.86625000000004</v>
      </c>
      <c r="AL3" s="4">
        <v>181.31875000000002</v>
      </c>
      <c r="AM3" s="4">
        <v>193.29500000000002</v>
      </c>
      <c r="AN3" s="4">
        <v>241.45125000000002</v>
      </c>
      <c r="AO3" s="4">
        <v>206.19250000000002</v>
      </c>
      <c r="AP3" s="4">
        <v>217.33125000000001</v>
      </c>
      <c r="AQ3" s="4">
        <v>195.55625000000001</v>
      </c>
      <c r="AR3" s="4">
        <v>265.73875000000004</v>
      </c>
      <c r="AS3" s="4">
        <v>262.55625000000003</v>
      </c>
      <c r="AT3" s="4">
        <v>212.5575</v>
      </c>
      <c r="AU3" s="4">
        <v>193.29500000000002</v>
      </c>
      <c r="AV3" s="4">
        <v>277.71500000000003</v>
      </c>
      <c r="AW3" s="4">
        <v>336.42375000000004</v>
      </c>
      <c r="AX3" s="4">
        <v>231.40125</v>
      </c>
      <c r="AY3" s="4">
        <v>271.93625000000003</v>
      </c>
      <c r="AZ3" s="4">
        <v>260.63</v>
      </c>
      <c r="BA3" s="4">
        <v>302.08625000000001</v>
      </c>
    </row>
    <row r="4" spans="1:53" x14ac:dyDescent="0.3">
      <c r="A4" s="4">
        <v>3</v>
      </c>
      <c r="B4" s="4">
        <v>274.61625000000004</v>
      </c>
      <c r="C4" s="4">
        <v>230.22875000000002</v>
      </c>
      <c r="D4" s="4">
        <v>301.5</v>
      </c>
      <c r="E4" s="4">
        <v>221.10000000000002</v>
      </c>
      <c r="F4" s="4">
        <v>219.00625000000002</v>
      </c>
      <c r="G4" s="4">
        <v>277.96625</v>
      </c>
      <c r="H4" s="4">
        <v>308.95375000000001</v>
      </c>
      <c r="I4" s="4">
        <v>354.84875</v>
      </c>
      <c r="J4" s="4">
        <v>328.21625</v>
      </c>
      <c r="K4" s="4">
        <v>321.18125000000003</v>
      </c>
      <c r="L4" s="4">
        <v>320.84625</v>
      </c>
      <c r="M4" s="4">
        <v>377.54500000000002</v>
      </c>
      <c r="N4" s="4">
        <v>371.18</v>
      </c>
      <c r="O4" s="4">
        <v>397.56125000000003</v>
      </c>
      <c r="P4" s="4">
        <v>393.625</v>
      </c>
      <c r="Q4" s="4">
        <v>413.05500000000001</v>
      </c>
      <c r="R4" s="4">
        <v>275.8725</v>
      </c>
      <c r="S4" s="4">
        <v>372.77125000000001</v>
      </c>
      <c r="T4" s="4">
        <v>426.03625000000005</v>
      </c>
      <c r="U4" s="4">
        <v>255.77250000000001</v>
      </c>
      <c r="V4" s="4">
        <v>229.64250000000001</v>
      </c>
      <c r="W4" s="4">
        <v>319.59000000000003</v>
      </c>
      <c r="X4" s="4">
        <v>368.66750000000002</v>
      </c>
      <c r="Y4" s="4">
        <v>258.28500000000003</v>
      </c>
      <c r="Z4" s="4">
        <v>178.63875000000002</v>
      </c>
      <c r="AA4" s="4">
        <v>348.65125</v>
      </c>
      <c r="AB4" s="4">
        <v>298.73625000000004</v>
      </c>
      <c r="AC4" s="4">
        <v>319.67375000000004</v>
      </c>
      <c r="AD4" s="4">
        <v>204.01500000000001</v>
      </c>
      <c r="AE4" s="4">
        <v>187.68375</v>
      </c>
      <c r="AF4" s="4">
        <v>212.89250000000001</v>
      </c>
      <c r="AG4" s="4">
        <v>227.38125000000002</v>
      </c>
      <c r="AH4" s="4">
        <v>299.15500000000003</v>
      </c>
      <c r="AI4" s="4">
        <v>149.57750000000001</v>
      </c>
      <c r="AJ4" s="4">
        <v>209.375</v>
      </c>
      <c r="AK4" s="4">
        <v>308.20000000000005</v>
      </c>
      <c r="AL4" s="4">
        <v>149.745</v>
      </c>
      <c r="AM4" s="4">
        <v>244.29875000000001</v>
      </c>
      <c r="AN4" s="4">
        <v>252.00375000000003</v>
      </c>
      <c r="AO4" s="4">
        <v>276.04000000000002</v>
      </c>
      <c r="AP4" s="4">
        <v>288.435</v>
      </c>
      <c r="AQ4" s="4">
        <v>274.28125</v>
      </c>
      <c r="AR4" s="4">
        <v>287.51375000000002</v>
      </c>
      <c r="AS4" s="4">
        <v>352.83875</v>
      </c>
      <c r="AT4" s="4">
        <v>259.625</v>
      </c>
      <c r="AU4" s="4">
        <v>254.01375000000002</v>
      </c>
      <c r="AV4" s="4">
        <v>287.59750000000003</v>
      </c>
      <c r="AW4" s="4">
        <v>293.29250000000002</v>
      </c>
      <c r="AX4" s="4">
        <v>282.07</v>
      </c>
      <c r="AY4" s="4">
        <v>323.94499999999999</v>
      </c>
      <c r="AZ4" s="4">
        <v>209.20750000000001</v>
      </c>
      <c r="BA4" s="4">
        <v>321.09750000000003</v>
      </c>
    </row>
    <row r="5" spans="1:53" x14ac:dyDescent="0.3">
      <c r="A5" s="4">
        <v>4</v>
      </c>
      <c r="B5" s="4">
        <v>255.43750000000003</v>
      </c>
      <c r="C5" s="4">
        <v>196.39375000000001</v>
      </c>
      <c r="D5" s="4">
        <v>316.74250000000001</v>
      </c>
      <c r="E5" s="4">
        <v>95.391249999999999</v>
      </c>
      <c r="F5" s="4">
        <v>145.05500000000001</v>
      </c>
      <c r="G5" s="4">
        <v>310.29375000000005</v>
      </c>
      <c r="H5" s="4">
        <v>179.89500000000001</v>
      </c>
      <c r="I5" s="4">
        <v>312.63875000000002</v>
      </c>
      <c r="J5" s="4">
        <v>302.42125000000004</v>
      </c>
      <c r="K5" s="4">
        <v>227.21375</v>
      </c>
      <c r="L5" s="4">
        <v>207.36500000000001</v>
      </c>
      <c r="M5" s="4">
        <v>334.74875000000003</v>
      </c>
      <c r="N5" s="4">
        <v>360.20875000000001</v>
      </c>
      <c r="O5" s="4">
        <v>361.71625</v>
      </c>
      <c r="P5" s="4">
        <v>409.8725</v>
      </c>
      <c r="Q5" s="4">
        <v>327.79750000000001</v>
      </c>
      <c r="R5" s="4">
        <v>286.76</v>
      </c>
      <c r="S5" s="4">
        <v>369.08625000000001</v>
      </c>
      <c r="T5" s="4">
        <v>355.85375000000005</v>
      </c>
      <c r="U5" s="4">
        <v>294.54875000000004</v>
      </c>
      <c r="V5" s="4">
        <v>213.14375000000001</v>
      </c>
      <c r="W5" s="4">
        <v>229.47500000000002</v>
      </c>
      <c r="X5" s="4">
        <v>360.125</v>
      </c>
      <c r="Y5" s="4">
        <v>236.84500000000003</v>
      </c>
      <c r="Z5" s="4">
        <v>148.23750000000001</v>
      </c>
      <c r="AA5" s="4">
        <v>183.99875</v>
      </c>
      <c r="AB5" s="4">
        <v>270.01</v>
      </c>
      <c r="AC5" s="4">
        <v>244.215</v>
      </c>
      <c r="AD5" s="4">
        <v>170.76625000000001</v>
      </c>
      <c r="AE5" s="4">
        <v>107.36750000000001</v>
      </c>
      <c r="AF5" s="4">
        <v>154.60250000000002</v>
      </c>
      <c r="AG5" s="4">
        <v>193.21125000000001</v>
      </c>
      <c r="AH5" s="4">
        <v>244.13125000000002</v>
      </c>
      <c r="AI5" s="4">
        <v>139.36000000000001</v>
      </c>
      <c r="AJ5" s="4">
        <v>179.22500000000002</v>
      </c>
      <c r="AK5" s="4">
        <v>280.83912624999999</v>
      </c>
      <c r="AL5" s="4">
        <v>143.46375</v>
      </c>
      <c r="AM5" s="4">
        <v>137.60125000000002</v>
      </c>
      <c r="AN5" s="4">
        <v>304.76625000000001</v>
      </c>
      <c r="AO5" s="4">
        <v>233.16000000000003</v>
      </c>
      <c r="AP5" s="4">
        <v>227.04625000000001</v>
      </c>
      <c r="AQ5" s="4">
        <v>282.23750000000001</v>
      </c>
      <c r="AR5" s="4">
        <v>250.99875</v>
      </c>
      <c r="AS5" s="4">
        <v>184.58500000000001</v>
      </c>
      <c r="AT5" s="4">
        <v>185.50625000000002</v>
      </c>
      <c r="AU5" s="4">
        <v>214.98625000000001</v>
      </c>
      <c r="AV5" s="4">
        <v>283.15875</v>
      </c>
      <c r="AW5" s="4">
        <v>289.85875000000004</v>
      </c>
      <c r="AX5" s="4">
        <v>208.28625000000002</v>
      </c>
      <c r="AY5" s="4">
        <v>329.72375</v>
      </c>
      <c r="AZ5" s="4">
        <v>305.6875</v>
      </c>
      <c r="BA5" s="4">
        <v>319.13599125000002</v>
      </c>
    </row>
    <row r="6" spans="1:53" x14ac:dyDescent="0.3">
      <c r="A6" s="4">
        <v>5</v>
      </c>
      <c r="B6" s="4">
        <v>138.1875</v>
      </c>
      <c r="C6" s="4">
        <v>98.23875000000001</v>
      </c>
      <c r="D6" s="4">
        <v>191.45250000000001</v>
      </c>
      <c r="E6" s="4">
        <v>138.10375000000002</v>
      </c>
      <c r="F6" s="4">
        <v>100.83500000000001</v>
      </c>
      <c r="G6" s="4">
        <v>199.40875</v>
      </c>
      <c r="H6" s="4">
        <v>149.24250000000001</v>
      </c>
      <c r="I6" s="4">
        <v>266.66000000000003</v>
      </c>
      <c r="J6" s="4">
        <v>264.56625000000003</v>
      </c>
      <c r="K6" s="4">
        <v>183.99875</v>
      </c>
      <c r="L6" s="4">
        <v>187.68375</v>
      </c>
      <c r="M6" s="4">
        <v>202.42375000000001</v>
      </c>
      <c r="N6" s="4">
        <v>145.30625000000001</v>
      </c>
      <c r="O6" s="4">
        <v>117.83625000000001</v>
      </c>
      <c r="P6" s="4">
        <v>144.30125000000001</v>
      </c>
      <c r="Q6" s="4">
        <v>267.07875000000001</v>
      </c>
      <c r="R6" s="4">
        <v>96.14500000000001</v>
      </c>
      <c r="S6" s="4">
        <v>199.32500000000002</v>
      </c>
      <c r="T6" s="4">
        <v>304.76625000000001</v>
      </c>
      <c r="U6" s="4">
        <v>143.96625</v>
      </c>
      <c r="V6" s="4">
        <v>157.19875000000002</v>
      </c>
      <c r="W6" s="4">
        <v>158.79000000000002</v>
      </c>
      <c r="X6" s="4">
        <v>199.24125000000001</v>
      </c>
      <c r="Y6" s="4">
        <v>161.21875</v>
      </c>
      <c r="Z6" s="4">
        <v>136.59625</v>
      </c>
      <c r="AA6" s="4">
        <v>180.23000000000002</v>
      </c>
      <c r="AB6" s="4">
        <v>103.43125000000001</v>
      </c>
      <c r="AC6" s="4">
        <v>202.17250000000001</v>
      </c>
      <c r="AD6" s="4">
        <v>147.5675</v>
      </c>
      <c r="AE6" s="4">
        <v>138.85750000000002</v>
      </c>
      <c r="AF6" s="4">
        <v>220.84875000000002</v>
      </c>
      <c r="AG6" s="4">
        <v>107.28375000000001</v>
      </c>
      <c r="AH6" s="4">
        <v>109.79625</v>
      </c>
      <c r="AI6" s="4">
        <v>190.86625000000001</v>
      </c>
      <c r="AJ6" s="4">
        <v>176.3775</v>
      </c>
      <c r="AK6" s="4">
        <v>123.36375000000001</v>
      </c>
      <c r="AL6" s="4">
        <v>185.75750000000002</v>
      </c>
      <c r="AM6" s="4">
        <v>195.8075</v>
      </c>
      <c r="AN6" s="4">
        <v>158.87375</v>
      </c>
      <c r="AO6" s="4">
        <v>162.97750000000002</v>
      </c>
      <c r="AP6" s="4">
        <v>141.95625000000001</v>
      </c>
      <c r="AQ6" s="4">
        <v>136.26125000000002</v>
      </c>
      <c r="AR6" s="4">
        <v>160.04625000000001</v>
      </c>
      <c r="AS6" s="4">
        <v>215.99125000000001</v>
      </c>
      <c r="AT6" s="4">
        <v>105.10625</v>
      </c>
      <c r="AU6" s="4">
        <v>66.748750000000001</v>
      </c>
      <c r="AV6" s="4">
        <v>139.94625000000002</v>
      </c>
      <c r="AW6" s="4">
        <v>195.05375000000001</v>
      </c>
      <c r="AX6" s="4">
        <v>166.07625000000002</v>
      </c>
      <c r="AY6" s="4">
        <v>248.23500000000001</v>
      </c>
      <c r="AZ6" s="4">
        <v>102.42625000000001</v>
      </c>
      <c r="BA6" s="4">
        <v>223.36125000000001</v>
      </c>
    </row>
    <row r="7" spans="1:53" x14ac:dyDescent="0.3">
      <c r="A7" s="4">
        <v>6</v>
      </c>
      <c r="B7" s="4">
        <v>197.90125</v>
      </c>
      <c r="C7" s="4">
        <v>212.80875</v>
      </c>
      <c r="D7" s="4">
        <v>138.94125</v>
      </c>
      <c r="E7" s="4">
        <v>116.83125000000001</v>
      </c>
      <c r="F7" s="4">
        <v>149.82875000000001</v>
      </c>
      <c r="G7" s="4">
        <v>286.34125</v>
      </c>
      <c r="H7" s="4">
        <v>188.27</v>
      </c>
      <c r="I7" s="4">
        <v>314.31375000000003</v>
      </c>
      <c r="J7" s="4">
        <v>182.32375000000002</v>
      </c>
      <c r="K7" s="4">
        <v>213.5625</v>
      </c>
      <c r="L7" s="4">
        <v>163.98250000000002</v>
      </c>
      <c r="M7" s="4">
        <v>235.67250000000001</v>
      </c>
      <c r="N7" s="4">
        <v>194.38375000000002</v>
      </c>
      <c r="O7" s="4">
        <v>130.23125000000002</v>
      </c>
      <c r="P7" s="4">
        <v>183.58</v>
      </c>
      <c r="Q7" s="4">
        <v>161.05125000000001</v>
      </c>
      <c r="R7" s="4">
        <v>182.32375000000002</v>
      </c>
      <c r="S7" s="4">
        <v>182.57500000000002</v>
      </c>
      <c r="T7" s="4">
        <v>180.565</v>
      </c>
      <c r="U7" s="4">
        <v>129.39375000000001</v>
      </c>
      <c r="V7" s="4">
        <v>130.06375</v>
      </c>
      <c r="W7" s="4">
        <v>275.20250000000004</v>
      </c>
      <c r="X7" s="4">
        <v>168.67250000000001</v>
      </c>
      <c r="Y7" s="4">
        <v>141.45375000000001</v>
      </c>
      <c r="Z7" s="4">
        <v>103.0125</v>
      </c>
      <c r="AA7" s="4">
        <v>143.63125000000002</v>
      </c>
      <c r="AB7" s="4">
        <v>147.065</v>
      </c>
      <c r="AC7" s="4">
        <v>173.19500000000002</v>
      </c>
      <c r="AD7" s="4">
        <v>120.935</v>
      </c>
      <c r="AE7" s="4">
        <v>166.24375000000001</v>
      </c>
      <c r="AF7" s="4">
        <v>119.42750000000001</v>
      </c>
      <c r="AG7" s="4">
        <v>122.86125000000001</v>
      </c>
      <c r="AH7" s="4">
        <v>116.83125000000001</v>
      </c>
      <c r="AI7" s="4">
        <v>151.16875000000002</v>
      </c>
      <c r="AJ7" s="4">
        <v>127.88625</v>
      </c>
      <c r="AK7" s="4">
        <v>141.78875000000002</v>
      </c>
      <c r="AL7" s="4">
        <v>111.30375000000001</v>
      </c>
      <c r="AM7" s="4">
        <v>104.01750000000001</v>
      </c>
      <c r="AN7" s="4">
        <v>156.86375000000001</v>
      </c>
      <c r="AO7" s="4">
        <v>116.83125000000001</v>
      </c>
      <c r="AP7" s="4">
        <v>124.03375000000001</v>
      </c>
      <c r="AQ7" s="4">
        <v>121.605</v>
      </c>
      <c r="AR7" s="4">
        <v>139.36000000000001</v>
      </c>
      <c r="AS7" s="4">
        <v>131.23625000000001</v>
      </c>
      <c r="AT7" s="4">
        <v>136.8475</v>
      </c>
      <c r="AU7" s="4">
        <v>106.27875</v>
      </c>
      <c r="AV7" s="4">
        <v>224.19875000000002</v>
      </c>
      <c r="AW7" s="4">
        <v>283.745</v>
      </c>
      <c r="AX7" s="4">
        <v>158.6225</v>
      </c>
      <c r="AY7" s="4">
        <v>86.597500000000011</v>
      </c>
      <c r="AZ7" s="4">
        <v>139.77875</v>
      </c>
      <c r="BA7" s="4">
        <v>210.29625000000001</v>
      </c>
    </row>
    <row r="8" spans="1:53" x14ac:dyDescent="0.3">
      <c r="A8" s="4">
        <v>7</v>
      </c>
      <c r="B8" s="4">
        <v>155.9425</v>
      </c>
      <c r="C8" s="4">
        <v>134.75375</v>
      </c>
      <c r="D8" s="4">
        <v>166.32750000000001</v>
      </c>
      <c r="E8" s="4">
        <v>152.09</v>
      </c>
      <c r="F8" s="4">
        <v>73.28125</v>
      </c>
      <c r="G8" s="4">
        <v>157.19875000000002</v>
      </c>
      <c r="H8" s="4">
        <v>232.32250000000002</v>
      </c>
      <c r="I8" s="4">
        <v>294.88375000000002</v>
      </c>
      <c r="J8" s="4">
        <v>269.005</v>
      </c>
      <c r="K8" s="4">
        <v>276.45875000000001</v>
      </c>
      <c r="L8" s="4">
        <v>257.19625000000002</v>
      </c>
      <c r="M8" s="4">
        <v>311.88499999999999</v>
      </c>
      <c r="N8" s="4">
        <v>252.17125000000001</v>
      </c>
      <c r="O8" s="4">
        <v>320.00875000000002</v>
      </c>
      <c r="P8" s="4">
        <v>271.35000000000002</v>
      </c>
      <c r="Q8" s="4">
        <v>328.3</v>
      </c>
      <c r="R8" s="4">
        <v>169.25875000000002</v>
      </c>
      <c r="S8" s="4">
        <v>281.31625000000003</v>
      </c>
      <c r="T8" s="4">
        <v>345.72</v>
      </c>
      <c r="U8" s="4">
        <v>154.01625000000001</v>
      </c>
      <c r="V8" s="4">
        <v>167.5</v>
      </c>
      <c r="W8" s="4">
        <v>244.96875000000003</v>
      </c>
      <c r="X8" s="4">
        <v>314.73250000000002</v>
      </c>
      <c r="Y8" s="4">
        <v>170.76625000000001</v>
      </c>
      <c r="Z8" s="4">
        <v>135.75875000000002</v>
      </c>
      <c r="AA8" s="4">
        <v>194.3</v>
      </c>
      <c r="AB8" s="4">
        <v>184.33375000000001</v>
      </c>
      <c r="AC8" s="4">
        <v>192.70875000000001</v>
      </c>
      <c r="AD8" s="4">
        <v>145.5575</v>
      </c>
      <c r="AE8" s="4">
        <v>130.56625</v>
      </c>
      <c r="AF8" s="4">
        <v>152.17375000000001</v>
      </c>
      <c r="AG8" s="4">
        <v>115.91000000000001</v>
      </c>
      <c r="AH8" s="4">
        <v>173.27875</v>
      </c>
      <c r="AI8" s="4">
        <v>110.13125000000001</v>
      </c>
      <c r="AJ8" s="4">
        <v>111.97375000000001</v>
      </c>
      <c r="AK8" s="4">
        <v>163.98250000000002</v>
      </c>
      <c r="AL8" s="4">
        <v>106.94875</v>
      </c>
      <c r="AM8" s="4">
        <v>117.33375000000001</v>
      </c>
      <c r="AN8" s="4">
        <v>138.77375000000001</v>
      </c>
      <c r="AO8" s="4">
        <v>184.33375000000001</v>
      </c>
      <c r="AP8" s="4">
        <v>222.10500000000002</v>
      </c>
      <c r="AQ8" s="4">
        <v>180.9</v>
      </c>
      <c r="AR8" s="4">
        <v>154.01625000000001</v>
      </c>
      <c r="AS8" s="4">
        <v>276.8775</v>
      </c>
      <c r="AT8" s="4">
        <v>129.47750000000002</v>
      </c>
      <c r="AU8" s="4">
        <v>166.66250000000002</v>
      </c>
      <c r="AV8" s="4">
        <v>204.01500000000001</v>
      </c>
      <c r="AW8" s="4">
        <v>259.79250000000002</v>
      </c>
      <c r="AX8" s="4">
        <v>249.91000000000003</v>
      </c>
      <c r="AY8" s="4">
        <v>195.38875000000002</v>
      </c>
      <c r="AZ8" s="4">
        <v>116.66375000000001</v>
      </c>
      <c r="BA8" s="4">
        <v>197.39875000000001</v>
      </c>
    </row>
    <row r="9" spans="1:53" x14ac:dyDescent="0.3">
      <c r="A9" s="4">
        <v>8</v>
      </c>
      <c r="B9" s="4">
        <v>134.92125000000001</v>
      </c>
      <c r="C9" s="4">
        <v>80.483750000000001</v>
      </c>
      <c r="D9" s="4">
        <v>157.785</v>
      </c>
      <c r="E9" s="4">
        <v>65.408749999999998</v>
      </c>
      <c r="F9" s="4">
        <v>78.055000000000007</v>
      </c>
      <c r="G9" s="4">
        <v>217.33125000000001</v>
      </c>
      <c r="H9" s="4">
        <v>105.60875</v>
      </c>
      <c r="I9" s="4">
        <v>266.32499999999999</v>
      </c>
      <c r="J9" s="4">
        <v>208.11875000000001</v>
      </c>
      <c r="K9" s="4">
        <v>114.06750000000001</v>
      </c>
      <c r="L9" s="4">
        <v>98.155000000000001</v>
      </c>
      <c r="M9" s="4">
        <v>208.11875000000001</v>
      </c>
      <c r="N9" s="4">
        <v>276.04000000000002</v>
      </c>
      <c r="O9" s="4">
        <v>206.5275</v>
      </c>
      <c r="P9" s="4">
        <v>262.22125</v>
      </c>
      <c r="Q9" s="4">
        <v>148.07000000000002</v>
      </c>
      <c r="R9" s="4">
        <v>183.7475</v>
      </c>
      <c r="S9" s="4">
        <v>284.08000000000004</v>
      </c>
      <c r="T9" s="4">
        <v>206.77875</v>
      </c>
      <c r="U9" s="4">
        <v>96.061250000000001</v>
      </c>
      <c r="V9" s="4">
        <v>142.54250000000002</v>
      </c>
      <c r="W9" s="4">
        <v>153.34625</v>
      </c>
      <c r="X9" s="4">
        <v>275.62125000000003</v>
      </c>
      <c r="Y9" s="4">
        <v>180.81625</v>
      </c>
      <c r="Z9" s="4">
        <v>117.83625000000001</v>
      </c>
      <c r="AA9" s="4">
        <v>124.87125</v>
      </c>
      <c r="AB9" s="4">
        <v>198.655</v>
      </c>
      <c r="AC9" s="4">
        <v>154.60250000000002</v>
      </c>
      <c r="AD9" s="4">
        <v>134.33500000000001</v>
      </c>
      <c r="AE9" s="4">
        <v>81.070000000000007</v>
      </c>
      <c r="AF9" s="4">
        <v>101.75625000000001</v>
      </c>
      <c r="AG9" s="4">
        <v>136.68</v>
      </c>
      <c r="AH9" s="4">
        <v>107.95375</v>
      </c>
      <c r="AI9" s="4">
        <v>88.272500000000008</v>
      </c>
      <c r="AJ9" s="4">
        <v>117.25</v>
      </c>
      <c r="AK9" s="4">
        <v>141.28625</v>
      </c>
      <c r="AL9" s="4">
        <v>85.592500000000001</v>
      </c>
      <c r="AM9" s="4">
        <v>81.823750000000004</v>
      </c>
      <c r="AN9" s="4">
        <v>89.445000000000007</v>
      </c>
      <c r="AO9" s="4">
        <v>136.76375000000002</v>
      </c>
      <c r="AP9" s="4">
        <v>131.1525</v>
      </c>
      <c r="AQ9" s="4">
        <v>192.54125000000002</v>
      </c>
      <c r="AR9" s="4">
        <v>113.7325</v>
      </c>
      <c r="AS9" s="4">
        <v>71.69</v>
      </c>
      <c r="AT9" s="4">
        <v>81.153750000000002</v>
      </c>
      <c r="AU9" s="4">
        <v>116.58000000000001</v>
      </c>
      <c r="AV9" s="4">
        <v>248.48625000000001</v>
      </c>
      <c r="AW9" s="4">
        <v>232.57375000000002</v>
      </c>
      <c r="AX9" s="4">
        <v>78.557500000000005</v>
      </c>
      <c r="AY9" s="4">
        <v>149.41</v>
      </c>
      <c r="AZ9" s="4">
        <v>134.25125</v>
      </c>
      <c r="BA9" s="4">
        <v>111.05250000000001</v>
      </c>
    </row>
    <row r="10" spans="1:53" x14ac:dyDescent="0.3">
      <c r="A10" s="4">
        <v>9</v>
      </c>
      <c r="B10" s="4">
        <v>81.823750000000004</v>
      </c>
      <c r="C10" s="4">
        <v>69.344999999999999</v>
      </c>
      <c r="D10" s="4">
        <v>116.32875000000001</v>
      </c>
      <c r="E10" s="4">
        <v>116.32875000000001</v>
      </c>
      <c r="F10" s="4">
        <v>70.015000000000001</v>
      </c>
      <c r="G10" s="4">
        <v>145.05500000000001</v>
      </c>
      <c r="H10" s="4">
        <v>111.55500000000001</v>
      </c>
      <c r="I10" s="4">
        <v>223.86375000000001</v>
      </c>
      <c r="J10" s="4">
        <v>192.20625000000001</v>
      </c>
      <c r="K10" s="4">
        <v>124.70375000000001</v>
      </c>
      <c r="L10" s="4">
        <v>146.14375000000001</v>
      </c>
      <c r="M10" s="4">
        <v>154.68625</v>
      </c>
      <c r="N10" s="4">
        <v>105.3575</v>
      </c>
      <c r="O10" s="4">
        <v>82.912500000000009</v>
      </c>
      <c r="P10" s="4">
        <v>116.41250000000001</v>
      </c>
      <c r="Q10" s="4">
        <v>135.92625000000001</v>
      </c>
      <c r="R10" s="4">
        <v>78.892499999999998</v>
      </c>
      <c r="S10" s="4">
        <v>153.26250000000002</v>
      </c>
      <c r="T10" s="4">
        <v>218.75500000000002</v>
      </c>
      <c r="U10" s="4">
        <v>110.63375000000001</v>
      </c>
      <c r="V10" s="4">
        <v>122.52625</v>
      </c>
      <c r="W10" s="4">
        <v>107.2</v>
      </c>
      <c r="X10" s="4">
        <v>133.24625</v>
      </c>
      <c r="Y10" s="4">
        <v>120.76750000000001</v>
      </c>
      <c r="Z10" s="4">
        <v>109.62875000000001</v>
      </c>
      <c r="AA10" s="4">
        <v>147.23250000000002</v>
      </c>
      <c r="AB10" s="4">
        <v>71.857500000000002</v>
      </c>
      <c r="AC10" s="4">
        <v>141.62125</v>
      </c>
      <c r="AD10" s="4">
        <v>92.041250000000005</v>
      </c>
      <c r="AE10" s="4">
        <v>113.9</v>
      </c>
      <c r="AF10" s="4">
        <v>152.34125</v>
      </c>
      <c r="AG10" s="4">
        <v>95.726250000000007</v>
      </c>
      <c r="AH10" s="4">
        <v>79.478750000000005</v>
      </c>
      <c r="AI10" s="4">
        <v>137.93625</v>
      </c>
      <c r="AJ10" s="4">
        <v>138.69</v>
      </c>
      <c r="AK10" s="4">
        <v>99.913750000000007</v>
      </c>
      <c r="AL10" s="4">
        <v>161.30250000000001</v>
      </c>
      <c r="AM10" s="4">
        <v>150.41500000000002</v>
      </c>
      <c r="AN10" s="4">
        <v>123.69875</v>
      </c>
      <c r="AO10" s="4">
        <v>118.00375000000001</v>
      </c>
      <c r="AP10" s="4">
        <v>78.641249999999999</v>
      </c>
      <c r="AQ10" s="4">
        <v>95.307500000000005</v>
      </c>
      <c r="AR10" s="4">
        <v>107.28375000000001</v>
      </c>
      <c r="AS10" s="4">
        <v>106.69750000000001</v>
      </c>
      <c r="AT10" s="4">
        <v>60.048750000000005</v>
      </c>
      <c r="AU10" s="4">
        <v>54.605000000000004</v>
      </c>
      <c r="AV10" s="4">
        <v>89.026250000000005</v>
      </c>
      <c r="AW10" s="4">
        <v>141.8725</v>
      </c>
      <c r="AX10" s="4">
        <v>140.70000000000002</v>
      </c>
      <c r="AY10" s="4">
        <v>148.57250000000002</v>
      </c>
      <c r="AZ10" s="4">
        <v>52.846250000000005</v>
      </c>
      <c r="BA10" s="4">
        <v>172.44125</v>
      </c>
    </row>
    <row r="11" spans="1:53" x14ac:dyDescent="0.3">
      <c r="A11" s="4">
        <v>10</v>
      </c>
      <c r="B11" s="4">
        <v>96.647500000000008</v>
      </c>
      <c r="C11" s="4">
        <v>130.315</v>
      </c>
      <c r="D11" s="4">
        <v>85.257500000000007</v>
      </c>
      <c r="E11" s="4">
        <v>87.518750000000011</v>
      </c>
      <c r="F11" s="4">
        <v>93.632500000000007</v>
      </c>
      <c r="G11" s="4">
        <v>208.37</v>
      </c>
      <c r="H11" s="4">
        <v>138.35500000000002</v>
      </c>
      <c r="I11" s="4">
        <v>258.70375000000001</v>
      </c>
      <c r="J11" s="4">
        <v>88.523750000000007</v>
      </c>
      <c r="K11" s="4">
        <v>155.85875000000001</v>
      </c>
      <c r="L11" s="4">
        <v>134</v>
      </c>
      <c r="M11" s="4">
        <v>166.66250000000002</v>
      </c>
      <c r="N11" s="4">
        <v>116.58000000000001</v>
      </c>
      <c r="O11" s="4">
        <v>73.532499999999999</v>
      </c>
      <c r="P11" s="4">
        <v>98.322500000000005</v>
      </c>
      <c r="Q11" s="4">
        <v>105.3575</v>
      </c>
      <c r="R11" s="4">
        <v>134.58625000000001</v>
      </c>
      <c r="S11" s="4">
        <v>114.57000000000001</v>
      </c>
      <c r="T11" s="4">
        <v>134.25125</v>
      </c>
      <c r="U11" s="4">
        <v>94.135000000000005</v>
      </c>
      <c r="V11" s="4">
        <v>103.09625000000001</v>
      </c>
      <c r="W11" s="4">
        <v>220.43</v>
      </c>
      <c r="X11" s="4">
        <v>127.63500000000001</v>
      </c>
      <c r="Y11" s="4">
        <v>111.22000000000001</v>
      </c>
      <c r="Z11" s="4">
        <v>90.701250000000002</v>
      </c>
      <c r="AA11" s="4">
        <v>92.292500000000004</v>
      </c>
      <c r="AB11" s="4">
        <v>106.27875</v>
      </c>
      <c r="AC11" s="4">
        <v>124.4525</v>
      </c>
      <c r="AD11" s="4">
        <v>99.997500000000002</v>
      </c>
      <c r="AE11" s="4">
        <v>122.69375000000001</v>
      </c>
      <c r="AF11" s="4">
        <v>84.587500000000006</v>
      </c>
      <c r="AG11" s="4">
        <v>89.696250000000006</v>
      </c>
      <c r="AH11" s="4">
        <v>79.981250000000003</v>
      </c>
      <c r="AI11" s="4">
        <v>111.05250000000001</v>
      </c>
      <c r="AJ11" s="4">
        <v>87.602500000000006</v>
      </c>
      <c r="AK11" s="4">
        <v>104.77125000000001</v>
      </c>
      <c r="AL11" s="4">
        <v>82.410000000000011</v>
      </c>
      <c r="AM11" s="4">
        <v>72.611249999999998</v>
      </c>
      <c r="AN11" s="4">
        <v>124.20125</v>
      </c>
      <c r="AO11" s="4">
        <v>84.085000000000008</v>
      </c>
      <c r="AP11" s="4">
        <v>88.775000000000006</v>
      </c>
      <c r="AQ11" s="4">
        <v>71.271250000000009</v>
      </c>
      <c r="AR11" s="4">
        <v>88.105000000000004</v>
      </c>
      <c r="AS11" s="4">
        <v>89.277500000000003</v>
      </c>
      <c r="AT11" s="4">
        <v>104.93875000000001</v>
      </c>
      <c r="AU11" s="4">
        <v>75.458750000000009</v>
      </c>
      <c r="AV11" s="4">
        <v>168.25375</v>
      </c>
      <c r="AW11" s="4">
        <v>206.86250000000001</v>
      </c>
      <c r="AX11" s="4">
        <v>95.558750000000003</v>
      </c>
      <c r="AY11" s="4">
        <v>52.427500000000002</v>
      </c>
      <c r="AZ11" s="4">
        <v>74.956250000000011</v>
      </c>
      <c r="BA11" s="4">
        <v>109.79625</v>
      </c>
    </row>
    <row r="12" spans="1:53" x14ac:dyDescent="0.3">
      <c r="A12" s="4">
        <v>11</v>
      </c>
      <c r="B12" s="4">
        <v>81.65625</v>
      </c>
      <c r="C12" s="4">
        <v>43.96875</v>
      </c>
      <c r="D12" s="4">
        <v>75.961250000000007</v>
      </c>
      <c r="E12" s="4">
        <v>132.995</v>
      </c>
      <c r="F12" s="4">
        <v>37.436250000000001</v>
      </c>
      <c r="G12" s="4">
        <v>102.51</v>
      </c>
      <c r="H12" s="4">
        <v>152.00625000000002</v>
      </c>
      <c r="I12" s="4">
        <v>248.82125000000002</v>
      </c>
      <c r="J12" s="4">
        <v>213.47875000000002</v>
      </c>
      <c r="K12" s="4">
        <v>205.1875</v>
      </c>
      <c r="L12" s="4">
        <v>172.69250000000002</v>
      </c>
      <c r="M12" s="4">
        <v>238.10125000000002</v>
      </c>
      <c r="N12" s="4">
        <v>183.7475</v>
      </c>
      <c r="O12" s="4">
        <v>169.92875000000001</v>
      </c>
      <c r="P12" s="4">
        <v>180.9</v>
      </c>
      <c r="Q12" s="4">
        <v>162.81</v>
      </c>
      <c r="R12" s="4">
        <v>127.71875000000001</v>
      </c>
      <c r="S12" s="4">
        <v>148.48875000000001</v>
      </c>
      <c r="T12" s="4">
        <v>268.16750000000002</v>
      </c>
      <c r="U12" s="4">
        <v>117.50125000000001</v>
      </c>
      <c r="V12" s="4">
        <v>143.54750000000001</v>
      </c>
      <c r="W12" s="4">
        <v>151.58750000000001</v>
      </c>
      <c r="X12" s="4">
        <v>245.22000000000003</v>
      </c>
      <c r="Y12" s="4">
        <v>119.42750000000001</v>
      </c>
      <c r="Z12" s="4">
        <v>112.47625000000001</v>
      </c>
      <c r="AA12" s="4">
        <v>139.5275</v>
      </c>
      <c r="AB12" s="4">
        <v>125.20625000000001</v>
      </c>
      <c r="AC12" s="4">
        <v>130.73375000000001</v>
      </c>
      <c r="AD12" s="4">
        <v>118.42250000000001</v>
      </c>
      <c r="AE12" s="4">
        <v>94.302500000000009</v>
      </c>
      <c r="AF12" s="4">
        <v>122.27500000000001</v>
      </c>
      <c r="AG12" s="4">
        <v>79.813749999999999</v>
      </c>
      <c r="AH12" s="4">
        <v>100.24875</v>
      </c>
      <c r="AI12" s="4">
        <v>79.646250000000009</v>
      </c>
      <c r="AJ12" s="4">
        <v>84.336250000000007</v>
      </c>
      <c r="AK12" s="4">
        <v>107.28375000000001</v>
      </c>
      <c r="AL12" s="4">
        <v>73.616250000000008</v>
      </c>
      <c r="AM12" s="4">
        <v>64.990000000000009</v>
      </c>
      <c r="AN12" s="4">
        <v>66.413750000000007</v>
      </c>
      <c r="AO12" s="4">
        <v>86.346250000000012</v>
      </c>
      <c r="AP12" s="4">
        <v>175.54000000000002</v>
      </c>
      <c r="AQ12" s="4">
        <v>106.86500000000001</v>
      </c>
      <c r="AR12" s="4">
        <v>81.65625</v>
      </c>
      <c r="AS12" s="4">
        <v>72.19250000000001</v>
      </c>
      <c r="AT12" s="4">
        <v>87.183750000000003</v>
      </c>
      <c r="AU12" s="4">
        <v>67.502499999999998</v>
      </c>
      <c r="AV12" s="4">
        <v>93.632500000000007</v>
      </c>
      <c r="AW12" s="4">
        <v>121.77250000000001</v>
      </c>
      <c r="AX12" s="4">
        <v>203.42875000000001</v>
      </c>
      <c r="AY12" s="4">
        <v>117.66875</v>
      </c>
      <c r="AZ12" s="4">
        <v>60.802500000000002</v>
      </c>
      <c r="BA12" s="4">
        <v>101.75625000000001</v>
      </c>
    </row>
    <row r="13" spans="1:53" x14ac:dyDescent="0.3">
      <c r="A13" s="4">
        <v>12</v>
      </c>
      <c r="B13" s="4">
        <v>46.481250000000003</v>
      </c>
      <c r="C13" s="4">
        <v>38.943750000000001</v>
      </c>
      <c r="D13" s="4">
        <v>46.732500000000002</v>
      </c>
      <c r="E13" s="4">
        <v>42.628750000000004</v>
      </c>
      <c r="F13" s="4">
        <v>49.998750000000001</v>
      </c>
      <c r="G13" s="4">
        <v>114.06750000000001</v>
      </c>
      <c r="H13" s="4">
        <v>47.653750000000002</v>
      </c>
      <c r="I13" s="4">
        <v>222.85875000000001</v>
      </c>
      <c r="J13" s="4">
        <v>119.59500000000001</v>
      </c>
      <c r="K13" s="4">
        <v>67.418750000000003</v>
      </c>
      <c r="L13" s="4">
        <v>48.7425</v>
      </c>
      <c r="M13" s="4">
        <v>128.22125</v>
      </c>
      <c r="N13" s="4">
        <v>152.50875000000002</v>
      </c>
      <c r="O13" s="4">
        <v>131.40375</v>
      </c>
      <c r="P13" s="4">
        <v>166.07625000000002</v>
      </c>
      <c r="Q13" s="4">
        <v>83.917500000000004</v>
      </c>
      <c r="R13" s="4">
        <v>151.83875</v>
      </c>
      <c r="S13" s="4">
        <v>157.45000000000002</v>
      </c>
      <c r="T13" s="4">
        <v>125.37375</v>
      </c>
      <c r="U13" s="4">
        <v>55.945</v>
      </c>
      <c r="V13" s="4">
        <v>125.45750000000001</v>
      </c>
      <c r="W13" s="4">
        <v>125.45750000000001</v>
      </c>
      <c r="X13" s="4">
        <v>210.04500000000002</v>
      </c>
      <c r="Y13" s="4">
        <v>143.63125000000002</v>
      </c>
      <c r="Z13" s="4">
        <v>91.03625000000001</v>
      </c>
      <c r="AA13" s="4">
        <v>100.91875</v>
      </c>
      <c r="AB13" s="4">
        <v>145.64125000000001</v>
      </c>
      <c r="AC13" s="4">
        <v>122.19125000000001</v>
      </c>
      <c r="AD13" s="4">
        <v>100.5</v>
      </c>
      <c r="AE13" s="4">
        <v>58.708750000000002</v>
      </c>
      <c r="AF13" s="4">
        <v>65.827500000000001</v>
      </c>
      <c r="AG13" s="4">
        <v>76.882500000000007</v>
      </c>
      <c r="AH13" s="4">
        <v>66.246250000000003</v>
      </c>
      <c r="AI13" s="4">
        <v>53.013750000000002</v>
      </c>
      <c r="AJ13" s="4">
        <v>85.257500000000007</v>
      </c>
      <c r="AK13" s="4">
        <v>91.706250000000011</v>
      </c>
      <c r="AL13" s="4">
        <v>56.28</v>
      </c>
      <c r="AM13" s="4">
        <v>45.141249999999999</v>
      </c>
      <c r="AN13" s="4">
        <v>43.298750000000005</v>
      </c>
      <c r="AO13" s="4">
        <v>58.625</v>
      </c>
      <c r="AP13" s="4">
        <v>78.138750000000002</v>
      </c>
      <c r="AQ13" s="4">
        <v>72.276250000000005</v>
      </c>
      <c r="AR13" s="4">
        <v>49.161250000000003</v>
      </c>
      <c r="AS13" s="4">
        <v>40.953749999999999</v>
      </c>
      <c r="AT13" s="4">
        <v>46.900000000000006</v>
      </c>
      <c r="AU13" s="4">
        <v>51.255000000000003</v>
      </c>
      <c r="AV13" s="4">
        <v>144.30125000000001</v>
      </c>
      <c r="AW13" s="4">
        <v>142.8775</v>
      </c>
      <c r="AX13" s="4">
        <v>40.618750000000006</v>
      </c>
      <c r="AY13" s="4">
        <v>70.350000000000009</v>
      </c>
      <c r="AZ13" s="4">
        <v>94.21875</v>
      </c>
      <c r="BA13" s="4">
        <v>77.050000000000011</v>
      </c>
    </row>
    <row r="14" spans="1:53" x14ac:dyDescent="0.3">
      <c r="A14" s="4">
        <v>13</v>
      </c>
      <c r="B14" s="4">
        <v>72.862500000000011</v>
      </c>
      <c r="C14" s="4">
        <v>47.988750000000003</v>
      </c>
      <c r="D14" s="4">
        <v>51.7575</v>
      </c>
      <c r="E14" s="4">
        <v>96.3125</v>
      </c>
      <c r="F14" s="4">
        <v>46.230000000000004</v>
      </c>
      <c r="G14" s="4">
        <v>94.805000000000007</v>
      </c>
      <c r="H14" s="4">
        <v>83.917500000000004</v>
      </c>
      <c r="I14" s="4">
        <v>173.94875000000002</v>
      </c>
      <c r="J14" s="4">
        <v>113.81625000000001</v>
      </c>
      <c r="K14" s="4">
        <v>86.765000000000001</v>
      </c>
      <c r="L14" s="4">
        <v>115.65875000000001</v>
      </c>
      <c r="M14" s="4">
        <v>126.71375</v>
      </c>
      <c r="N14" s="4">
        <v>78.976250000000007</v>
      </c>
      <c r="O14" s="4">
        <v>61.556250000000006</v>
      </c>
      <c r="P14" s="4">
        <v>95.22375000000001</v>
      </c>
      <c r="Q14" s="4">
        <v>79.646250000000009</v>
      </c>
      <c r="R14" s="4">
        <v>70.266249999999999</v>
      </c>
      <c r="S14" s="4">
        <v>117.4175</v>
      </c>
      <c r="T14" s="4">
        <v>154.51875000000001</v>
      </c>
      <c r="U14" s="4">
        <v>68.423749999999998</v>
      </c>
      <c r="V14" s="4">
        <v>75.961250000000007</v>
      </c>
      <c r="W14" s="4">
        <v>87.100000000000009</v>
      </c>
      <c r="X14" s="4">
        <v>85.592500000000001</v>
      </c>
      <c r="Y14" s="4">
        <v>65.492500000000007</v>
      </c>
      <c r="Z14" s="4">
        <v>77.971249999999998</v>
      </c>
      <c r="AA14" s="4">
        <v>117.4175</v>
      </c>
      <c r="AB14" s="4">
        <v>50.83625</v>
      </c>
      <c r="AC14" s="4">
        <v>91.287500000000009</v>
      </c>
      <c r="AD14" s="4">
        <v>64.655000000000001</v>
      </c>
      <c r="AE14" s="4">
        <v>94.302500000000009</v>
      </c>
      <c r="AF14" s="4">
        <v>111.89</v>
      </c>
      <c r="AG14" s="4">
        <v>78.892499999999998</v>
      </c>
      <c r="AH14" s="4">
        <v>64.487499999999997</v>
      </c>
      <c r="AI14" s="4">
        <v>96.061250000000001</v>
      </c>
      <c r="AJ14" s="4">
        <v>81.907499999999999</v>
      </c>
      <c r="AK14" s="4">
        <v>72.695000000000007</v>
      </c>
      <c r="AL14" s="4">
        <v>104.60375000000001</v>
      </c>
      <c r="AM14" s="4">
        <v>121.77250000000001</v>
      </c>
      <c r="AN14" s="4">
        <v>94.805000000000007</v>
      </c>
      <c r="AO14" s="4">
        <v>72.862500000000011</v>
      </c>
      <c r="AP14" s="4">
        <v>40.283750000000005</v>
      </c>
      <c r="AQ14" s="4">
        <v>53.432500000000005</v>
      </c>
      <c r="AR14" s="4">
        <v>61.472500000000004</v>
      </c>
      <c r="AS14" s="4">
        <v>86.932500000000005</v>
      </c>
      <c r="AT14" s="4">
        <v>37.185000000000002</v>
      </c>
      <c r="AU14" s="4">
        <v>41.791250000000005</v>
      </c>
      <c r="AV14" s="4">
        <v>61.891250000000007</v>
      </c>
      <c r="AW14" s="4">
        <v>92.543750000000003</v>
      </c>
      <c r="AX14" s="4">
        <v>102.3425</v>
      </c>
      <c r="AY14" s="4">
        <v>61.221250000000005</v>
      </c>
      <c r="AZ14" s="4">
        <v>22.193750000000001</v>
      </c>
      <c r="BA14" s="4">
        <v>125.45750000000001</v>
      </c>
    </row>
    <row r="15" spans="1:53" x14ac:dyDescent="0.3">
      <c r="A15" s="4">
        <v>14</v>
      </c>
      <c r="B15" s="4">
        <v>65.157499999999999</v>
      </c>
      <c r="C15" s="4">
        <v>74.956250000000011</v>
      </c>
      <c r="D15" s="4">
        <v>43.646186875000005</v>
      </c>
      <c r="E15" s="4">
        <v>52.008750000000006</v>
      </c>
      <c r="F15" s="4">
        <v>52.176250000000003</v>
      </c>
      <c r="G15" s="4">
        <v>154.68625</v>
      </c>
      <c r="H15" s="4">
        <v>78.808750000000003</v>
      </c>
      <c r="I15" s="4">
        <v>139.86250000000001</v>
      </c>
      <c r="J15" s="4">
        <v>52.427500000000002</v>
      </c>
      <c r="K15" s="4">
        <v>98.657499999999999</v>
      </c>
      <c r="L15" s="4">
        <v>95.22375000000001</v>
      </c>
      <c r="M15" s="4">
        <v>108.12125</v>
      </c>
      <c r="N15" s="4">
        <v>81.65625</v>
      </c>
      <c r="O15" s="4">
        <v>56.866250000000001</v>
      </c>
      <c r="P15" s="4">
        <v>62.896250000000002</v>
      </c>
      <c r="Q15" s="4">
        <v>79.813749999999999</v>
      </c>
      <c r="R15" s="4">
        <v>101.50500000000001</v>
      </c>
      <c r="S15" s="4">
        <v>85.84375</v>
      </c>
      <c r="T15" s="4">
        <v>111.97375000000001</v>
      </c>
      <c r="U15" s="4">
        <v>70.852500000000006</v>
      </c>
      <c r="V15" s="4">
        <v>83.331250000000011</v>
      </c>
      <c r="W15" s="4">
        <v>143.04500000000002</v>
      </c>
      <c r="X15" s="4">
        <v>98.657499999999999</v>
      </c>
      <c r="Y15" s="4">
        <v>74.956250000000011</v>
      </c>
      <c r="Z15" s="4">
        <v>75.375</v>
      </c>
      <c r="AA15" s="4">
        <v>61.137500000000003</v>
      </c>
      <c r="AB15" s="4">
        <v>70.182500000000005</v>
      </c>
      <c r="AC15" s="4">
        <v>85.84375</v>
      </c>
      <c r="AD15" s="4">
        <v>76.38000000000001</v>
      </c>
      <c r="AE15" s="4">
        <v>95.558750000000003</v>
      </c>
      <c r="AF15" s="4">
        <v>63.733750000000001</v>
      </c>
      <c r="AG15" s="4">
        <v>72.19250000000001</v>
      </c>
      <c r="AH15" s="4">
        <v>58.206250000000004</v>
      </c>
      <c r="AI15" s="4">
        <v>81.405000000000001</v>
      </c>
      <c r="AJ15" s="4">
        <v>66.078749999999999</v>
      </c>
      <c r="AK15" s="4">
        <v>71.02000000000001</v>
      </c>
      <c r="AL15" s="4">
        <v>65.576250000000002</v>
      </c>
      <c r="AM15" s="4">
        <v>49.245000000000005</v>
      </c>
      <c r="AN15" s="4">
        <v>89.026250000000005</v>
      </c>
      <c r="AO15" s="4">
        <v>60.718750000000007</v>
      </c>
      <c r="AP15" s="4">
        <v>60.718750000000007</v>
      </c>
      <c r="AQ15" s="4">
        <v>39.195</v>
      </c>
      <c r="AR15" s="4">
        <v>61.472500000000004</v>
      </c>
      <c r="AS15" s="4">
        <v>63.398750000000007</v>
      </c>
      <c r="AT15" s="4">
        <v>76.045000000000002</v>
      </c>
      <c r="AU15" s="4">
        <v>44.471250000000005</v>
      </c>
      <c r="AV15" s="4">
        <v>98.23875000000001</v>
      </c>
      <c r="AW15" s="4">
        <v>132.49250000000001</v>
      </c>
      <c r="AX15" s="4">
        <v>69.177500000000009</v>
      </c>
      <c r="AY15" s="4">
        <v>40.116250000000001</v>
      </c>
      <c r="AZ15" s="4">
        <v>58.625</v>
      </c>
      <c r="BA15" s="4">
        <v>76.547499999999999</v>
      </c>
    </row>
    <row r="16" spans="1:53" x14ac:dyDescent="0.3">
      <c r="A16" s="4">
        <v>15</v>
      </c>
      <c r="B16" s="4">
        <v>57.368750000000006</v>
      </c>
      <c r="C16" s="4">
        <v>31.825000000000003</v>
      </c>
      <c r="D16" s="4">
        <v>52.260000000000005</v>
      </c>
      <c r="E16" s="4">
        <v>88.94250000000001</v>
      </c>
      <c r="F16" s="4">
        <v>26.8</v>
      </c>
      <c r="G16" s="4">
        <v>56.866250000000001</v>
      </c>
      <c r="H16" s="4">
        <v>66.078749999999999</v>
      </c>
      <c r="I16" s="4">
        <v>178.22</v>
      </c>
      <c r="J16" s="4">
        <v>94.972500000000011</v>
      </c>
      <c r="K16" s="4">
        <v>90.282499999999999</v>
      </c>
      <c r="L16" s="4">
        <v>108.45625000000001</v>
      </c>
      <c r="M16" s="4">
        <v>126.46250000000001</v>
      </c>
      <c r="N16" s="4">
        <v>132.995</v>
      </c>
      <c r="O16" s="4">
        <v>108.95875000000001</v>
      </c>
      <c r="P16" s="4">
        <v>137.1825</v>
      </c>
      <c r="Q16" s="4">
        <v>101.00250000000001</v>
      </c>
      <c r="R16" s="4">
        <v>113.98375</v>
      </c>
      <c r="S16" s="4">
        <v>76.38000000000001</v>
      </c>
      <c r="T16" s="4">
        <v>181.06750000000002</v>
      </c>
      <c r="U16" s="4">
        <v>77.803750000000008</v>
      </c>
      <c r="V16" s="4">
        <v>125.37375</v>
      </c>
      <c r="W16" s="4">
        <v>108.20500000000001</v>
      </c>
      <c r="X16" s="4">
        <v>154.51875000000001</v>
      </c>
      <c r="Y16" s="4">
        <v>78.557500000000005</v>
      </c>
      <c r="Z16" s="4">
        <v>86.513750000000002</v>
      </c>
      <c r="AA16" s="4">
        <v>86.932500000000005</v>
      </c>
      <c r="AB16" s="4">
        <v>78.808750000000003</v>
      </c>
      <c r="AC16" s="4">
        <v>94.888750000000002</v>
      </c>
      <c r="AD16" s="4">
        <v>76.798749999999998</v>
      </c>
      <c r="AE16" s="4">
        <v>65.408749999999998</v>
      </c>
      <c r="AF16" s="4">
        <v>93.716250000000002</v>
      </c>
      <c r="AG16" s="4">
        <v>55.610000000000007</v>
      </c>
      <c r="AH16" s="4">
        <v>69.428750000000008</v>
      </c>
      <c r="AI16" s="4">
        <v>48.15625</v>
      </c>
      <c r="AJ16" s="4">
        <v>62.142500000000005</v>
      </c>
      <c r="AK16" s="4">
        <v>73.532499999999999</v>
      </c>
      <c r="AL16" s="4">
        <v>49.245000000000005</v>
      </c>
      <c r="AM16" s="4">
        <v>29.731250000000003</v>
      </c>
      <c r="AN16" s="4">
        <v>39.362500000000004</v>
      </c>
      <c r="AO16" s="4">
        <v>53.013750000000002</v>
      </c>
      <c r="AP16" s="4">
        <v>79.981250000000003</v>
      </c>
      <c r="AQ16" s="4">
        <v>44.387500000000003</v>
      </c>
      <c r="AR16" s="4">
        <v>44.303750000000001</v>
      </c>
      <c r="AS16" s="4">
        <v>30.150000000000002</v>
      </c>
      <c r="AT16" s="4">
        <v>56.196250000000006</v>
      </c>
      <c r="AU16" s="4">
        <v>24.036250000000003</v>
      </c>
      <c r="AV16" s="4">
        <v>41.121250000000003</v>
      </c>
      <c r="AW16" s="4">
        <v>37.771250000000002</v>
      </c>
      <c r="AX16" s="4">
        <v>131.90625</v>
      </c>
      <c r="AY16" s="4">
        <v>43.466250000000002</v>
      </c>
      <c r="AZ16" s="4">
        <v>29.061250000000001</v>
      </c>
      <c r="BA16" s="4">
        <v>54.605000000000004</v>
      </c>
    </row>
    <row r="17" spans="1:53" x14ac:dyDescent="0.3">
      <c r="A17" s="4">
        <v>16</v>
      </c>
      <c r="B17" s="4">
        <v>24.12</v>
      </c>
      <c r="C17" s="4">
        <v>20.435000000000002</v>
      </c>
      <c r="D17" s="4">
        <v>27.637500000000003</v>
      </c>
      <c r="E17" s="4">
        <v>28.977500000000003</v>
      </c>
      <c r="F17" s="4">
        <v>37.938749999999999</v>
      </c>
      <c r="G17" s="4">
        <v>43.633749999999999</v>
      </c>
      <c r="H17" s="4">
        <v>23.450000000000003</v>
      </c>
      <c r="I17" s="4">
        <v>115.40750000000001</v>
      </c>
      <c r="J17" s="4">
        <v>55.023750000000007</v>
      </c>
      <c r="K17" s="4">
        <v>48.993750000000006</v>
      </c>
      <c r="L17" s="4">
        <v>39.027500000000003</v>
      </c>
      <c r="M17" s="4">
        <v>59.797500000000007</v>
      </c>
      <c r="N17" s="4">
        <v>94.302500000000009</v>
      </c>
      <c r="O17" s="4">
        <v>102.00750000000001</v>
      </c>
      <c r="P17" s="4">
        <v>113.7325</v>
      </c>
      <c r="Q17" s="4">
        <v>51.255000000000003</v>
      </c>
      <c r="R17" s="4">
        <v>96.647500000000008</v>
      </c>
      <c r="S17" s="4">
        <v>78.222500000000011</v>
      </c>
      <c r="T17" s="4">
        <v>78.641249999999999</v>
      </c>
      <c r="U17" s="4">
        <v>45.225000000000001</v>
      </c>
      <c r="V17" s="4">
        <v>106.19500000000001</v>
      </c>
      <c r="W17" s="4">
        <v>94.21875</v>
      </c>
      <c r="X17" s="4">
        <v>132.66</v>
      </c>
      <c r="Y17" s="4">
        <v>92.125</v>
      </c>
      <c r="Z17" s="4">
        <v>50.585000000000001</v>
      </c>
      <c r="AA17" s="4">
        <v>69.763750000000002</v>
      </c>
      <c r="AB17" s="4">
        <v>114.23500000000001</v>
      </c>
      <c r="AC17" s="4">
        <v>62.22625</v>
      </c>
      <c r="AD17" s="4">
        <v>72.611249999999998</v>
      </c>
      <c r="AE17" s="4">
        <v>40.200000000000003</v>
      </c>
      <c r="AF17" s="4">
        <v>39.78125</v>
      </c>
      <c r="AG17" s="4">
        <v>51.003750000000004</v>
      </c>
      <c r="AH17" s="4">
        <v>43.717500000000001</v>
      </c>
      <c r="AI17" s="4">
        <v>38.608750000000001</v>
      </c>
      <c r="AJ17" s="4">
        <v>50.668750000000003</v>
      </c>
      <c r="AK17" s="4">
        <v>56.866250000000001</v>
      </c>
      <c r="AL17" s="4">
        <v>41.037500000000001</v>
      </c>
      <c r="AM17" s="4">
        <v>30.736250000000002</v>
      </c>
      <c r="AN17" s="4">
        <v>27.38625</v>
      </c>
      <c r="AO17" s="4">
        <v>39.78125</v>
      </c>
      <c r="AP17" s="4">
        <v>60.467500000000001</v>
      </c>
      <c r="AQ17" s="4">
        <v>34.002500000000005</v>
      </c>
      <c r="AR17" s="4">
        <v>25.2925</v>
      </c>
      <c r="AS17" s="4">
        <v>19.848750000000003</v>
      </c>
      <c r="AT17" s="4">
        <v>27.637500000000003</v>
      </c>
      <c r="AU17" s="4">
        <v>24.37125</v>
      </c>
      <c r="AV17" s="4">
        <v>61.807500000000005</v>
      </c>
      <c r="AW17" s="4">
        <v>39.446249999999999</v>
      </c>
      <c r="AX17" s="4">
        <v>28.810000000000002</v>
      </c>
      <c r="AY17" s="4">
        <v>26.046250000000001</v>
      </c>
      <c r="AZ17" s="4">
        <v>55.275000000000006</v>
      </c>
      <c r="BA17" s="4">
        <v>55.945</v>
      </c>
    </row>
    <row r="18" spans="1:53" x14ac:dyDescent="0.3">
      <c r="A18" s="4">
        <v>17</v>
      </c>
      <c r="B18" s="4">
        <v>40.471095400000003</v>
      </c>
      <c r="C18" s="4">
        <v>7.0315026000000005</v>
      </c>
      <c r="D18" s="4">
        <v>19.312709800000004</v>
      </c>
      <c r="E18" s="4">
        <v>50.432039000000003</v>
      </c>
      <c r="F18" s="4">
        <v>23.366245310000004</v>
      </c>
      <c r="G18" s="4">
        <v>16.181009199999998</v>
      </c>
      <c r="H18" s="4">
        <v>45.939193200000005</v>
      </c>
      <c r="I18" s="4">
        <v>107.89574810000001</v>
      </c>
      <c r="J18" s="4">
        <v>41.412954600000006</v>
      </c>
      <c r="K18" s="4">
        <v>45.829608</v>
      </c>
      <c r="L18" s="4">
        <v>73.264989100000008</v>
      </c>
      <c r="M18" s="4">
        <v>50.815587200000003</v>
      </c>
      <c r="N18" s="4">
        <v>59.021445700000008</v>
      </c>
      <c r="O18" s="4">
        <v>40.2817869</v>
      </c>
      <c r="P18" s="4">
        <v>54.304411200000004</v>
      </c>
      <c r="Q18" s="4">
        <v>41.766821800000002</v>
      </c>
      <c r="R18" s="4">
        <v>49.943186900000001</v>
      </c>
      <c r="S18" s="4">
        <v>60.974080300000004</v>
      </c>
      <c r="T18" s="4">
        <v>92.552372899999995</v>
      </c>
      <c r="U18" s="4">
        <v>42.149385100000003</v>
      </c>
      <c r="V18" s="4">
        <v>40.143036600000002</v>
      </c>
      <c r="W18" s="4">
        <v>60.624065600000009</v>
      </c>
      <c r="X18" s="4">
        <v>59.094221099999999</v>
      </c>
      <c r="Y18" s="4">
        <v>46.343638700000007</v>
      </c>
      <c r="Z18" s="4">
        <v>34.058585700000002</v>
      </c>
      <c r="AA18" s="4">
        <v>64.334559100000007</v>
      </c>
      <c r="AB18" s="4">
        <v>36.265880600000003</v>
      </c>
      <c r="AC18" s="4">
        <v>67.1665955</v>
      </c>
      <c r="AD18" s="4">
        <v>41.54</v>
      </c>
      <c r="AE18" s="4">
        <v>60.069493199999997</v>
      </c>
      <c r="AF18" s="4">
        <v>67.329231300000004</v>
      </c>
      <c r="AG18" s="4">
        <v>55.207088800000001</v>
      </c>
      <c r="AH18" s="4">
        <v>44.155103799999999</v>
      </c>
      <c r="AI18" s="4">
        <v>52.256067100000003</v>
      </c>
      <c r="AJ18" s="4">
        <v>52.125999999999998</v>
      </c>
      <c r="AK18" s="4">
        <v>43.543581400000001</v>
      </c>
      <c r="AL18" s="4">
        <v>58.225901100000002</v>
      </c>
      <c r="AM18" s="4">
        <v>78.048648400000005</v>
      </c>
      <c r="AN18" s="4">
        <v>38.8562212</v>
      </c>
      <c r="AO18" s="4">
        <v>48.525828699999998</v>
      </c>
      <c r="AP18" s="4">
        <v>22.386569300000001</v>
      </c>
      <c r="AQ18" s="4">
        <v>26.931319999999999</v>
      </c>
      <c r="AR18" s="4">
        <v>15.102364810000001</v>
      </c>
      <c r="AS18" s="4">
        <v>50.652000000000001</v>
      </c>
      <c r="AT18" s="4">
        <v>17.06706745</v>
      </c>
      <c r="AU18" s="4">
        <v>22.301902740000003</v>
      </c>
      <c r="AV18" s="4">
        <v>36.865162099999999</v>
      </c>
      <c r="AW18" s="4">
        <v>49.545756300000008</v>
      </c>
      <c r="AX18" s="4">
        <v>58.0338523</v>
      </c>
      <c r="AY18" s="4">
        <v>11.132685830000002</v>
      </c>
      <c r="AZ18" s="4">
        <v>7.5531049700000006</v>
      </c>
      <c r="BA18" s="4">
        <v>73.134922000000003</v>
      </c>
    </row>
    <row r="19" spans="1:53" x14ac:dyDescent="0.3">
      <c r="A19" s="4">
        <v>18</v>
      </c>
      <c r="B19" s="4">
        <v>33.499517600000004</v>
      </c>
      <c r="C19" s="4">
        <v>25.351178600000004</v>
      </c>
      <c r="D19" s="4">
        <v>17.75299</v>
      </c>
      <c r="E19" s="4">
        <v>16.069105800000003</v>
      </c>
      <c r="F19" s="4">
        <v>19.574398400000003</v>
      </c>
      <c r="G19" s="4">
        <v>41.184645400000001</v>
      </c>
      <c r="H19" s="4">
        <v>20.513939400000002</v>
      </c>
      <c r="I19" s="4">
        <v>76.014179999999996</v>
      </c>
      <c r="J19" s="4">
        <v>14.820493799999999</v>
      </c>
      <c r="K19" s="4">
        <v>32.294000000000004</v>
      </c>
      <c r="L19" s="4">
        <v>41.396284999999999</v>
      </c>
      <c r="M19" s="4">
        <v>40.870000000000005</v>
      </c>
      <c r="N19" s="4">
        <v>38.754347700000004</v>
      </c>
      <c r="O19" s="4">
        <v>31.510354600000003</v>
      </c>
      <c r="P19" s="4">
        <v>31.032544100000003</v>
      </c>
      <c r="Q19" s="4">
        <v>33.2285562</v>
      </c>
      <c r="R19" s="4">
        <v>53.08914510000001</v>
      </c>
      <c r="S19" s="4">
        <v>38.977136100000003</v>
      </c>
      <c r="T19" s="4">
        <v>56.1206271</v>
      </c>
      <c r="U19" s="4">
        <v>37.164129500000001</v>
      </c>
      <c r="V19" s="4">
        <v>48.864165300000003</v>
      </c>
      <c r="W19" s="4">
        <v>57.032041500000005</v>
      </c>
      <c r="X19" s="4">
        <v>37.143312600000002</v>
      </c>
      <c r="Y19" s="4">
        <v>37.421925399999999</v>
      </c>
      <c r="Z19" s="4">
        <v>29.897282700000002</v>
      </c>
      <c r="AA19" s="4">
        <v>29.194218199999998</v>
      </c>
      <c r="AB19" s="4">
        <v>25.845973600000001</v>
      </c>
      <c r="AC19" s="4">
        <v>43.627277800000002</v>
      </c>
      <c r="AD19" s="4">
        <v>39.602701700000004</v>
      </c>
      <c r="AE19" s="4">
        <v>46.290936500000008</v>
      </c>
      <c r="AF19" s="4">
        <v>44.066670500000008</v>
      </c>
      <c r="AG19" s="4">
        <v>33.514760100000004</v>
      </c>
      <c r="AH19" s="4">
        <v>26.158320900000003</v>
      </c>
      <c r="AI19" s="4">
        <v>50.502563200000004</v>
      </c>
      <c r="AJ19" s="4">
        <v>27.476197500000001</v>
      </c>
      <c r="AK19" s="4">
        <v>31.683107400000004</v>
      </c>
      <c r="AL19" s="4">
        <v>37.146441500000002</v>
      </c>
      <c r="AM19" s="4">
        <v>24.437760900000001</v>
      </c>
      <c r="AN19" s="4">
        <v>33.475210000000004</v>
      </c>
      <c r="AO19" s="4">
        <v>31.071243299999999</v>
      </c>
      <c r="AP19" s="4">
        <v>24.226898500000004</v>
      </c>
      <c r="AQ19" s="4">
        <v>14.941000000000001</v>
      </c>
      <c r="AR19" s="4">
        <v>32.140114400000002</v>
      </c>
      <c r="AS19" s="4">
        <v>24.783119100000004</v>
      </c>
      <c r="AT19" s="4">
        <v>24.587136060000002</v>
      </c>
      <c r="AU19" s="4">
        <v>15.7275264</v>
      </c>
      <c r="AV19" s="4">
        <v>36.326073400000006</v>
      </c>
      <c r="AW19" s="4">
        <v>52.797058600000007</v>
      </c>
      <c r="AX19" s="4">
        <v>40.051092500000003</v>
      </c>
      <c r="AY19" s="4">
        <v>9.5134506000000005</v>
      </c>
      <c r="AZ19" s="4">
        <v>16.100991100000002</v>
      </c>
      <c r="BA19" s="4">
        <v>40.669951400000002</v>
      </c>
    </row>
    <row r="20" spans="1:53" x14ac:dyDescent="0.3">
      <c r="A20" s="4">
        <v>19</v>
      </c>
      <c r="B20" s="4">
        <v>29.132055600000001</v>
      </c>
      <c r="C20" s="4">
        <v>14.280501270000002</v>
      </c>
      <c r="D20" s="4">
        <v>24.85319909</v>
      </c>
      <c r="E20" s="4">
        <v>49.5189831</v>
      </c>
      <c r="F20" s="4">
        <v>13.886413300000001</v>
      </c>
      <c r="G20" s="4">
        <v>20.975375100000001</v>
      </c>
      <c r="H20" s="4">
        <v>23.421625500000001</v>
      </c>
      <c r="I20" s="4">
        <v>52.781199700000009</v>
      </c>
      <c r="J20" s="4">
        <v>52.178655300000003</v>
      </c>
      <c r="K20" s="4">
        <v>46.296999999999997</v>
      </c>
      <c r="L20" s="4">
        <v>51.179263200000001</v>
      </c>
      <c r="M20" s="4">
        <v>43.005685300000003</v>
      </c>
      <c r="N20" s="4">
        <v>49.643375300000002</v>
      </c>
      <c r="O20" s="4">
        <v>44.292125500000004</v>
      </c>
      <c r="P20" s="4">
        <v>77.205218900000006</v>
      </c>
      <c r="Q20" s="4">
        <v>56.180551899999998</v>
      </c>
      <c r="R20" s="4">
        <v>67.423533800000016</v>
      </c>
      <c r="S20" s="4">
        <v>46.076409200000001</v>
      </c>
      <c r="T20" s="4">
        <v>60.634705200000006</v>
      </c>
      <c r="U20" s="4">
        <v>51.264158900000005</v>
      </c>
      <c r="V20" s="4">
        <v>69.6275859</v>
      </c>
      <c r="W20" s="4">
        <v>64.972151199999999</v>
      </c>
      <c r="X20" s="4">
        <v>49.884273800000003</v>
      </c>
      <c r="Y20" s="4">
        <v>40.118018800000002</v>
      </c>
      <c r="Z20" s="4">
        <v>46.861153399999999</v>
      </c>
      <c r="AA20" s="4">
        <v>44.426668200000002</v>
      </c>
      <c r="AB20" s="4">
        <v>28.2326677</v>
      </c>
      <c r="AC20" s="4">
        <v>69.3985129</v>
      </c>
      <c r="AD20" s="4">
        <v>47.317758400000002</v>
      </c>
      <c r="AE20" s="4">
        <v>40.1200489</v>
      </c>
      <c r="AF20" s="4">
        <v>47.328987600000005</v>
      </c>
      <c r="AG20" s="4">
        <v>39.316055600000006</v>
      </c>
      <c r="AH20" s="4">
        <v>30.862122899999999</v>
      </c>
      <c r="AI20" s="4">
        <v>33.492060500000001</v>
      </c>
      <c r="AJ20" s="4">
        <v>29.301143500000002</v>
      </c>
      <c r="AK20" s="4">
        <v>35.644000000000005</v>
      </c>
      <c r="AL20" s="4">
        <v>33.344211600000001</v>
      </c>
      <c r="AM20" s="4">
        <v>12.350877150000001</v>
      </c>
      <c r="AN20" s="4">
        <v>15.073316290000001</v>
      </c>
      <c r="AO20" s="4">
        <v>29.203966699999999</v>
      </c>
      <c r="AP20" s="4">
        <v>37.732691500000001</v>
      </c>
      <c r="AQ20" s="4">
        <v>19.960432300000001</v>
      </c>
      <c r="AR20" s="4">
        <v>21.04385714</v>
      </c>
      <c r="AS20" s="4">
        <v>14.717962360000001</v>
      </c>
      <c r="AT20" s="4">
        <v>21.469486700000001</v>
      </c>
      <c r="AU20" s="4">
        <v>9.8550755600000013</v>
      </c>
      <c r="AV20" s="4">
        <v>12.565195410000001</v>
      </c>
      <c r="AW20" s="4">
        <v>17.394841500000002</v>
      </c>
      <c r="AX20" s="4">
        <v>46.147784300000005</v>
      </c>
      <c r="AY20" s="4">
        <v>9.7127086000000009</v>
      </c>
      <c r="AZ20" s="4">
        <v>10.305605000000002</v>
      </c>
      <c r="BA20" s="4">
        <v>30.384071200000001</v>
      </c>
    </row>
    <row r="21" spans="1:53" x14ac:dyDescent="0.3">
      <c r="A21" s="4">
        <v>20</v>
      </c>
      <c r="B21" s="4">
        <v>13.6842743</v>
      </c>
      <c r="C21" s="4">
        <v>6.0699487500000009</v>
      </c>
      <c r="D21" s="4">
        <v>15.4299459</v>
      </c>
      <c r="E21" s="4">
        <v>16.909245600000002</v>
      </c>
      <c r="F21" s="4">
        <v>21.3630639</v>
      </c>
      <c r="G21" s="4">
        <v>15.640903440000001</v>
      </c>
      <c r="H21" s="4">
        <v>12.219681100000001</v>
      </c>
      <c r="I21" s="4">
        <v>56.983587100000001</v>
      </c>
      <c r="J21" s="4">
        <v>21.646038399999998</v>
      </c>
      <c r="K21" s="4">
        <v>26.5996834</v>
      </c>
      <c r="L21" s="4">
        <v>29.861410900000003</v>
      </c>
      <c r="M21" s="4">
        <v>38.237389100000001</v>
      </c>
      <c r="N21" s="4">
        <v>56.674817600000004</v>
      </c>
      <c r="O21" s="4">
        <v>56.942040400000003</v>
      </c>
      <c r="P21" s="4">
        <v>68.931576500000006</v>
      </c>
      <c r="Q21" s="4">
        <v>32.709674700000001</v>
      </c>
      <c r="R21" s="4">
        <v>50.112020200000003</v>
      </c>
      <c r="S21" s="4">
        <v>39.369729300000003</v>
      </c>
      <c r="T21" s="4">
        <v>47.704000000000008</v>
      </c>
      <c r="U21" s="4">
        <v>31.312892200000004</v>
      </c>
      <c r="V21" s="4">
        <v>60.482246699999997</v>
      </c>
      <c r="W21" s="4">
        <v>45.542352199999996</v>
      </c>
      <c r="X21" s="4">
        <v>55.792481200000005</v>
      </c>
      <c r="Y21" s="4">
        <v>43.594307100000002</v>
      </c>
      <c r="Z21" s="4">
        <v>30.526111200000003</v>
      </c>
      <c r="AA21" s="4">
        <v>27.9084413</v>
      </c>
      <c r="AB21" s="4">
        <v>45.754311390000005</v>
      </c>
      <c r="AC21" s="4">
        <v>29.882703500000002</v>
      </c>
      <c r="AD21" s="4">
        <v>42.565200500000003</v>
      </c>
      <c r="AE21" s="4">
        <v>22.973683600000001</v>
      </c>
      <c r="AF21" s="4">
        <v>15.441811600000001</v>
      </c>
      <c r="AG21" s="4">
        <v>29.681000000000001</v>
      </c>
      <c r="AH21" s="4">
        <v>25.287742999999999</v>
      </c>
      <c r="AI21" s="4">
        <v>22.543952300000001</v>
      </c>
      <c r="AJ21" s="4">
        <v>26.433489900000001</v>
      </c>
      <c r="AK21" s="4">
        <v>25.795000000000002</v>
      </c>
      <c r="AL21" s="4">
        <v>23.739091600000002</v>
      </c>
      <c r="AM21" s="4">
        <v>15.812000000000001</v>
      </c>
      <c r="AN21" s="4">
        <v>13.032747539999999</v>
      </c>
      <c r="AO21" s="4">
        <v>18.5159257</v>
      </c>
      <c r="AP21" s="4">
        <v>36.759643799999999</v>
      </c>
      <c r="AQ21" s="4">
        <v>18.130863300000001</v>
      </c>
      <c r="AR21" s="4">
        <v>14.941000000000001</v>
      </c>
      <c r="AS21" s="4">
        <v>7.8285413000000004</v>
      </c>
      <c r="AT21" s="4">
        <v>12.124152499999999</v>
      </c>
      <c r="AU21" s="4">
        <v>8.657124940000001</v>
      </c>
      <c r="AV21" s="4">
        <v>17.335844650000002</v>
      </c>
      <c r="AW21" s="4">
        <v>4.556</v>
      </c>
      <c r="AX21" s="4">
        <v>10.62403523</v>
      </c>
      <c r="AY21" s="4">
        <v>10.39890585</v>
      </c>
      <c r="AZ21" s="4">
        <v>30.264040699999999</v>
      </c>
      <c r="BA21" s="4">
        <v>18.26338595</v>
      </c>
    </row>
    <row r="22" spans="1:53" x14ac:dyDescent="0.3">
      <c r="A22" s="4">
        <v>1</v>
      </c>
      <c r="B22" s="4">
        <v>144.33375000000001</v>
      </c>
      <c r="C22" s="4">
        <v>79.323750000000004</v>
      </c>
      <c r="D22" s="4">
        <v>137.61000000000001</v>
      </c>
      <c r="E22" s="4">
        <v>145.86000000000001</v>
      </c>
      <c r="F22" s="4">
        <v>94.545000000000002</v>
      </c>
      <c r="G22" s="4">
        <v>143.96250000000001</v>
      </c>
      <c r="H22" s="4">
        <v>126.06</v>
      </c>
      <c r="I22" s="4">
        <v>159.01875000000001</v>
      </c>
      <c r="J22" s="4">
        <v>152.04750000000001</v>
      </c>
      <c r="K22" s="4">
        <v>130.92750000000001</v>
      </c>
      <c r="L22" s="4">
        <v>135.05250000000001</v>
      </c>
      <c r="M22" s="4">
        <v>158.3175</v>
      </c>
      <c r="N22" s="4">
        <v>116.41756500000001</v>
      </c>
      <c r="O22" s="4">
        <v>113.1075</v>
      </c>
      <c r="P22" s="4">
        <v>112.44750000000001</v>
      </c>
      <c r="Q22" s="4">
        <v>177.41625000000002</v>
      </c>
      <c r="R22" s="4">
        <v>66.165000000000006</v>
      </c>
      <c r="S22" s="4">
        <v>133.77375000000001</v>
      </c>
      <c r="T22" s="4">
        <v>203.6925</v>
      </c>
      <c r="U22" s="4">
        <v>115.45875000000001</v>
      </c>
      <c r="V22" s="4">
        <v>110.17875000000001</v>
      </c>
      <c r="W22" s="4">
        <v>137.36250000000001</v>
      </c>
      <c r="X22" s="4">
        <v>134.34477375</v>
      </c>
      <c r="Y22" s="4">
        <v>106.27249875</v>
      </c>
      <c r="Z22" s="4">
        <v>88.44</v>
      </c>
      <c r="AA22" s="4">
        <v>138.22875000000002</v>
      </c>
      <c r="AB22" s="4">
        <v>74.002499999999998</v>
      </c>
      <c r="AC22" s="4">
        <v>122.88375000000001</v>
      </c>
      <c r="AD22" s="4">
        <v>122.67750000000001</v>
      </c>
      <c r="AE22" s="4">
        <v>109.3125</v>
      </c>
      <c r="AF22" s="4">
        <v>145.11750000000001</v>
      </c>
      <c r="AG22" s="4">
        <v>80.355000000000004</v>
      </c>
      <c r="AH22" s="4">
        <v>82.83</v>
      </c>
      <c r="AI22" s="4">
        <v>122.1825</v>
      </c>
      <c r="AJ22" s="4">
        <v>127.25625000000001</v>
      </c>
      <c r="AK22" s="4">
        <v>86.954999999999998</v>
      </c>
      <c r="AL22" s="4">
        <v>107.33250000000001</v>
      </c>
      <c r="AM22" s="4">
        <v>120.98625000000001</v>
      </c>
      <c r="AN22" s="4">
        <v>106.87998750000001</v>
      </c>
      <c r="AO22" s="4">
        <v>118.67625000000001</v>
      </c>
      <c r="AP22" s="4">
        <v>108.24000000000001</v>
      </c>
      <c r="AQ22" s="4">
        <v>98.752499999999998</v>
      </c>
      <c r="AR22" s="4">
        <v>156.09</v>
      </c>
      <c r="AS22" s="4">
        <v>148.95375000000001</v>
      </c>
      <c r="AT22" s="4">
        <v>126.26625</v>
      </c>
      <c r="AU22" s="4">
        <v>45.622500000000002</v>
      </c>
      <c r="AV22" s="4">
        <v>111.25125</v>
      </c>
      <c r="AW22" s="4">
        <v>129.15375</v>
      </c>
      <c r="AX22" s="4">
        <v>131.67000000000002</v>
      </c>
      <c r="AY22" s="4">
        <v>144.70500000000001</v>
      </c>
      <c r="AZ22" s="4">
        <v>95.830968750000011</v>
      </c>
      <c r="BA22" s="4">
        <v>143.59125</v>
      </c>
    </row>
    <row r="23" spans="1:53" x14ac:dyDescent="0.3">
      <c r="A23" s="4">
        <v>2</v>
      </c>
      <c r="B23" s="4">
        <v>133.36125000000001</v>
      </c>
      <c r="C23" s="4">
        <v>148.29375000000002</v>
      </c>
      <c r="D23" s="4">
        <v>106.0125</v>
      </c>
      <c r="E23" s="4">
        <v>89.43</v>
      </c>
      <c r="F23" s="4">
        <v>110.67375</v>
      </c>
      <c r="G23" s="4">
        <v>169.82625000000002</v>
      </c>
      <c r="H23" s="4">
        <v>147.51000000000002</v>
      </c>
      <c r="I23" s="4">
        <v>169.3725</v>
      </c>
      <c r="J23" s="4">
        <v>148.37625</v>
      </c>
      <c r="K23" s="4">
        <v>159.72</v>
      </c>
      <c r="L23" s="4">
        <v>120.94500000000001</v>
      </c>
      <c r="M23" s="4">
        <v>147.42750000000001</v>
      </c>
      <c r="N23" s="4">
        <v>169.95000000000002</v>
      </c>
      <c r="O23" s="4">
        <v>142.43625</v>
      </c>
      <c r="P23" s="4">
        <v>159.92625000000001</v>
      </c>
      <c r="Q23" s="4">
        <v>135.8775</v>
      </c>
      <c r="R23" s="4">
        <v>134.14500000000001</v>
      </c>
      <c r="S23" s="4">
        <v>163.30875</v>
      </c>
      <c r="T23" s="4">
        <v>156.13124999999999</v>
      </c>
      <c r="U23" s="4">
        <v>99.041250000000005</v>
      </c>
      <c r="V23" s="4">
        <v>89.141249999999999</v>
      </c>
      <c r="W23" s="4">
        <v>161.61750000000001</v>
      </c>
      <c r="X23" s="4">
        <v>146.47875000000002</v>
      </c>
      <c r="Y23" s="4">
        <v>115.91250000000001</v>
      </c>
      <c r="Z23" s="4">
        <v>73.094999999999999</v>
      </c>
      <c r="AA23" s="4">
        <v>119.66625000000001</v>
      </c>
      <c r="AB23" s="4">
        <v>121.19250000000001</v>
      </c>
      <c r="AC23" s="4">
        <v>140.78625</v>
      </c>
      <c r="AD23" s="4">
        <v>83.820000000000007</v>
      </c>
      <c r="AE23" s="4">
        <v>108.61125</v>
      </c>
      <c r="AF23" s="4">
        <v>95.287500000000009</v>
      </c>
      <c r="AG23" s="4">
        <v>100.44375000000001</v>
      </c>
      <c r="AH23" s="4">
        <v>93.266249999999999</v>
      </c>
      <c r="AI23" s="4">
        <v>100.60875</v>
      </c>
      <c r="AJ23" s="4">
        <v>104.89875000000001</v>
      </c>
      <c r="AK23" s="4">
        <v>127.00875000000001</v>
      </c>
      <c r="AL23" s="4">
        <v>89.306250000000006</v>
      </c>
      <c r="AM23" s="4">
        <v>95.204999999999998</v>
      </c>
      <c r="AN23" s="4">
        <v>118.92375000000001</v>
      </c>
      <c r="AO23" s="4">
        <v>101.5575</v>
      </c>
      <c r="AP23" s="4">
        <v>107.04375</v>
      </c>
      <c r="AQ23" s="4">
        <v>96.318750000000009</v>
      </c>
      <c r="AR23" s="4">
        <v>130.88625000000002</v>
      </c>
      <c r="AS23" s="4">
        <v>129.31874999999999</v>
      </c>
      <c r="AT23" s="4">
        <v>104.69250000000001</v>
      </c>
      <c r="AU23" s="4">
        <v>95.204999999999998</v>
      </c>
      <c r="AV23" s="4">
        <v>136.785</v>
      </c>
      <c r="AW23" s="4">
        <v>165.70125000000002</v>
      </c>
      <c r="AX23" s="4">
        <v>113.97375000000001</v>
      </c>
      <c r="AY23" s="4">
        <v>133.93875</v>
      </c>
      <c r="AZ23" s="4">
        <v>128.37</v>
      </c>
      <c r="BA23" s="4">
        <v>148.78874999999999</v>
      </c>
    </row>
    <row r="24" spans="1:53" x14ac:dyDescent="0.3">
      <c r="A24" s="4">
        <v>3</v>
      </c>
      <c r="B24" s="4">
        <v>135.25875000000002</v>
      </c>
      <c r="C24" s="4">
        <v>113.39625000000001</v>
      </c>
      <c r="D24" s="4">
        <v>148.5</v>
      </c>
      <c r="E24" s="4">
        <v>108.9</v>
      </c>
      <c r="F24" s="4">
        <v>107.86875000000001</v>
      </c>
      <c r="G24" s="4">
        <v>136.90875</v>
      </c>
      <c r="H24" s="4">
        <v>152.17125000000001</v>
      </c>
      <c r="I24" s="4">
        <v>174.77625</v>
      </c>
      <c r="J24" s="4">
        <v>161.65875</v>
      </c>
      <c r="K24" s="4">
        <v>158.19374999999999</v>
      </c>
      <c r="L24" s="4">
        <v>158.02875</v>
      </c>
      <c r="M24" s="4">
        <v>185.95500000000001</v>
      </c>
      <c r="N24" s="4">
        <v>182.82000000000002</v>
      </c>
      <c r="O24" s="4">
        <v>195.81375</v>
      </c>
      <c r="P24" s="4">
        <v>193.875</v>
      </c>
      <c r="Q24" s="4">
        <v>203.44500000000002</v>
      </c>
      <c r="R24" s="4">
        <v>135.8775</v>
      </c>
      <c r="S24" s="4">
        <v>183.60375000000002</v>
      </c>
      <c r="T24" s="4">
        <v>209.83875</v>
      </c>
      <c r="U24" s="4">
        <v>125.97750000000001</v>
      </c>
      <c r="V24" s="4">
        <v>113.1075</v>
      </c>
      <c r="W24" s="4">
        <v>157.41</v>
      </c>
      <c r="X24" s="4">
        <v>181.58250000000001</v>
      </c>
      <c r="Y24" s="4">
        <v>127.215</v>
      </c>
      <c r="Z24" s="4">
        <v>87.986249999999998</v>
      </c>
      <c r="AA24" s="4">
        <v>171.72375</v>
      </c>
      <c r="AB24" s="4">
        <v>147.13875000000002</v>
      </c>
      <c r="AC24" s="4">
        <v>157.45125000000002</v>
      </c>
      <c r="AD24" s="4">
        <v>100.485</v>
      </c>
      <c r="AE24" s="4">
        <v>92.441250000000011</v>
      </c>
      <c r="AF24" s="4">
        <v>104.8575</v>
      </c>
      <c r="AG24" s="4">
        <v>111.99375000000001</v>
      </c>
      <c r="AH24" s="4">
        <v>147.345</v>
      </c>
      <c r="AI24" s="4">
        <v>73.672499999999999</v>
      </c>
      <c r="AJ24" s="4">
        <v>103.125</v>
      </c>
      <c r="AK24" s="4">
        <v>151.80000000000001</v>
      </c>
      <c r="AL24" s="4">
        <v>73.75500000000001</v>
      </c>
      <c r="AM24" s="4">
        <v>120.32625</v>
      </c>
      <c r="AN24" s="4">
        <v>124.12125</v>
      </c>
      <c r="AO24" s="4">
        <v>135.96</v>
      </c>
      <c r="AP24" s="4">
        <v>142.065</v>
      </c>
      <c r="AQ24" s="4">
        <v>135.09375</v>
      </c>
      <c r="AR24" s="4">
        <v>141.61125000000001</v>
      </c>
      <c r="AS24" s="4">
        <v>173.78625</v>
      </c>
      <c r="AT24" s="4">
        <v>127.875</v>
      </c>
      <c r="AU24" s="4">
        <v>125.11125000000001</v>
      </c>
      <c r="AV24" s="4">
        <v>141.6525</v>
      </c>
      <c r="AW24" s="4">
        <v>144.45750000000001</v>
      </c>
      <c r="AX24" s="4">
        <v>138.93</v>
      </c>
      <c r="AY24" s="4">
        <v>159.55500000000001</v>
      </c>
      <c r="AZ24" s="4">
        <v>103.0425</v>
      </c>
      <c r="BA24" s="4">
        <v>158.1525</v>
      </c>
    </row>
    <row r="25" spans="1:53" x14ac:dyDescent="0.3">
      <c r="A25" s="4">
        <v>4</v>
      </c>
      <c r="B25" s="4">
        <v>125.8125</v>
      </c>
      <c r="C25" s="4">
        <v>96.731250000000003</v>
      </c>
      <c r="D25" s="4">
        <v>156.00749999999999</v>
      </c>
      <c r="E25" s="4">
        <v>46.983750000000001</v>
      </c>
      <c r="F25" s="4">
        <v>71.445000000000007</v>
      </c>
      <c r="G25" s="4">
        <v>152.83125000000001</v>
      </c>
      <c r="H25" s="4">
        <v>88.605000000000004</v>
      </c>
      <c r="I25" s="4">
        <v>153.98625000000001</v>
      </c>
      <c r="J25" s="4">
        <v>148.95375000000001</v>
      </c>
      <c r="K25" s="4">
        <v>111.91125000000001</v>
      </c>
      <c r="L25" s="4">
        <v>102.13500000000001</v>
      </c>
      <c r="M25" s="4">
        <v>164.87625</v>
      </c>
      <c r="N25" s="4">
        <v>177.41625000000002</v>
      </c>
      <c r="O25" s="4">
        <v>178.15875</v>
      </c>
      <c r="P25" s="4">
        <v>201.8775</v>
      </c>
      <c r="Q25" s="4">
        <v>161.45250000000001</v>
      </c>
      <c r="R25" s="4">
        <v>141.24</v>
      </c>
      <c r="S25" s="4">
        <v>181.78875000000002</v>
      </c>
      <c r="T25" s="4">
        <v>175.27125000000001</v>
      </c>
      <c r="U25" s="4">
        <v>145.07625000000002</v>
      </c>
      <c r="V25" s="4">
        <v>104.98125</v>
      </c>
      <c r="W25" s="4">
        <v>113.02500000000001</v>
      </c>
      <c r="X25" s="4">
        <v>177.375</v>
      </c>
      <c r="Y25" s="4">
        <v>116.655</v>
      </c>
      <c r="Z25" s="4">
        <v>73.012500000000003</v>
      </c>
      <c r="AA25" s="4">
        <v>90.626249999999999</v>
      </c>
      <c r="AB25" s="4">
        <v>132.99</v>
      </c>
      <c r="AC25" s="4">
        <v>120.28500000000001</v>
      </c>
      <c r="AD25" s="4">
        <v>84.108750000000001</v>
      </c>
      <c r="AE25" s="4">
        <v>52.8825</v>
      </c>
      <c r="AF25" s="4">
        <v>76.147500000000008</v>
      </c>
      <c r="AG25" s="4">
        <v>95.163750000000007</v>
      </c>
      <c r="AH25" s="4">
        <v>120.24375000000001</v>
      </c>
      <c r="AI25" s="4">
        <v>68.64</v>
      </c>
      <c r="AJ25" s="4">
        <v>88.275000000000006</v>
      </c>
      <c r="AK25" s="4">
        <v>138.32374874999999</v>
      </c>
      <c r="AL25" s="4">
        <v>70.66125000000001</v>
      </c>
      <c r="AM25" s="4">
        <v>67.773750000000007</v>
      </c>
      <c r="AN25" s="4">
        <v>150.10875000000001</v>
      </c>
      <c r="AO25" s="4">
        <v>114.84</v>
      </c>
      <c r="AP25" s="4">
        <v>111.82875</v>
      </c>
      <c r="AQ25" s="4">
        <v>139.01250000000002</v>
      </c>
      <c r="AR25" s="4">
        <v>123.62625</v>
      </c>
      <c r="AS25" s="4">
        <v>90.915000000000006</v>
      </c>
      <c r="AT25" s="4">
        <v>91.368750000000006</v>
      </c>
      <c r="AU25" s="4">
        <v>105.88875</v>
      </c>
      <c r="AV25" s="4">
        <v>139.46625</v>
      </c>
      <c r="AW25" s="4">
        <v>142.76625000000001</v>
      </c>
      <c r="AX25" s="4">
        <v>102.58875</v>
      </c>
      <c r="AY25" s="4">
        <v>162.40125</v>
      </c>
      <c r="AZ25" s="4">
        <v>150.5625</v>
      </c>
      <c r="BA25" s="4">
        <v>157.18638375</v>
      </c>
    </row>
    <row r="26" spans="1:53" x14ac:dyDescent="0.3">
      <c r="A26" s="4">
        <v>5</v>
      </c>
      <c r="B26" s="4">
        <v>68.0625</v>
      </c>
      <c r="C26" s="4">
        <v>48.386250000000004</v>
      </c>
      <c r="D26" s="4">
        <v>94.297499999999999</v>
      </c>
      <c r="E26" s="4">
        <v>68.021250000000009</v>
      </c>
      <c r="F26" s="4">
        <v>49.664999999999999</v>
      </c>
      <c r="G26" s="4">
        <v>98.216250000000002</v>
      </c>
      <c r="H26" s="4">
        <v>73.507500000000007</v>
      </c>
      <c r="I26" s="4">
        <v>131.34</v>
      </c>
      <c r="J26" s="4">
        <v>130.30875</v>
      </c>
      <c r="K26" s="4">
        <v>90.626249999999999</v>
      </c>
      <c r="L26" s="4">
        <v>92.441250000000011</v>
      </c>
      <c r="M26" s="4">
        <v>99.701250000000002</v>
      </c>
      <c r="N26" s="4">
        <v>71.568750000000009</v>
      </c>
      <c r="O26" s="4">
        <v>58.03875</v>
      </c>
      <c r="P26" s="4">
        <v>71.073750000000004</v>
      </c>
      <c r="Q26" s="4">
        <v>131.54625000000001</v>
      </c>
      <c r="R26" s="4">
        <v>47.355000000000004</v>
      </c>
      <c r="S26" s="4">
        <v>98.175000000000011</v>
      </c>
      <c r="T26" s="4">
        <v>150.10875000000001</v>
      </c>
      <c r="U26" s="4">
        <v>70.908749999999998</v>
      </c>
      <c r="V26" s="4">
        <v>77.42625000000001</v>
      </c>
      <c r="W26" s="4">
        <v>78.210000000000008</v>
      </c>
      <c r="X26" s="4">
        <v>98.133750000000006</v>
      </c>
      <c r="Y26" s="4">
        <v>79.40625</v>
      </c>
      <c r="Z26" s="4">
        <v>67.278750000000002</v>
      </c>
      <c r="AA26" s="4">
        <v>88.77000000000001</v>
      </c>
      <c r="AB26" s="4">
        <v>50.943750000000001</v>
      </c>
      <c r="AC26" s="4">
        <v>99.577500000000001</v>
      </c>
      <c r="AD26" s="4">
        <v>72.682500000000005</v>
      </c>
      <c r="AE26" s="4">
        <v>68.392499999999998</v>
      </c>
      <c r="AF26" s="4">
        <v>108.77625</v>
      </c>
      <c r="AG26" s="4">
        <v>52.841250000000002</v>
      </c>
      <c r="AH26" s="4">
        <v>54.078749999999999</v>
      </c>
      <c r="AI26" s="4">
        <v>94.008750000000006</v>
      </c>
      <c r="AJ26" s="4">
        <v>86.872500000000002</v>
      </c>
      <c r="AK26" s="4">
        <v>60.761250000000004</v>
      </c>
      <c r="AL26" s="4">
        <v>91.492500000000007</v>
      </c>
      <c r="AM26" s="4">
        <v>96.44250000000001</v>
      </c>
      <c r="AN26" s="4">
        <v>78.251249999999999</v>
      </c>
      <c r="AO26" s="4">
        <v>80.272500000000008</v>
      </c>
      <c r="AP26" s="4">
        <v>69.918750000000003</v>
      </c>
      <c r="AQ26" s="4">
        <v>67.11375000000001</v>
      </c>
      <c r="AR26" s="4">
        <v>78.828749999999999</v>
      </c>
      <c r="AS26" s="4">
        <v>106.38375000000001</v>
      </c>
      <c r="AT26" s="4">
        <v>51.768750000000004</v>
      </c>
      <c r="AU26" s="4">
        <v>32.876249999999999</v>
      </c>
      <c r="AV26" s="4">
        <v>68.928750000000008</v>
      </c>
      <c r="AW26" s="4">
        <v>96.071250000000006</v>
      </c>
      <c r="AX26" s="4">
        <v>81.798749999999998</v>
      </c>
      <c r="AY26" s="4">
        <v>122.265</v>
      </c>
      <c r="AZ26" s="4">
        <v>50.448750000000004</v>
      </c>
      <c r="BA26" s="4">
        <v>110.01375</v>
      </c>
    </row>
    <row r="27" spans="1:53" x14ac:dyDescent="0.3">
      <c r="A27" s="4">
        <v>6</v>
      </c>
      <c r="B27" s="4">
        <v>97.47375000000001</v>
      </c>
      <c r="C27" s="4">
        <v>104.81625000000001</v>
      </c>
      <c r="D27" s="4">
        <v>68.433750000000003</v>
      </c>
      <c r="E27" s="4">
        <v>57.543750000000003</v>
      </c>
      <c r="F27" s="4">
        <v>73.796250000000001</v>
      </c>
      <c r="G27" s="4">
        <v>141.03375</v>
      </c>
      <c r="H27" s="4">
        <v>92.73</v>
      </c>
      <c r="I27" s="4">
        <v>154.81125</v>
      </c>
      <c r="J27" s="4">
        <v>89.80125000000001</v>
      </c>
      <c r="K27" s="4">
        <v>105.1875</v>
      </c>
      <c r="L27" s="4">
        <v>80.767499999999998</v>
      </c>
      <c r="M27" s="4">
        <v>116.0775</v>
      </c>
      <c r="N27" s="4">
        <v>95.741250000000008</v>
      </c>
      <c r="O27" s="4">
        <v>64.143749999999997</v>
      </c>
      <c r="P27" s="4">
        <v>90.42</v>
      </c>
      <c r="Q27" s="4">
        <v>79.323750000000004</v>
      </c>
      <c r="R27" s="4">
        <v>89.80125000000001</v>
      </c>
      <c r="S27" s="4">
        <v>89.924999999999997</v>
      </c>
      <c r="T27" s="4">
        <v>88.935000000000002</v>
      </c>
      <c r="U27" s="4">
        <v>63.731250000000003</v>
      </c>
      <c r="V27" s="4">
        <v>64.061250000000001</v>
      </c>
      <c r="W27" s="4">
        <v>135.54750000000001</v>
      </c>
      <c r="X27" s="4">
        <v>83.077500000000001</v>
      </c>
      <c r="Y27" s="4">
        <v>69.671250000000001</v>
      </c>
      <c r="Z27" s="4">
        <v>50.737500000000004</v>
      </c>
      <c r="AA27" s="4">
        <v>70.743750000000006</v>
      </c>
      <c r="AB27" s="4">
        <v>72.435000000000002</v>
      </c>
      <c r="AC27" s="4">
        <v>85.305000000000007</v>
      </c>
      <c r="AD27" s="4">
        <v>59.565000000000005</v>
      </c>
      <c r="AE27" s="4">
        <v>81.881250000000009</v>
      </c>
      <c r="AF27" s="4">
        <v>58.822500000000005</v>
      </c>
      <c r="AG27" s="4">
        <v>60.513750000000002</v>
      </c>
      <c r="AH27" s="4">
        <v>57.543750000000003</v>
      </c>
      <c r="AI27" s="4">
        <v>74.456249999999997</v>
      </c>
      <c r="AJ27" s="4">
        <v>62.988750000000003</v>
      </c>
      <c r="AK27" s="4">
        <v>69.836250000000007</v>
      </c>
      <c r="AL27" s="4">
        <v>54.821249999999999</v>
      </c>
      <c r="AM27" s="4">
        <v>51.232500000000002</v>
      </c>
      <c r="AN27" s="4">
        <v>77.261250000000004</v>
      </c>
      <c r="AO27" s="4">
        <v>57.543750000000003</v>
      </c>
      <c r="AP27" s="4">
        <v>61.091250000000002</v>
      </c>
      <c r="AQ27" s="4">
        <v>59.895000000000003</v>
      </c>
      <c r="AR27" s="4">
        <v>68.64</v>
      </c>
      <c r="AS27" s="4">
        <v>64.638750000000002</v>
      </c>
      <c r="AT27" s="4">
        <v>67.402500000000003</v>
      </c>
      <c r="AU27" s="4">
        <v>52.346250000000005</v>
      </c>
      <c r="AV27" s="4">
        <v>110.42625000000001</v>
      </c>
      <c r="AW27" s="4">
        <v>139.755</v>
      </c>
      <c r="AX27" s="4">
        <v>78.127499999999998</v>
      </c>
      <c r="AY27" s="4">
        <v>42.652500000000003</v>
      </c>
      <c r="AZ27" s="4">
        <v>68.846249999999998</v>
      </c>
      <c r="BA27" s="4">
        <v>103.57875</v>
      </c>
    </row>
    <row r="28" spans="1:53" x14ac:dyDescent="0.3">
      <c r="A28" s="4">
        <v>7</v>
      </c>
      <c r="B28" s="4">
        <v>76.807500000000005</v>
      </c>
      <c r="C28" s="4">
        <v>66.371250000000003</v>
      </c>
      <c r="D28" s="4">
        <v>81.922499999999999</v>
      </c>
      <c r="E28" s="4">
        <v>74.91</v>
      </c>
      <c r="F28" s="4">
        <v>36.09375</v>
      </c>
      <c r="G28" s="4">
        <v>77.42625000000001</v>
      </c>
      <c r="H28" s="4">
        <v>114.42750000000001</v>
      </c>
      <c r="I28" s="4">
        <v>145.24125000000001</v>
      </c>
      <c r="J28" s="4">
        <v>132.495</v>
      </c>
      <c r="K28" s="4">
        <v>136.16625000000002</v>
      </c>
      <c r="L28" s="4">
        <v>126.67875000000001</v>
      </c>
      <c r="M28" s="4">
        <v>153.61500000000001</v>
      </c>
      <c r="N28" s="4">
        <v>124.20375</v>
      </c>
      <c r="O28" s="4">
        <v>157.61625000000001</v>
      </c>
      <c r="P28" s="4">
        <v>133.65</v>
      </c>
      <c r="Q28" s="4">
        <v>161.70000000000002</v>
      </c>
      <c r="R28" s="4">
        <v>83.366250000000008</v>
      </c>
      <c r="S28" s="4">
        <v>138.55875</v>
      </c>
      <c r="T28" s="4">
        <v>170.28</v>
      </c>
      <c r="U28" s="4">
        <v>75.858750000000001</v>
      </c>
      <c r="V28" s="4">
        <v>82.5</v>
      </c>
      <c r="W28" s="4">
        <v>120.65625</v>
      </c>
      <c r="X28" s="4">
        <v>155.01750000000001</v>
      </c>
      <c r="Y28" s="4">
        <v>84.108750000000001</v>
      </c>
      <c r="Z28" s="4">
        <v>66.866250000000008</v>
      </c>
      <c r="AA28" s="4">
        <v>95.7</v>
      </c>
      <c r="AB28" s="4">
        <v>90.791250000000005</v>
      </c>
      <c r="AC28" s="4">
        <v>94.916250000000005</v>
      </c>
      <c r="AD28" s="4">
        <v>71.69250000000001</v>
      </c>
      <c r="AE28" s="4">
        <v>64.308750000000003</v>
      </c>
      <c r="AF28" s="4">
        <v>74.951250000000002</v>
      </c>
      <c r="AG28" s="4">
        <v>57.09</v>
      </c>
      <c r="AH28" s="4">
        <v>85.346249999999998</v>
      </c>
      <c r="AI28" s="4">
        <v>54.243750000000006</v>
      </c>
      <c r="AJ28" s="4">
        <v>55.151250000000005</v>
      </c>
      <c r="AK28" s="4">
        <v>80.767499999999998</v>
      </c>
      <c r="AL28" s="4">
        <v>52.676250000000003</v>
      </c>
      <c r="AM28" s="4">
        <v>57.791250000000005</v>
      </c>
      <c r="AN28" s="4">
        <v>68.351250000000007</v>
      </c>
      <c r="AO28" s="4">
        <v>90.791250000000005</v>
      </c>
      <c r="AP28" s="4">
        <v>109.39500000000001</v>
      </c>
      <c r="AQ28" s="4">
        <v>89.100000000000009</v>
      </c>
      <c r="AR28" s="4">
        <v>75.858750000000001</v>
      </c>
      <c r="AS28" s="4">
        <v>136.3725</v>
      </c>
      <c r="AT28" s="4">
        <v>63.772500000000001</v>
      </c>
      <c r="AU28" s="4">
        <v>82.087500000000006</v>
      </c>
      <c r="AV28" s="4">
        <v>100.485</v>
      </c>
      <c r="AW28" s="4">
        <v>127.95750000000001</v>
      </c>
      <c r="AX28" s="4">
        <v>123.09</v>
      </c>
      <c r="AY28" s="4">
        <v>96.236249999999998</v>
      </c>
      <c r="AZ28" s="4">
        <v>57.46125</v>
      </c>
      <c r="BA28" s="4">
        <v>97.226250000000007</v>
      </c>
    </row>
    <row r="29" spans="1:53" x14ac:dyDescent="0.3">
      <c r="A29" s="4">
        <v>8</v>
      </c>
      <c r="B29" s="4">
        <v>66.453749999999999</v>
      </c>
      <c r="C29" s="4">
        <v>39.641249999999999</v>
      </c>
      <c r="D29" s="4">
        <v>77.715000000000003</v>
      </c>
      <c r="E29" s="4">
        <v>32.216250000000002</v>
      </c>
      <c r="F29" s="4">
        <v>38.445</v>
      </c>
      <c r="G29" s="4">
        <v>107.04375</v>
      </c>
      <c r="H29" s="4">
        <v>52.016249999999999</v>
      </c>
      <c r="I29" s="4">
        <v>131.17500000000001</v>
      </c>
      <c r="J29" s="4">
        <v>102.50625000000001</v>
      </c>
      <c r="K29" s="4">
        <v>56.182500000000005</v>
      </c>
      <c r="L29" s="4">
        <v>48.344999999999999</v>
      </c>
      <c r="M29" s="4">
        <v>102.50625000000001</v>
      </c>
      <c r="N29" s="4">
        <v>135.96</v>
      </c>
      <c r="O29" s="4">
        <v>101.72250000000001</v>
      </c>
      <c r="P29" s="4">
        <v>129.15375</v>
      </c>
      <c r="Q29" s="4">
        <v>72.930000000000007</v>
      </c>
      <c r="R29" s="4">
        <v>90.502499999999998</v>
      </c>
      <c r="S29" s="4">
        <v>139.92000000000002</v>
      </c>
      <c r="T29" s="4">
        <v>101.84625</v>
      </c>
      <c r="U29" s="4">
        <v>47.313749999999999</v>
      </c>
      <c r="V29" s="4">
        <v>70.20750000000001</v>
      </c>
      <c r="W29" s="4">
        <v>75.528750000000002</v>
      </c>
      <c r="X29" s="4">
        <v>135.75375</v>
      </c>
      <c r="Y29" s="4">
        <v>89.058750000000003</v>
      </c>
      <c r="Z29" s="4">
        <v>58.03875</v>
      </c>
      <c r="AA29" s="4">
        <v>61.503750000000004</v>
      </c>
      <c r="AB29" s="4">
        <v>97.844999999999999</v>
      </c>
      <c r="AC29" s="4">
        <v>76.147500000000008</v>
      </c>
      <c r="AD29" s="4">
        <v>66.165000000000006</v>
      </c>
      <c r="AE29" s="4">
        <v>39.93</v>
      </c>
      <c r="AF29" s="4">
        <v>50.118750000000006</v>
      </c>
      <c r="AG29" s="4">
        <v>67.320000000000007</v>
      </c>
      <c r="AH29" s="4">
        <v>53.171250000000001</v>
      </c>
      <c r="AI29" s="4">
        <v>43.477499999999999</v>
      </c>
      <c r="AJ29" s="4">
        <v>57.75</v>
      </c>
      <c r="AK29" s="4">
        <v>69.588750000000005</v>
      </c>
      <c r="AL29" s="4">
        <v>42.157499999999999</v>
      </c>
      <c r="AM29" s="4">
        <v>40.301250000000003</v>
      </c>
      <c r="AN29" s="4">
        <v>44.055</v>
      </c>
      <c r="AO29" s="4">
        <v>67.361249999999998</v>
      </c>
      <c r="AP29" s="4">
        <v>64.597499999999997</v>
      </c>
      <c r="AQ29" s="4">
        <v>94.833750000000009</v>
      </c>
      <c r="AR29" s="4">
        <v>56.017500000000005</v>
      </c>
      <c r="AS29" s="4">
        <v>35.31</v>
      </c>
      <c r="AT29" s="4">
        <v>39.971250000000005</v>
      </c>
      <c r="AU29" s="4">
        <v>57.42</v>
      </c>
      <c r="AV29" s="4">
        <v>122.38875</v>
      </c>
      <c r="AW29" s="4">
        <v>114.55125000000001</v>
      </c>
      <c r="AX29" s="4">
        <v>38.692500000000003</v>
      </c>
      <c r="AY29" s="4">
        <v>73.59</v>
      </c>
      <c r="AZ29" s="4">
        <v>66.123750000000001</v>
      </c>
      <c r="BA29" s="4">
        <v>54.697500000000005</v>
      </c>
    </row>
    <row r="30" spans="1:53" x14ac:dyDescent="0.3">
      <c r="A30" s="4">
        <v>9</v>
      </c>
      <c r="B30" s="4">
        <v>40.301250000000003</v>
      </c>
      <c r="C30" s="4">
        <v>34.155000000000001</v>
      </c>
      <c r="D30" s="4">
        <v>57.296250000000001</v>
      </c>
      <c r="E30" s="4">
        <v>57.296250000000001</v>
      </c>
      <c r="F30" s="4">
        <v>34.484999999999999</v>
      </c>
      <c r="G30" s="4">
        <v>71.445000000000007</v>
      </c>
      <c r="H30" s="4">
        <v>54.945</v>
      </c>
      <c r="I30" s="4">
        <v>110.26125</v>
      </c>
      <c r="J30" s="4">
        <v>94.668750000000003</v>
      </c>
      <c r="K30" s="4">
        <v>61.421250000000001</v>
      </c>
      <c r="L30" s="4">
        <v>71.981250000000003</v>
      </c>
      <c r="M30" s="4">
        <v>76.188749999999999</v>
      </c>
      <c r="N30" s="4">
        <v>51.892500000000005</v>
      </c>
      <c r="O30" s="4">
        <v>40.837499999999999</v>
      </c>
      <c r="P30" s="4">
        <v>57.337500000000006</v>
      </c>
      <c r="Q30" s="4">
        <v>66.948750000000004</v>
      </c>
      <c r="R30" s="4">
        <v>38.857500000000002</v>
      </c>
      <c r="S30" s="4">
        <v>75.487499999999997</v>
      </c>
      <c r="T30" s="4">
        <v>107.745</v>
      </c>
      <c r="U30" s="4">
        <v>54.491250000000001</v>
      </c>
      <c r="V30" s="4">
        <v>60.348750000000003</v>
      </c>
      <c r="W30" s="4">
        <v>52.800000000000004</v>
      </c>
      <c r="X30" s="4">
        <v>65.628749999999997</v>
      </c>
      <c r="Y30" s="4">
        <v>59.482500000000002</v>
      </c>
      <c r="Z30" s="4">
        <v>53.996250000000003</v>
      </c>
      <c r="AA30" s="4">
        <v>72.517499999999998</v>
      </c>
      <c r="AB30" s="4">
        <v>35.392499999999998</v>
      </c>
      <c r="AC30" s="4">
        <v>69.753749999999997</v>
      </c>
      <c r="AD30" s="4">
        <v>45.333750000000002</v>
      </c>
      <c r="AE30" s="4">
        <v>56.1</v>
      </c>
      <c r="AF30" s="4">
        <v>75.033749999999998</v>
      </c>
      <c r="AG30" s="4">
        <v>47.14875</v>
      </c>
      <c r="AH30" s="4">
        <v>39.146250000000002</v>
      </c>
      <c r="AI30" s="4">
        <v>67.938749999999999</v>
      </c>
      <c r="AJ30" s="4">
        <v>68.31</v>
      </c>
      <c r="AK30" s="4">
        <v>49.21125</v>
      </c>
      <c r="AL30" s="4">
        <v>79.447500000000005</v>
      </c>
      <c r="AM30" s="4">
        <v>74.085000000000008</v>
      </c>
      <c r="AN30" s="4">
        <v>60.926250000000003</v>
      </c>
      <c r="AO30" s="4">
        <v>58.121250000000003</v>
      </c>
      <c r="AP30" s="4">
        <v>38.733750000000001</v>
      </c>
      <c r="AQ30" s="4">
        <v>46.942500000000003</v>
      </c>
      <c r="AR30" s="4">
        <v>52.841250000000002</v>
      </c>
      <c r="AS30" s="4">
        <v>52.552500000000002</v>
      </c>
      <c r="AT30" s="4">
        <v>29.576250000000002</v>
      </c>
      <c r="AU30" s="4">
        <v>26.895</v>
      </c>
      <c r="AV30" s="4">
        <v>43.848750000000003</v>
      </c>
      <c r="AW30" s="4">
        <v>69.877499999999998</v>
      </c>
      <c r="AX30" s="4">
        <v>69.3</v>
      </c>
      <c r="AY30" s="4">
        <v>73.177500000000009</v>
      </c>
      <c r="AZ30" s="4">
        <v>26.028750000000002</v>
      </c>
      <c r="BA30" s="4">
        <v>84.933750000000003</v>
      </c>
    </row>
    <row r="31" spans="1:53" x14ac:dyDescent="0.3">
      <c r="A31" s="4">
        <v>10</v>
      </c>
      <c r="B31" s="4">
        <v>47.602499999999999</v>
      </c>
      <c r="C31" s="4">
        <v>64.185000000000002</v>
      </c>
      <c r="D31" s="4">
        <v>41.9925</v>
      </c>
      <c r="E31" s="4">
        <v>43.106250000000003</v>
      </c>
      <c r="F31" s="4">
        <v>46.1175</v>
      </c>
      <c r="G31" s="4">
        <v>102.63000000000001</v>
      </c>
      <c r="H31" s="4">
        <v>68.14500000000001</v>
      </c>
      <c r="I31" s="4">
        <v>127.42125</v>
      </c>
      <c r="J31" s="4">
        <v>43.60125</v>
      </c>
      <c r="K31" s="4">
        <v>76.766249999999999</v>
      </c>
      <c r="L31" s="4">
        <v>66</v>
      </c>
      <c r="M31" s="4">
        <v>82.087500000000006</v>
      </c>
      <c r="N31" s="4">
        <v>57.42</v>
      </c>
      <c r="O31" s="4">
        <v>36.217500000000001</v>
      </c>
      <c r="P31" s="4">
        <v>48.427500000000002</v>
      </c>
      <c r="Q31" s="4">
        <v>51.892500000000005</v>
      </c>
      <c r="R31" s="4">
        <v>66.288750000000007</v>
      </c>
      <c r="S31" s="4">
        <v>56.43</v>
      </c>
      <c r="T31" s="4">
        <v>66.123750000000001</v>
      </c>
      <c r="U31" s="4">
        <v>46.365000000000002</v>
      </c>
      <c r="V31" s="4">
        <v>50.778750000000002</v>
      </c>
      <c r="W31" s="4">
        <v>108.57000000000001</v>
      </c>
      <c r="X31" s="4">
        <v>62.865000000000002</v>
      </c>
      <c r="Y31" s="4">
        <v>54.78</v>
      </c>
      <c r="Z31" s="4">
        <v>44.673750000000005</v>
      </c>
      <c r="AA31" s="4">
        <v>45.457500000000003</v>
      </c>
      <c r="AB31" s="4">
        <v>52.346250000000005</v>
      </c>
      <c r="AC31" s="4">
        <v>61.297499999999999</v>
      </c>
      <c r="AD31" s="4">
        <v>49.252500000000005</v>
      </c>
      <c r="AE31" s="4">
        <v>60.431250000000006</v>
      </c>
      <c r="AF31" s="4">
        <v>41.662500000000001</v>
      </c>
      <c r="AG31" s="4">
        <v>44.178750000000001</v>
      </c>
      <c r="AH31" s="4">
        <v>39.393750000000004</v>
      </c>
      <c r="AI31" s="4">
        <v>54.697500000000005</v>
      </c>
      <c r="AJ31" s="4">
        <v>43.147500000000001</v>
      </c>
      <c r="AK31" s="4">
        <v>51.603750000000005</v>
      </c>
      <c r="AL31" s="4">
        <v>40.590000000000003</v>
      </c>
      <c r="AM31" s="4">
        <v>35.763750000000002</v>
      </c>
      <c r="AN31" s="4">
        <v>61.173750000000005</v>
      </c>
      <c r="AO31" s="4">
        <v>41.414999999999999</v>
      </c>
      <c r="AP31" s="4">
        <v>43.725000000000001</v>
      </c>
      <c r="AQ31" s="4">
        <v>35.103750000000005</v>
      </c>
      <c r="AR31" s="4">
        <v>43.395000000000003</v>
      </c>
      <c r="AS31" s="4">
        <v>43.972500000000004</v>
      </c>
      <c r="AT31" s="4">
        <v>51.686250000000001</v>
      </c>
      <c r="AU31" s="4">
        <v>37.166250000000005</v>
      </c>
      <c r="AV31" s="4">
        <v>82.871250000000003</v>
      </c>
      <c r="AW31" s="4">
        <v>101.8875</v>
      </c>
      <c r="AX31" s="4">
        <v>47.066250000000004</v>
      </c>
      <c r="AY31" s="4">
        <v>25.822500000000002</v>
      </c>
      <c r="AZ31" s="4">
        <v>36.918750000000003</v>
      </c>
      <c r="BA31" s="4">
        <v>54.078749999999999</v>
      </c>
    </row>
    <row r="32" spans="1:53" x14ac:dyDescent="0.3">
      <c r="A32" s="4">
        <v>11</v>
      </c>
      <c r="B32" s="4">
        <v>40.21875</v>
      </c>
      <c r="C32" s="4">
        <v>21.65625</v>
      </c>
      <c r="D32" s="4">
        <v>37.41375</v>
      </c>
      <c r="E32" s="4">
        <v>65.50500000000001</v>
      </c>
      <c r="F32" s="4">
        <v>18.438750000000002</v>
      </c>
      <c r="G32" s="4">
        <v>50.49</v>
      </c>
      <c r="H32" s="4">
        <v>74.868750000000006</v>
      </c>
      <c r="I32" s="4">
        <v>122.55375000000001</v>
      </c>
      <c r="J32" s="4">
        <v>105.14625000000001</v>
      </c>
      <c r="K32" s="4">
        <v>101.0625</v>
      </c>
      <c r="L32" s="4">
        <v>85.057500000000005</v>
      </c>
      <c r="M32" s="4">
        <v>117.27375000000001</v>
      </c>
      <c r="N32" s="4">
        <v>90.502499999999998</v>
      </c>
      <c r="O32" s="4">
        <v>83.696250000000006</v>
      </c>
      <c r="P32" s="4">
        <v>89.100000000000009</v>
      </c>
      <c r="Q32" s="4">
        <v>80.19</v>
      </c>
      <c r="R32" s="4">
        <v>62.90625</v>
      </c>
      <c r="S32" s="4">
        <v>73.136250000000004</v>
      </c>
      <c r="T32" s="4">
        <v>132.08250000000001</v>
      </c>
      <c r="U32" s="4">
        <v>57.873750000000001</v>
      </c>
      <c r="V32" s="4">
        <v>70.702500000000001</v>
      </c>
      <c r="W32" s="4">
        <v>74.662500000000009</v>
      </c>
      <c r="X32" s="4">
        <v>120.78</v>
      </c>
      <c r="Y32" s="4">
        <v>58.822500000000005</v>
      </c>
      <c r="Z32" s="4">
        <v>55.39875</v>
      </c>
      <c r="AA32" s="4">
        <v>68.722499999999997</v>
      </c>
      <c r="AB32" s="4">
        <v>61.668750000000003</v>
      </c>
      <c r="AC32" s="4">
        <v>64.391249999999999</v>
      </c>
      <c r="AD32" s="4">
        <v>58.327500000000001</v>
      </c>
      <c r="AE32" s="4">
        <v>46.447500000000005</v>
      </c>
      <c r="AF32" s="4">
        <v>60.225000000000001</v>
      </c>
      <c r="AG32" s="4">
        <v>39.311250000000001</v>
      </c>
      <c r="AH32" s="4">
        <v>49.376249999999999</v>
      </c>
      <c r="AI32" s="4">
        <v>39.228750000000005</v>
      </c>
      <c r="AJ32" s="4">
        <v>41.53875</v>
      </c>
      <c r="AK32" s="4">
        <v>52.841250000000002</v>
      </c>
      <c r="AL32" s="4">
        <v>36.258749999999999</v>
      </c>
      <c r="AM32" s="4">
        <v>32.01</v>
      </c>
      <c r="AN32" s="4">
        <v>32.71125</v>
      </c>
      <c r="AO32" s="4">
        <v>42.528750000000002</v>
      </c>
      <c r="AP32" s="4">
        <v>86.460000000000008</v>
      </c>
      <c r="AQ32" s="4">
        <v>52.635000000000005</v>
      </c>
      <c r="AR32" s="4">
        <v>40.21875</v>
      </c>
      <c r="AS32" s="4">
        <v>35.557500000000005</v>
      </c>
      <c r="AT32" s="4">
        <v>42.941250000000004</v>
      </c>
      <c r="AU32" s="4">
        <v>33.247500000000002</v>
      </c>
      <c r="AV32" s="4">
        <v>46.1175</v>
      </c>
      <c r="AW32" s="4">
        <v>59.977500000000006</v>
      </c>
      <c r="AX32" s="4">
        <v>100.19625000000001</v>
      </c>
      <c r="AY32" s="4">
        <v>57.956250000000004</v>
      </c>
      <c r="AZ32" s="4">
        <v>29.947500000000002</v>
      </c>
      <c r="BA32" s="4">
        <v>50.118750000000006</v>
      </c>
    </row>
    <row r="33" spans="1:53" x14ac:dyDescent="0.3">
      <c r="A33" s="4">
        <v>12</v>
      </c>
      <c r="B33" s="4">
        <v>22.893750000000001</v>
      </c>
      <c r="C33" s="4">
        <v>19.181250000000002</v>
      </c>
      <c r="D33" s="4">
        <v>23.017500000000002</v>
      </c>
      <c r="E33" s="4">
        <v>20.99625</v>
      </c>
      <c r="F33" s="4">
        <v>24.626250000000002</v>
      </c>
      <c r="G33" s="4">
        <v>56.182500000000005</v>
      </c>
      <c r="H33" s="4">
        <v>23.471250000000001</v>
      </c>
      <c r="I33" s="4">
        <v>109.76625</v>
      </c>
      <c r="J33" s="4">
        <v>58.905000000000001</v>
      </c>
      <c r="K33" s="4">
        <v>33.206250000000004</v>
      </c>
      <c r="L33" s="4">
        <v>24.0075</v>
      </c>
      <c r="M33" s="4">
        <v>63.153750000000002</v>
      </c>
      <c r="N33" s="4">
        <v>75.116250000000008</v>
      </c>
      <c r="O33" s="4">
        <v>64.721249999999998</v>
      </c>
      <c r="P33" s="4">
        <v>81.798749999999998</v>
      </c>
      <c r="Q33" s="4">
        <v>41.332500000000003</v>
      </c>
      <c r="R33" s="4">
        <v>74.78625000000001</v>
      </c>
      <c r="S33" s="4">
        <v>77.55</v>
      </c>
      <c r="T33" s="4">
        <v>61.751250000000006</v>
      </c>
      <c r="U33" s="4">
        <v>27.555</v>
      </c>
      <c r="V33" s="4">
        <v>61.792500000000004</v>
      </c>
      <c r="W33" s="4">
        <v>61.792500000000004</v>
      </c>
      <c r="X33" s="4">
        <v>103.455</v>
      </c>
      <c r="Y33" s="4">
        <v>70.743750000000006</v>
      </c>
      <c r="Z33" s="4">
        <v>44.838750000000005</v>
      </c>
      <c r="AA33" s="4">
        <v>49.706250000000004</v>
      </c>
      <c r="AB33" s="4">
        <v>71.733750000000001</v>
      </c>
      <c r="AC33" s="4">
        <v>60.183750000000003</v>
      </c>
      <c r="AD33" s="4">
        <v>49.5</v>
      </c>
      <c r="AE33" s="4">
        <v>28.916250000000002</v>
      </c>
      <c r="AF33" s="4">
        <v>32.422499999999999</v>
      </c>
      <c r="AG33" s="4">
        <v>37.8675</v>
      </c>
      <c r="AH33" s="4">
        <v>32.628750000000004</v>
      </c>
      <c r="AI33" s="4">
        <v>26.111250000000002</v>
      </c>
      <c r="AJ33" s="4">
        <v>41.9925</v>
      </c>
      <c r="AK33" s="4">
        <v>45.168750000000003</v>
      </c>
      <c r="AL33" s="4">
        <v>27.720000000000002</v>
      </c>
      <c r="AM33" s="4">
        <v>22.233750000000001</v>
      </c>
      <c r="AN33" s="4">
        <v>21.326250000000002</v>
      </c>
      <c r="AO33" s="4">
        <v>28.875</v>
      </c>
      <c r="AP33" s="4">
        <v>38.486249999999998</v>
      </c>
      <c r="AQ33" s="4">
        <v>35.598750000000003</v>
      </c>
      <c r="AR33" s="4">
        <v>24.213750000000001</v>
      </c>
      <c r="AS33" s="4">
        <v>20.171250000000001</v>
      </c>
      <c r="AT33" s="4">
        <v>23.1</v>
      </c>
      <c r="AU33" s="4">
        <v>25.245000000000001</v>
      </c>
      <c r="AV33" s="4">
        <v>71.073750000000004</v>
      </c>
      <c r="AW33" s="4">
        <v>70.372500000000002</v>
      </c>
      <c r="AX33" s="4">
        <v>20.006250000000001</v>
      </c>
      <c r="AY33" s="4">
        <v>34.65</v>
      </c>
      <c r="AZ33" s="4">
        <v>46.40625</v>
      </c>
      <c r="BA33" s="4">
        <v>37.950000000000003</v>
      </c>
    </row>
    <row r="34" spans="1:53" x14ac:dyDescent="0.3">
      <c r="A34" s="4">
        <v>13</v>
      </c>
      <c r="B34" s="4">
        <v>35.887500000000003</v>
      </c>
      <c r="C34" s="4">
        <v>23.63625</v>
      </c>
      <c r="D34" s="4">
        <v>25.4925</v>
      </c>
      <c r="E34" s="4">
        <v>47.4375</v>
      </c>
      <c r="F34" s="4">
        <v>22.77</v>
      </c>
      <c r="G34" s="4">
        <v>46.695</v>
      </c>
      <c r="H34" s="4">
        <v>41.332500000000003</v>
      </c>
      <c r="I34" s="4">
        <v>85.67625000000001</v>
      </c>
      <c r="J34" s="4">
        <v>56.058750000000003</v>
      </c>
      <c r="K34" s="4">
        <v>42.734999999999999</v>
      </c>
      <c r="L34" s="4">
        <v>56.966250000000002</v>
      </c>
      <c r="M34" s="4">
        <v>62.411250000000003</v>
      </c>
      <c r="N34" s="4">
        <v>38.89875</v>
      </c>
      <c r="O34" s="4">
        <v>30.318750000000001</v>
      </c>
      <c r="P34" s="4">
        <v>46.901250000000005</v>
      </c>
      <c r="Q34" s="4">
        <v>39.228750000000005</v>
      </c>
      <c r="R34" s="4">
        <v>34.608750000000001</v>
      </c>
      <c r="S34" s="4">
        <v>57.832500000000003</v>
      </c>
      <c r="T34" s="4">
        <v>76.106250000000003</v>
      </c>
      <c r="U34" s="4">
        <v>33.701250000000002</v>
      </c>
      <c r="V34" s="4">
        <v>37.41375</v>
      </c>
      <c r="W34" s="4">
        <v>42.9</v>
      </c>
      <c r="X34" s="4">
        <v>42.157499999999999</v>
      </c>
      <c r="Y34" s="4">
        <v>32.2575</v>
      </c>
      <c r="Z34" s="4">
        <v>38.403750000000002</v>
      </c>
      <c r="AA34" s="4">
        <v>57.832500000000003</v>
      </c>
      <c r="AB34" s="4">
        <v>25.03875</v>
      </c>
      <c r="AC34" s="4">
        <v>44.962499999999999</v>
      </c>
      <c r="AD34" s="4">
        <v>31.845000000000002</v>
      </c>
      <c r="AE34" s="4">
        <v>46.447500000000005</v>
      </c>
      <c r="AF34" s="4">
        <v>55.11</v>
      </c>
      <c r="AG34" s="4">
        <v>38.857500000000002</v>
      </c>
      <c r="AH34" s="4">
        <v>31.762500000000003</v>
      </c>
      <c r="AI34" s="4">
        <v>47.313749999999999</v>
      </c>
      <c r="AJ34" s="4">
        <v>40.342500000000001</v>
      </c>
      <c r="AK34" s="4">
        <v>35.805</v>
      </c>
      <c r="AL34" s="4">
        <v>51.521250000000002</v>
      </c>
      <c r="AM34" s="4">
        <v>59.977500000000006</v>
      </c>
      <c r="AN34" s="4">
        <v>46.695</v>
      </c>
      <c r="AO34" s="4">
        <v>35.887500000000003</v>
      </c>
      <c r="AP34" s="4">
        <v>19.841250000000002</v>
      </c>
      <c r="AQ34" s="4">
        <v>26.317500000000003</v>
      </c>
      <c r="AR34" s="4">
        <v>30.2775</v>
      </c>
      <c r="AS34" s="4">
        <v>42.817500000000003</v>
      </c>
      <c r="AT34" s="4">
        <v>18.315000000000001</v>
      </c>
      <c r="AU34" s="4">
        <v>20.583750000000002</v>
      </c>
      <c r="AV34" s="4">
        <v>30.483750000000001</v>
      </c>
      <c r="AW34" s="4">
        <v>45.581250000000004</v>
      </c>
      <c r="AX34" s="4">
        <v>50.407499999999999</v>
      </c>
      <c r="AY34" s="4">
        <v>30.153750000000002</v>
      </c>
      <c r="AZ34" s="4">
        <v>10.93125</v>
      </c>
      <c r="BA34" s="4">
        <v>61.792500000000004</v>
      </c>
    </row>
    <row r="35" spans="1:53" x14ac:dyDescent="0.3">
      <c r="A35" s="4">
        <v>14</v>
      </c>
      <c r="B35" s="4">
        <v>32.092500000000001</v>
      </c>
      <c r="C35" s="4">
        <v>36.918750000000003</v>
      </c>
      <c r="D35" s="4">
        <v>21.497375625</v>
      </c>
      <c r="E35" s="4">
        <v>25.616250000000001</v>
      </c>
      <c r="F35" s="4">
        <v>25.69875</v>
      </c>
      <c r="G35" s="4">
        <v>76.188749999999999</v>
      </c>
      <c r="H35" s="4">
        <v>38.816250000000004</v>
      </c>
      <c r="I35" s="4">
        <v>68.887500000000003</v>
      </c>
      <c r="J35" s="4">
        <v>25.822500000000002</v>
      </c>
      <c r="K35" s="4">
        <v>48.592500000000001</v>
      </c>
      <c r="L35" s="4">
        <v>46.901250000000005</v>
      </c>
      <c r="M35" s="4">
        <v>53.253750000000004</v>
      </c>
      <c r="N35" s="4">
        <v>40.21875</v>
      </c>
      <c r="O35" s="4">
        <v>28.008750000000003</v>
      </c>
      <c r="P35" s="4">
        <v>30.978750000000002</v>
      </c>
      <c r="Q35" s="4">
        <v>39.311250000000001</v>
      </c>
      <c r="R35" s="4">
        <v>49.995000000000005</v>
      </c>
      <c r="S35" s="4">
        <v>42.28125</v>
      </c>
      <c r="T35" s="4">
        <v>55.151250000000005</v>
      </c>
      <c r="U35" s="4">
        <v>34.897500000000001</v>
      </c>
      <c r="V35" s="4">
        <v>41.043750000000003</v>
      </c>
      <c r="W35" s="4">
        <v>70.454999999999998</v>
      </c>
      <c r="X35" s="4">
        <v>48.592500000000001</v>
      </c>
      <c r="Y35" s="4">
        <v>36.918750000000003</v>
      </c>
      <c r="Z35" s="4">
        <v>37.125</v>
      </c>
      <c r="AA35" s="4">
        <v>30.112500000000001</v>
      </c>
      <c r="AB35" s="4">
        <v>34.567500000000003</v>
      </c>
      <c r="AC35" s="4">
        <v>42.28125</v>
      </c>
      <c r="AD35" s="4">
        <v>37.620000000000005</v>
      </c>
      <c r="AE35" s="4">
        <v>47.066250000000004</v>
      </c>
      <c r="AF35" s="4">
        <v>31.391250000000003</v>
      </c>
      <c r="AG35" s="4">
        <v>35.557500000000005</v>
      </c>
      <c r="AH35" s="4">
        <v>28.668750000000003</v>
      </c>
      <c r="AI35" s="4">
        <v>40.094999999999999</v>
      </c>
      <c r="AJ35" s="4">
        <v>32.546250000000001</v>
      </c>
      <c r="AK35" s="4">
        <v>34.980000000000004</v>
      </c>
      <c r="AL35" s="4">
        <v>32.298749999999998</v>
      </c>
      <c r="AM35" s="4">
        <v>24.255000000000003</v>
      </c>
      <c r="AN35" s="4">
        <v>43.848750000000003</v>
      </c>
      <c r="AO35" s="4">
        <v>29.90625</v>
      </c>
      <c r="AP35" s="4">
        <v>29.90625</v>
      </c>
      <c r="AQ35" s="4">
        <v>19.305</v>
      </c>
      <c r="AR35" s="4">
        <v>30.2775</v>
      </c>
      <c r="AS35" s="4">
        <v>31.22625</v>
      </c>
      <c r="AT35" s="4">
        <v>37.454999999999998</v>
      </c>
      <c r="AU35" s="4">
        <v>21.903750000000002</v>
      </c>
      <c r="AV35" s="4">
        <v>48.386250000000004</v>
      </c>
      <c r="AW35" s="4">
        <v>65.257500000000007</v>
      </c>
      <c r="AX35" s="4">
        <v>34.072500000000005</v>
      </c>
      <c r="AY35" s="4">
        <v>19.758750000000003</v>
      </c>
      <c r="AZ35" s="4">
        <v>28.875</v>
      </c>
      <c r="BA35" s="4">
        <v>37.702500000000001</v>
      </c>
    </row>
    <row r="36" spans="1:53" x14ac:dyDescent="0.3">
      <c r="A36" s="4">
        <v>15</v>
      </c>
      <c r="B36" s="4">
        <v>28.256250000000001</v>
      </c>
      <c r="C36" s="4">
        <v>15.675000000000001</v>
      </c>
      <c r="D36" s="4">
        <v>25.740000000000002</v>
      </c>
      <c r="E36" s="4">
        <v>43.807500000000005</v>
      </c>
      <c r="F36" s="4">
        <v>13.200000000000001</v>
      </c>
      <c r="G36" s="4">
        <v>28.008750000000003</v>
      </c>
      <c r="H36" s="4">
        <v>32.546250000000001</v>
      </c>
      <c r="I36" s="4">
        <v>87.78</v>
      </c>
      <c r="J36" s="4">
        <v>46.777500000000003</v>
      </c>
      <c r="K36" s="4">
        <v>44.467500000000001</v>
      </c>
      <c r="L36" s="4">
        <v>53.418750000000003</v>
      </c>
      <c r="M36" s="4">
        <v>62.287500000000001</v>
      </c>
      <c r="N36" s="4">
        <v>65.50500000000001</v>
      </c>
      <c r="O36" s="4">
        <v>53.666250000000005</v>
      </c>
      <c r="P36" s="4">
        <v>67.56750000000001</v>
      </c>
      <c r="Q36" s="4">
        <v>49.747500000000002</v>
      </c>
      <c r="R36" s="4">
        <v>56.141249999999999</v>
      </c>
      <c r="S36" s="4">
        <v>37.620000000000005</v>
      </c>
      <c r="T36" s="4">
        <v>89.182500000000005</v>
      </c>
      <c r="U36" s="4">
        <v>38.321249999999999</v>
      </c>
      <c r="V36" s="4">
        <v>61.751250000000006</v>
      </c>
      <c r="W36" s="4">
        <v>53.295000000000002</v>
      </c>
      <c r="X36" s="4">
        <v>76.106250000000003</v>
      </c>
      <c r="Y36" s="4">
        <v>38.692500000000003</v>
      </c>
      <c r="Z36" s="4">
        <v>42.611250000000005</v>
      </c>
      <c r="AA36" s="4">
        <v>42.817500000000003</v>
      </c>
      <c r="AB36" s="4">
        <v>38.816250000000004</v>
      </c>
      <c r="AC36" s="4">
        <v>46.736250000000005</v>
      </c>
      <c r="AD36" s="4">
        <v>37.826250000000002</v>
      </c>
      <c r="AE36" s="4">
        <v>32.216250000000002</v>
      </c>
      <c r="AF36" s="4">
        <v>46.158750000000005</v>
      </c>
      <c r="AG36" s="4">
        <v>27.39</v>
      </c>
      <c r="AH36" s="4">
        <v>34.196249999999999</v>
      </c>
      <c r="AI36" s="4">
        <v>23.71875</v>
      </c>
      <c r="AJ36" s="4">
        <v>30.607500000000002</v>
      </c>
      <c r="AK36" s="4">
        <v>36.217500000000001</v>
      </c>
      <c r="AL36" s="4">
        <v>24.255000000000003</v>
      </c>
      <c r="AM36" s="4">
        <v>14.643750000000001</v>
      </c>
      <c r="AN36" s="4">
        <v>19.387499999999999</v>
      </c>
      <c r="AO36" s="4">
        <v>26.111250000000002</v>
      </c>
      <c r="AP36" s="4">
        <v>39.393750000000004</v>
      </c>
      <c r="AQ36" s="4">
        <v>21.862500000000001</v>
      </c>
      <c r="AR36" s="4">
        <v>21.821250000000003</v>
      </c>
      <c r="AS36" s="4">
        <v>14.850000000000001</v>
      </c>
      <c r="AT36" s="4">
        <v>27.678750000000001</v>
      </c>
      <c r="AU36" s="4">
        <v>11.838750000000001</v>
      </c>
      <c r="AV36" s="4">
        <v>20.25375</v>
      </c>
      <c r="AW36" s="4">
        <v>18.603750000000002</v>
      </c>
      <c r="AX36" s="4">
        <v>64.96875</v>
      </c>
      <c r="AY36" s="4">
        <v>21.408750000000001</v>
      </c>
      <c r="AZ36" s="4">
        <v>14.313750000000001</v>
      </c>
      <c r="BA36" s="4">
        <v>26.895</v>
      </c>
    </row>
    <row r="37" spans="1:53" x14ac:dyDescent="0.3">
      <c r="A37" s="4">
        <v>16</v>
      </c>
      <c r="B37" s="4">
        <v>11.88</v>
      </c>
      <c r="C37" s="4">
        <v>10.065000000000001</v>
      </c>
      <c r="D37" s="4">
        <v>13.612500000000001</v>
      </c>
      <c r="E37" s="4">
        <v>14.272500000000001</v>
      </c>
      <c r="F37" s="4">
        <v>18.686250000000001</v>
      </c>
      <c r="G37" s="4">
        <v>21.491250000000001</v>
      </c>
      <c r="H37" s="4">
        <v>11.55</v>
      </c>
      <c r="I37" s="4">
        <v>56.842500000000001</v>
      </c>
      <c r="J37" s="4">
        <v>27.10125</v>
      </c>
      <c r="K37" s="4">
        <v>24.131250000000001</v>
      </c>
      <c r="L37" s="4">
        <v>19.2225</v>
      </c>
      <c r="M37" s="4">
        <v>29.452500000000001</v>
      </c>
      <c r="N37" s="4">
        <v>46.447500000000005</v>
      </c>
      <c r="O37" s="4">
        <v>50.2425</v>
      </c>
      <c r="P37" s="4">
        <v>56.017500000000005</v>
      </c>
      <c r="Q37" s="4">
        <v>25.245000000000001</v>
      </c>
      <c r="R37" s="4">
        <v>47.602499999999999</v>
      </c>
      <c r="S37" s="4">
        <v>38.527500000000003</v>
      </c>
      <c r="T37" s="4">
        <v>38.733750000000001</v>
      </c>
      <c r="U37" s="4">
        <v>22.275000000000002</v>
      </c>
      <c r="V37" s="4">
        <v>52.305</v>
      </c>
      <c r="W37" s="4">
        <v>46.40625</v>
      </c>
      <c r="X37" s="4">
        <v>65.34</v>
      </c>
      <c r="Y37" s="4">
        <v>45.375</v>
      </c>
      <c r="Z37" s="4">
        <v>24.915000000000003</v>
      </c>
      <c r="AA37" s="4">
        <v>34.361249999999998</v>
      </c>
      <c r="AB37" s="4">
        <v>56.265000000000001</v>
      </c>
      <c r="AC37" s="4">
        <v>30.64875</v>
      </c>
      <c r="AD37" s="4">
        <v>35.763750000000002</v>
      </c>
      <c r="AE37" s="4">
        <v>19.8</v>
      </c>
      <c r="AF37" s="4">
        <v>19.59375</v>
      </c>
      <c r="AG37" s="4">
        <v>25.12125</v>
      </c>
      <c r="AH37" s="4">
        <v>21.532500000000002</v>
      </c>
      <c r="AI37" s="4">
        <v>19.016249999999999</v>
      </c>
      <c r="AJ37" s="4">
        <v>24.956250000000001</v>
      </c>
      <c r="AK37" s="4">
        <v>28.008750000000003</v>
      </c>
      <c r="AL37" s="4">
        <v>20.212500000000002</v>
      </c>
      <c r="AM37" s="4">
        <v>15.13875</v>
      </c>
      <c r="AN37" s="4">
        <v>13.488750000000001</v>
      </c>
      <c r="AO37" s="4">
        <v>19.59375</v>
      </c>
      <c r="AP37" s="4">
        <v>29.782500000000002</v>
      </c>
      <c r="AQ37" s="4">
        <v>16.747500000000002</v>
      </c>
      <c r="AR37" s="4">
        <v>12.457500000000001</v>
      </c>
      <c r="AS37" s="4">
        <v>9.776250000000001</v>
      </c>
      <c r="AT37" s="4">
        <v>13.612500000000001</v>
      </c>
      <c r="AU37" s="4">
        <v>12.00375</v>
      </c>
      <c r="AV37" s="4">
        <v>30.442500000000003</v>
      </c>
      <c r="AW37" s="4">
        <v>19.428750000000001</v>
      </c>
      <c r="AX37" s="4">
        <v>14.190000000000001</v>
      </c>
      <c r="AY37" s="4">
        <v>12.828750000000001</v>
      </c>
      <c r="AZ37" s="4">
        <v>27.225000000000001</v>
      </c>
      <c r="BA37" s="4">
        <v>27.555</v>
      </c>
    </row>
    <row r="38" spans="1:53" x14ac:dyDescent="0.3">
      <c r="A38" s="4">
        <v>17</v>
      </c>
      <c r="B38" s="4">
        <v>19.933524600000002</v>
      </c>
      <c r="C38" s="4">
        <v>3.4632774000000004</v>
      </c>
      <c r="D38" s="4">
        <v>9.5122302000000012</v>
      </c>
      <c r="E38" s="4">
        <v>24.839661</v>
      </c>
      <c r="F38" s="4">
        <v>11.508747690000002</v>
      </c>
      <c r="G38" s="4">
        <v>7.9697507999999999</v>
      </c>
      <c r="H38" s="4">
        <v>22.626766800000002</v>
      </c>
      <c r="I38" s="4">
        <v>53.142681900000007</v>
      </c>
      <c r="J38" s="4">
        <v>20.397425400000003</v>
      </c>
      <c r="K38" s="4">
        <v>22.572792</v>
      </c>
      <c r="L38" s="4">
        <v>36.085740900000005</v>
      </c>
      <c r="M38" s="4">
        <v>25.028572800000003</v>
      </c>
      <c r="N38" s="4">
        <v>29.070264300000005</v>
      </c>
      <c r="O38" s="4">
        <v>19.840283100000001</v>
      </c>
      <c r="P38" s="4">
        <v>26.746948800000002</v>
      </c>
      <c r="Q38" s="4">
        <v>20.571718200000003</v>
      </c>
      <c r="R38" s="4">
        <v>24.598883099999998</v>
      </c>
      <c r="S38" s="4">
        <v>30.032009700000003</v>
      </c>
      <c r="T38" s="4">
        <v>45.585497099999998</v>
      </c>
      <c r="U38" s="4">
        <v>20.7601449</v>
      </c>
      <c r="V38" s="4">
        <v>19.771943400000001</v>
      </c>
      <c r="W38" s="4">
        <v>29.859614400000005</v>
      </c>
      <c r="X38" s="4">
        <v>29.106108899999999</v>
      </c>
      <c r="Y38" s="4">
        <v>22.825971300000003</v>
      </c>
      <c r="Z38" s="4">
        <v>16.775124300000002</v>
      </c>
      <c r="AA38" s="4">
        <v>31.687170900000002</v>
      </c>
      <c r="AB38" s="4">
        <v>17.862299400000001</v>
      </c>
      <c r="AC38" s="4">
        <v>33.082054499999998</v>
      </c>
      <c r="AD38" s="4">
        <v>20.46</v>
      </c>
      <c r="AE38" s="4">
        <v>29.5864668</v>
      </c>
      <c r="AF38" s="4">
        <v>33.162158699999999</v>
      </c>
      <c r="AG38" s="4">
        <v>27.191551200000003</v>
      </c>
      <c r="AH38" s="4">
        <v>21.748036199999998</v>
      </c>
      <c r="AI38" s="4">
        <v>25.738062899999999</v>
      </c>
      <c r="AJ38" s="4">
        <v>25.673999999999999</v>
      </c>
      <c r="AK38" s="4">
        <v>21.4468386</v>
      </c>
      <c r="AL38" s="4">
        <v>28.6784289</v>
      </c>
      <c r="AM38" s="4">
        <v>38.441871600000006</v>
      </c>
      <c r="AN38" s="4">
        <v>19.1381388</v>
      </c>
      <c r="AO38" s="4">
        <v>23.900781299999998</v>
      </c>
      <c r="AP38" s="4">
        <v>11.026220700000001</v>
      </c>
      <c r="AQ38" s="4">
        <v>13.26468</v>
      </c>
      <c r="AR38" s="4">
        <v>7.4384781899999997</v>
      </c>
      <c r="AS38" s="4">
        <v>24.948</v>
      </c>
      <c r="AT38" s="4">
        <v>8.4061675499999993</v>
      </c>
      <c r="AU38" s="4">
        <v>10.984519260000001</v>
      </c>
      <c r="AV38" s="4">
        <v>18.1574679</v>
      </c>
      <c r="AW38" s="4">
        <v>24.403133700000001</v>
      </c>
      <c r="AX38" s="4">
        <v>28.5838377</v>
      </c>
      <c r="AY38" s="4">
        <v>5.4832631700000007</v>
      </c>
      <c r="AZ38" s="4">
        <v>3.7201860300000003</v>
      </c>
      <c r="BA38" s="4">
        <v>36.021678000000001</v>
      </c>
    </row>
    <row r="39" spans="1:53" x14ac:dyDescent="0.3">
      <c r="A39" s="4">
        <v>18</v>
      </c>
      <c r="B39" s="4">
        <v>16.499762400000002</v>
      </c>
      <c r="C39" s="4">
        <v>12.486401400000002</v>
      </c>
      <c r="D39" s="4">
        <v>8.7440100000000012</v>
      </c>
      <c r="E39" s="4">
        <v>7.914634200000001</v>
      </c>
      <c r="F39" s="4">
        <v>9.6411216000000017</v>
      </c>
      <c r="G39" s="4">
        <v>20.284974600000002</v>
      </c>
      <c r="H39" s="4">
        <v>10.1038806</v>
      </c>
      <c r="I39" s="4">
        <v>37.439819999999997</v>
      </c>
      <c r="J39" s="4">
        <v>7.2996461999999998</v>
      </c>
      <c r="K39" s="4">
        <v>15.906000000000002</v>
      </c>
      <c r="L39" s="4">
        <v>20.389215</v>
      </c>
      <c r="M39" s="4">
        <v>20.130000000000003</v>
      </c>
      <c r="N39" s="4">
        <v>19.087962300000001</v>
      </c>
      <c r="O39" s="4">
        <v>15.520025400000002</v>
      </c>
      <c r="P39" s="4">
        <v>15.284685900000001</v>
      </c>
      <c r="Q39" s="4">
        <v>16.366303800000001</v>
      </c>
      <c r="R39" s="4">
        <v>26.148384900000003</v>
      </c>
      <c r="S39" s="4">
        <v>19.197693900000001</v>
      </c>
      <c r="T39" s="4">
        <v>27.641502900000003</v>
      </c>
      <c r="U39" s="4">
        <v>18.304720500000002</v>
      </c>
      <c r="V39" s="4">
        <v>24.0674247</v>
      </c>
      <c r="W39" s="4">
        <v>28.090408500000002</v>
      </c>
      <c r="X39" s="4">
        <v>18.294467399999998</v>
      </c>
      <c r="Y39" s="4">
        <v>18.4316946</v>
      </c>
      <c r="Z39" s="4">
        <v>14.725527300000001</v>
      </c>
      <c r="AA39" s="4">
        <v>14.379241799999999</v>
      </c>
      <c r="AB39" s="4">
        <v>12.7301064</v>
      </c>
      <c r="AC39" s="4">
        <v>21.488062200000002</v>
      </c>
      <c r="AD39" s="4">
        <v>19.505808300000002</v>
      </c>
      <c r="AE39" s="4">
        <v>22.800013500000002</v>
      </c>
      <c r="AF39" s="4">
        <v>21.704479500000001</v>
      </c>
      <c r="AG39" s="4">
        <v>16.507269900000001</v>
      </c>
      <c r="AH39" s="4">
        <v>12.883949100000001</v>
      </c>
      <c r="AI39" s="4">
        <v>24.8743968</v>
      </c>
      <c r="AJ39" s="4">
        <v>13.533052500000002</v>
      </c>
      <c r="AK39" s="4">
        <v>15.605112600000002</v>
      </c>
      <c r="AL39" s="4">
        <v>18.296008500000003</v>
      </c>
      <c r="AM39" s="4">
        <v>12.0365091</v>
      </c>
      <c r="AN39" s="4">
        <v>16.48779</v>
      </c>
      <c r="AO39" s="4">
        <v>15.3037467</v>
      </c>
      <c r="AP39" s="4">
        <v>11.932651500000002</v>
      </c>
      <c r="AQ39" s="4">
        <v>7.3590000000000009</v>
      </c>
      <c r="AR39" s="4">
        <v>15.830205600000001</v>
      </c>
      <c r="AS39" s="4">
        <v>12.206610900000001</v>
      </c>
      <c r="AT39" s="4">
        <v>12.110081940000001</v>
      </c>
      <c r="AU39" s="4">
        <v>7.7463936000000002</v>
      </c>
      <c r="AV39" s="4">
        <v>17.891946600000001</v>
      </c>
      <c r="AW39" s="4">
        <v>26.004521400000002</v>
      </c>
      <c r="AX39" s="4">
        <v>19.726657500000002</v>
      </c>
      <c r="AY39" s="4">
        <v>4.6857294000000005</v>
      </c>
      <c r="AZ39" s="4">
        <v>7.9303389000000006</v>
      </c>
      <c r="BA39" s="4">
        <v>20.0314686</v>
      </c>
    </row>
    <row r="40" spans="1:53" x14ac:dyDescent="0.3">
      <c r="A40" s="4">
        <v>19</v>
      </c>
      <c r="B40" s="4">
        <v>14.3486244</v>
      </c>
      <c r="C40" s="4">
        <v>7.0336797300000011</v>
      </c>
      <c r="D40" s="4">
        <v>12.241127910000001</v>
      </c>
      <c r="E40" s="4">
        <v>24.389946900000002</v>
      </c>
      <c r="F40" s="4">
        <v>6.8395767000000003</v>
      </c>
      <c r="G40" s="4">
        <v>10.3311549</v>
      </c>
      <c r="H40" s="4">
        <v>11.536024500000002</v>
      </c>
      <c r="I40" s="4">
        <v>25.996710300000004</v>
      </c>
      <c r="J40" s="4">
        <v>25.699934700000004</v>
      </c>
      <c r="K40" s="4">
        <v>22.803000000000001</v>
      </c>
      <c r="L40" s="4">
        <v>25.207696800000001</v>
      </c>
      <c r="M40" s="4">
        <v>21.1819047</v>
      </c>
      <c r="N40" s="4">
        <v>24.451214700000001</v>
      </c>
      <c r="O40" s="4">
        <v>21.815524500000002</v>
      </c>
      <c r="P40" s="4">
        <v>38.026451100000003</v>
      </c>
      <c r="Q40" s="4">
        <v>27.671018100000001</v>
      </c>
      <c r="R40" s="4">
        <v>33.208606200000006</v>
      </c>
      <c r="S40" s="4">
        <v>22.694350799999999</v>
      </c>
      <c r="T40" s="4">
        <v>29.864854800000003</v>
      </c>
      <c r="U40" s="4">
        <v>25.249511100000003</v>
      </c>
      <c r="V40" s="4">
        <v>34.294184100000003</v>
      </c>
      <c r="W40" s="4">
        <v>32.001208800000001</v>
      </c>
      <c r="X40" s="4">
        <v>24.5698662</v>
      </c>
      <c r="Y40" s="4">
        <v>19.759621200000002</v>
      </c>
      <c r="Z40" s="4">
        <v>23.0808666</v>
      </c>
      <c r="AA40" s="4">
        <v>21.881791799999998</v>
      </c>
      <c r="AB40" s="4">
        <v>13.9056423</v>
      </c>
      <c r="AC40" s="4">
        <v>34.1813571</v>
      </c>
      <c r="AD40" s="4">
        <v>23.3057616</v>
      </c>
      <c r="AE40" s="4">
        <v>19.760621100000002</v>
      </c>
      <c r="AF40" s="4">
        <v>23.311292400000003</v>
      </c>
      <c r="AG40" s="4">
        <v>19.3646244</v>
      </c>
      <c r="AH40" s="4">
        <v>15.200747099999999</v>
      </c>
      <c r="AI40" s="4">
        <v>16.4960895</v>
      </c>
      <c r="AJ40" s="4">
        <v>14.4319065</v>
      </c>
      <c r="AK40" s="4">
        <v>17.556000000000001</v>
      </c>
      <c r="AL40" s="4">
        <v>16.423268400000001</v>
      </c>
      <c r="AM40" s="4">
        <v>6.0832678500000004</v>
      </c>
      <c r="AN40" s="4">
        <v>7.4241707100000003</v>
      </c>
      <c r="AO40" s="4">
        <v>14.3840433</v>
      </c>
      <c r="AP40" s="4">
        <v>18.5847585</v>
      </c>
      <c r="AQ40" s="4">
        <v>9.8312577000000001</v>
      </c>
      <c r="AR40" s="4">
        <v>10.36488486</v>
      </c>
      <c r="AS40" s="4">
        <v>7.2491456400000001</v>
      </c>
      <c r="AT40" s="4">
        <v>10.574523300000001</v>
      </c>
      <c r="AU40" s="4">
        <v>4.8539924400000007</v>
      </c>
      <c r="AV40" s="4">
        <v>6.1888275900000007</v>
      </c>
      <c r="AW40" s="4">
        <v>8.5676085000000004</v>
      </c>
      <c r="AX40" s="4">
        <v>22.729505700000001</v>
      </c>
      <c r="AY40" s="4">
        <v>4.7838713999999998</v>
      </c>
      <c r="AZ40" s="4">
        <v>5.0758950000000009</v>
      </c>
      <c r="BA40" s="4">
        <v>14.9652888</v>
      </c>
    </row>
    <row r="41" spans="1:53" x14ac:dyDescent="0.3">
      <c r="A41" s="4">
        <v>20</v>
      </c>
      <c r="B41" s="4">
        <v>6.7400156999999998</v>
      </c>
      <c r="C41" s="4">
        <v>2.9896762500000005</v>
      </c>
      <c r="D41" s="4">
        <v>7.5998241000000002</v>
      </c>
      <c r="E41" s="4">
        <v>8.3284344000000008</v>
      </c>
      <c r="F41" s="4">
        <v>10.5221061</v>
      </c>
      <c r="G41" s="4">
        <v>7.7037285600000009</v>
      </c>
      <c r="H41" s="4">
        <v>6.0186489000000005</v>
      </c>
      <c r="I41" s="4">
        <v>28.066542899999998</v>
      </c>
      <c r="J41" s="4">
        <v>10.6614816</v>
      </c>
      <c r="K41" s="4">
        <v>13.1013366</v>
      </c>
      <c r="L41" s="4">
        <v>14.707859100000002</v>
      </c>
      <c r="M41" s="4">
        <v>18.8333409</v>
      </c>
      <c r="N41" s="4">
        <v>27.914462400000001</v>
      </c>
      <c r="O41" s="4">
        <v>28.046079599999999</v>
      </c>
      <c r="P41" s="4">
        <v>33.951373500000003</v>
      </c>
      <c r="Q41" s="4">
        <v>16.110735300000002</v>
      </c>
      <c r="R41" s="4">
        <v>24.682039800000002</v>
      </c>
      <c r="S41" s="4">
        <v>19.391060700000001</v>
      </c>
      <c r="T41" s="4">
        <v>23.496000000000002</v>
      </c>
      <c r="U41" s="4">
        <v>15.422767800000001</v>
      </c>
      <c r="V41" s="4">
        <v>29.789763300000001</v>
      </c>
      <c r="W41" s="4">
        <v>22.431307799999999</v>
      </c>
      <c r="X41" s="4">
        <v>27.479878800000002</v>
      </c>
      <c r="Y41" s="4">
        <v>21.471822900000003</v>
      </c>
      <c r="Z41" s="4">
        <v>15.035248800000002</v>
      </c>
      <c r="AA41" s="4">
        <v>13.7459487</v>
      </c>
      <c r="AB41" s="4">
        <v>22.535705610000004</v>
      </c>
      <c r="AC41" s="4">
        <v>14.718346500000001</v>
      </c>
      <c r="AD41" s="4">
        <v>20.964949499999999</v>
      </c>
      <c r="AE41" s="4">
        <v>11.315396400000001</v>
      </c>
      <c r="AF41" s="4">
        <v>7.6056684000000008</v>
      </c>
      <c r="AG41" s="4">
        <v>14.619</v>
      </c>
      <c r="AH41" s="4">
        <v>12.455157</v>
      </c>
      <c r="AI41" s="4">
        <v>11.1037377</v>
      </c>
      <c r="AJ41" s="4">
        <v>13.019480100000001</v>
      </c>
      <c r="AK41" s="4">
        <v>12.705</v>
      </c>
      <c r="AL41" s="4">
        <v>11.6923884</v>
      </c>
      <c r="AM41" s="4">
        <v>7.7880000000000011</v>
      </c>
      <c r="AN41" s="4">
        <v>6.4191144599999994</v>
      </c>
      <c r="AO41" s="4">
        <v>9.119784300000001</v>
      </c>
      <c r="AP41" s="4">
        <v>18.105496200000001</v>
      </c>
      <c r="AQ41" s="4">
        <v>8.9301267000000006</v>
      </c>
      <c r="AR41" s="4">
        <v>7.3590000000000009</v>
      </c>
      <c r="AS41" s="4">
        <v>3.8558487000000001</v>
      </c>
      <c r="AT41" s="4">
        <v>5.9715974999999997</v>
      </c>
      <c r="AU41" s="4">
        <v>4.2639570600000001</v>
      </c>
      <c r="AV41" s="4">
        <v>8.5385503499999995</v>
      </c>
      <c r="AW41" s="4">
        <v>2.2440000000000002</v>
      </c>
      <c r="AX41" s="4">
        <v>5.2327337700000003</v>
      </c>
      <c r="AY41" s="4">
        <v>5.1218491500000001</v>
      </c>
      <c r="AZ41" s="4">
        <v>14.9061693</v>
      </c>
      <c r="BA41" s="4">
        <v>8.9953990499999996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A5"/>
  <sheetViews>
    <sheetView tabSelected="1" workbookViewId="0">
      <selection activeCell="I36" sqref="I36"/>
    </sheetView>
  </sheetViews>
  <sheetFormatPr defaultRowHeight="13.5" x14ac:dyDescent="0.3"/>
  <cols>
    <col min="1" max="16384" width="9.06640625" style="4"/>
  </cols>
  <sheetData>
    <row r="1" spans="1:53" x14ac:dyDescent="0.3">
      <c r="A1" s="4" t="s">
        <v>23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</row>
    <row r="2" spans="1:53" x14ac:dyDescent="0.3">
      <c r="A2" s="4">
        <v>1</v>
      </c>
      <c r="B2" s="4">
        <v>102</v>
      </c>
      <c r="C2" s="4">
        <v>22</v>
      </c>
      <c r="D2" s="4">
        <v>53</v>
      </c>
      <c r="E2" s="4">
        <v>109</v>
      </c>
      <c r="F2" s="4">
        <v>55</v>
      </c>
      <c r="G2" s="4">
        <v>49</v>
      </c>
      <c r="H2" s="4">
        <v>101</v>
      </c>
      <c r="I2" s="4">
        <v>213</v>
      </c>
      <c r="J2" s="4">
        <v>91</v>
      </c>
      <c r="K2" s="4">
        <v>103</v>
      </c>
      <c r="L2" s="4">
        <v>133</v>
      </c>
      <c r="M2" s="4">
        <v>130</v>
      </c>
      <c r="N2" s="4">
        <v>105</v>
      </c>
      <c r="O2" s="4">
        <v>70</v>
      </c>
      <c r="P2" s="4">
        <v>113</v>
      </c>
      <c r="Q2" s="4">
        <v>94</v>
      </c>
      <c r="R2" s="4">
        <v>95</v>
      </c>
      <c r="S2" s="4">
        <v>136</v>
      </c>
      <c r="T2" s="4">
        <v>205</v>
      </c>
      <c r="U2" s="4">
        <v>92</v>
      </c>
      <c r="V2" s="4">
        <v>78</v>
      </c>
      <c r="W2" s="4">
        <v>112</v>
      </c>
      <c r="X2" s="4">
        <v>113</v>
      </c>
      <c r="Y2" s="4">
        <v>80</v>
      </c>
      <c r="Z2" s="4">
        <v>81</v>
      </c>
      <c r="AA2" s="4">
        <v>136</v>
      </c>
      <c r="AB2" s="4">
        <v>71</v>
      </c>
      <c r="AC2" s="4">
        <v>120</v>
      </c>
      <c r="AD2" s="4">
        <v>70</v>
      </c>
      <c r="AE2" s="4">
        <v>122</v>
      </c>
      <c r="AF2" s="4">
        <v>138</v>
      </c>
      <c r="AG2" s="4">
        <v>107</v>
      </c>
      <c r="AH2" s="4">
        <v>87</v>
      </c>
      <c r="AI2" s="4">
        <v>107</v>
      </c>
      <c r="AJ2" s="4">
        <v>97</v>
      </c>
      <c r="AK2" s="4">
        <v>86</v>
      </c>
      <c r="AL2" s="4">
        <v>131</v>
      </c>
      <c r="AM2" s="4">
        <v>145</v>
      </c>
      <c r="AN2" s="4">
        <v>100</v>
      </c>
      <c r="AO2" s="4">
        <v>87</v>
      </c>
      <c r="AP2" s="4">
        <v>42</v>
      </c>
      <c r="AQ2" s="4">
        <v>63</v>
      </c>
      <c r="AR2" s="4">
        <v>75</v>
      </c>
      <c r="AS2" s="4">
        <v>117</v>
      </c>
      <c r="AT2" s="4">
        <v>49</v>
      </c>
      <c r="AU2" s="4">
        <v>55</v>
      </c>
      <c r="AV2" s="4">
        <v>78</v>
      </c>
      <c r="AW2" s="4">
        <v>100</v>
      </c>
      <c r="AX2" s="4">
        <v>129</v>
      </c>
      <c r="AY2" s="4">
        <v>34</v>
      </c>
      <c r="AZ2" s="4">
        <v>23</v>
      </c>
      <c r="BA2" s="4">
        <v>134</v>
      </c>
    </row>
    <row r="3" spans="1:53" x14ac:dyDescent="0.3">
      <c r="A3" s="4">
        <v>2</v>
      </c>
      <c r="B3" s="4">
        <v>80</v>
      </c>
      <c r="C3" s="4">
        <v>86</v>
      </c>
      <c r="D3" s="4">
        <v>48</v>
      </c>
      <c r="E3" s="4">
        <v>46</v>
      </c>
      <c r="F3" s="4">
        <v>55</v>
      </c>
      <c r="G3" s="4">
        <v>161</v>
      </c>
      <c r="H3" s="4">
        <v>66</v>
      </c>
      <c r="I3" s="4">
        <v>170</v>
      </c>
      <c r="J3" s="4">
        <v>37</v>
      </c>
      <c r="K3" s="4">
        <v>83</v>
      </c>
      <c r="L3" s="4">
        <v>96</v>
      </c>
      <c r="M3" s="4">
        <v>103</v>
      </c>
      <c r="N3" s="4">
        <v>98</v>
      </c>
      <c r="O3" s="4">
        <v>71</v>
      </c>
      <c r="P3" s="4">
        <v>63</v>
      </c>
      <c r="Q3" s="4">
        <v>97</v>
      </c>
      <c r="R3" s="4">
        <v>122</v>
      </c>
      <c r="S3" s="4">
        <v>97</v>
      </c>
      <c r="T3" s="4">
        <v>136</v>
      </c>
      <c r="U3" s="4">
        <v>90</v>
      </c>
      <c r="V3" s="4">
        <v>110</v>
      </c>
      <c r="W3" s="4">
        <v>163</v>
      </c>
      <c r="X3" s="4">
        <v>114</v>
      </c>
      <c r="Y3" s="4">
        <v>94</v>
      </c>
      <c r="Z3" s="4">
        <v>89</v>
      </c>
      <c r="AA3" s="4">
        <v>80</v>
      </c>
      <c r="AB3" s="4">
        <v>71</v>
      </c>
      <c r="AC3" s="4">
        <v>106</v>
      </c>
      <c r="AD3" s="4">
        <v>98</v>
      </c>
      <c r="AE3" s="4">
        <v>105</v>
      </c>
      <c r="AF3" s="4">
        <v>89</v>
      </c>
      <c r="AG3" s="4">
        <v>92</v>
      </c>
      <c r="AH3" s="4">
        <v>58</v>
      </c>
      <c r="AI3" s="4">
        <v>110</v>
      </c>
      <c r="AJ3" s="4">
        <v>71</v>
      </c>
      <c r="AK3" s="4">
        <v>77</v>
      </c>
      <c r="AL3" s="4">
        <v>81</v>
      </c>
      <c r="AM3" s="4">
        <v>52</v>
      </c>
      <c r="AN3" s="4">
        <v>104</v>
      </c>
      <c r="AO3" s="4">
        <v>71</v>
      </c>
      <c r="AP3" s="4">
        <v>62</v>
      </c>
      <c r="AQ3" s="4">
        <v>37</v>
      </c>
      <c r="AR3" s="4">
        <v>73</v>
      </c>
      <c r="AS3" s="4">
        <v>68</v>
      </c>
      <c r="AT3" s="4">
        <v>78</v>
      </c>
      <c r="AU3" s="4">
        <v>54</v>
      </c>
      <c r="AV3" s="4">
        <v>118</v>
      </c>
      <c r="AW3" s="4">
        <v>167</v>
      </c>
      <c r="AX3" s="4">
        <v>89</v>
      </c>
      <c r="AY3" s="4">
        <v>40</v>
      </c>
      <c r="AZ3" s="4">
        <v>59</v>
      </c>
      <c r="BA3" s="4">
        <v>98</v>
      </c>
    </row>
    <row r="4" spans="1:53" x14ac:dyDescent="0.3">
      <c r="A4" s="4">
        <v>3</v>
      </c>
      <c r="B4" s="4">
        <v>69</v>
      </c>
      <c r="C4" s="4">
        <v>40</v>
      </c>
      <c r="D4" s="4">
        <v>58</v>
      </c>
      <c r="E4" s="4">
        <v>111</v>
      </c>
      <c r="F4" s="4">
        <v>32</v>
      </c>
      <c r="G4" s="4">
        <v>47</v>
      </c>
      <c r="H4" s="4">
        <v>56</v>
      </c>
      <c r="I4" s="4">
        <v>126</v>
      </c>
      <c r="J4" s="4">
        <v>105</v>
      </c>
      <c r="K4" s="4">
        <v>97</v>
      </c>
      <c r="L4" s="4">
        <v>123</v>
      </c>
      <c r="M4" s="4">
        <v>114</v>
      </c>
      <c r="N4" s="4">
        <v>129</v>
      </c>
      <c r="O4" s="4">
        <v>110</v>
      </c>
      <c r="P4" s="4">
        <v>162</v>
      </c>
      <c r="Q4" s="4">
        <v>125</v>
      </c>
      <c r="R4" s="4">
        <v>151</v>
      </c>
      <c r="S4" s="4">
        <v>87</v>
      </c>
      <c r="T4" s="4">
        <v>145</v>
      </c>
      <c r="U4" s="4">
        <v>103</v>
      </c>
      <c r="V4" s="4">
        <v>144</v>
      </c>
      <c r="W4" s="4">
        <v>130</v>
      </c>
      <c r="X4" s="4">
        <v>156</v>
      </c>
      <c r="Y4" s="4">
        <v>81</v>
      </c>
      <c r="Z4" s="4">
        <v>104</v>
      </c>
      <c r="AA4" s="4">
        <v>98</v>
      </c>
      <c r="AB4" s="4">
        <v>89</v>
      </c>
      <c r="AC4" s="4">
        <v>121</v>
      </c>
      <c r="AD4" s="4">
        <v>86</v>
      </c>
      <c r="AE4" s="4">
        <v>77</v>
      </c>
      <c r="AF4" s="4">
        <v>113</v>
      </c>
      <c r="AG4" s="4">
        <v>69</v>
      </c>
      <c r="AH4" s="4">
        <v>65</v>
      </c>
      <c r="AI4" s="4">
        <v>60</v>
      </c>
      <c r="AJ4" s="4">
        <v>67</v>
      </c>
      <c r="AK4" s="4">
        <v>86</v>
      </c>
      <c r="AL4" s="4">
        <v>66</v>
      </c>
      <c r="AM4" s="4">
        <v>30</v>
      </c>
      <c r="AN4" s="4">
        <v>34</v>
      </c>
      <c r="AO4" s="4">
        <v>64</v>
      </c>
      <c r="AP4" s="4">
        <v>87</v>
      </c>
      <c r="AQ4" s="4">
        <v>39</v>
      </c>
      <c r="AR4" s="4">
        <v>46</v>
      </c>
      <c r="AS4" s="4">
        <v>34</v>
      </c>
      <c r="AT4" s="4">
        <v>61</v>
      </c>
      <c r="AU4" s="4">
        <v>24</v>
      </c>
      <c r="AV4" s="4">
        <v>36</v>
      </c>
      <c r="AW4" s="4">
        <v>40</v>
      </c>
      <c r="AX4" s="4">
        <v>130</v>
      </c>
      <c r="AY4" s="4">
        <v>34</v>
      </c>
      <c r="AZ4" s="4">
        <v>22</v>
      </c>
      <c r="BA4" s="4">
        <v>77</v>
      </c>
    </row>
    <row r="5" spans="1:53" x14ac:dyDescent="0.3">
      <c r="A5" s="4">
        <v>4</v>
      </c>
      <c r="B5" s="4">
        <v>30</v>
      </c>
      <c r="C5" s="4">
        <v>16</v>
      </c>
      <c r="D5" s="4">
        <v>33</v>
      </c>
      <c r="E5" s="4">
        <v>37</v>
      </c>
      <c r="F5" s="4">
        <v>47</v>
      </c>
      <c r="G5" s="4">
        <v>50</v>
      </c>
      <c r="H5" s="4">
        <v>24</v>
      </c>
      <c r="I5" s="4">
        <v>125</v>
      </c>
      <c r="J5" s="4">
        <v>56</v>
      </c>
      <c r="K5" s="4">
        <v>53</v>
      </c>
      <c r="L5" s="4">
        <v>53</v>
      </c>
      <c r="M5" s="4">
        <v>77</v>
      </c>
      <c r="N5" s="4">
        <v>123</v>
      </c>
      <c r="O5" s="4">
        <v>117</v>
      </c>
      <c r="P5" s="4">
        <v>143</v>
      </c>
      <c r="Q5" s="4">
        <v>63</v>
      </c>
      <c r="R5" s="4">
        <v>120</v>
      </c>
      <c r="S5" s="4">
        <v>68</v>
      </c>
      <c r="T5" s="4">
        <v>100</v>
      </c>
      <c r="U5" s="4">
        <v>61</v>
      </c>
      <c r="V5" s="4">
        <v>133</v>
      </c>
      <c r="W5" s="4">
        <v>106</v>
      </c>
      <c r="X5" s="4">
        <v>141</v>
      </c>
      <c r="Y5" s="4">
        <v>86</v>
      </c>
      <c r="Z5" s="4">
        <v>53</v>
      </c>
      <c r="AA5" s="4">
        <v>77</v>
      </c>
      <c r="AB5" s="4">
        <v>144</v>
      </c>
      <c r="AC5" s="4">
        <v>64</v>
      </c>
      <c r="AD5" s="4">
        <v>87</v>
      </c>
      <c r="AE5" s="4">
        <v>53</v>
      </c>
      <c r="AF5" s="4">
        <v>35</v>
      </c>
      <c r="AG5" s="4">
        <v>56</v>
      </c>
      <c r="AH5" s="4">
        <v>52</v>
      </c>
      <c r="AI5" s="4">
        <v>38</v>
      </c>
      <c r="AJ5" s="4">
        <v>58</v>
      </c>
      <c r="AK5" s="4">
        <v>62</v>
      </c>
      <c r="AL5" s="4">
        <v>47</v>
      </c>
      <c r="AM5" s="4">
        <v>37</v>
      </c>
      <c r="AN5" s="4">
        <v>29</v>
      </c>
      <c r="AO5" s="4">
        <v>44</v>
      </c>
      <c r="AP5" s="4">
        <v>66</v>
      </c>
      <c r="AQ5" s="4">
        <v>39</v>
      </c>
      <c r="AR5" s="4">
        <v>33</v>
      </c>
      <c r="AS5" s="4">
        <v>19</v>
      </c>
      <c r="AT5" s="4">
        <v>26</v>
      </c>
      <c r="AU5" s="4">
        <v>22</v>
      </c>
      <c r="AV5" s="4">
        <v>58</v>
      </c>
      <c r="AW5" s="4">
        <v>12</v>
      </c>
      <c r="AX5" s="4">
        <v>31</v>
      </c>
      <c r="AY5" s="4">
        <v>27</v>
      </c>
      <c r="AZ5" s="4">
        <v>65</v>
      </c>
      <c r="BA5" s="4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ThermalUnitData</vt:lpstr>
      <vt:lpstr>HydroUnitData</vt:lpstr>
      <vt:lpstr>HydroEnergyW</vt:lpstr>
      <vt:lpstr>HydroEnergyY</vt:lpstr>
      <vt:lpstr>PSUnitData</vt:lpstr>
      <vt:lpstr>LoadBlockCurve</vt:lpstr>
      <vt:lpstr>RenewPower</vt:lpstr>
      <vt:lpstr>GRenewPower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ZZR</cp:lastModifiedBy>
  <dcterms:created xsi:type="dcterms:W3CDTF">2018-03-04T01:56:03Z</dcterms:created>
  <dcterms:modified xsi:type="dcterms:W3CDTF">2024-06-06T02:51:14Z</dcterms:modified>
</cp:coreProperties>
</file>