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df4d6237d54d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rame Pricing" sheetId="1" r:id="Rf50c52770c34492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$#,##0.00"/>
    <x:numFmt numFmtId="201" formatCode="0"/>
    <x:numFmt numFmtId="202" formatCode="&quot;$&quot;#,##0.00"/>
  </x:numFmts>
  <x:fonts count="14">
    <x:font>
      <x:sz val="11"/>
      <x:name val="Carlito"/>
    </x:font>
    <x:font>
      <x:b/>
      <x:sz val="18"/>
      <x:color rgb="FFFFFFFF"/>
      <x:name val="Carlito"/>
    </x:font>
    <x:font>
      <x:i/>
      <x:sz val="10"/>
      <x:color rgb="FF4B5563"/>
      <x:name val="Carlito"/>
    </x:font>
    <x:font>
      <x:b/>
      <x:sz val="10"/>
      <x:color rgb="FFFFFFFF"/>
      <x:name val="Carlito"/>
    </x:font>
    <x:font>
      <x:sz val="10"/>
      <x:color rgb="FF20243A"/>
      <x:name val="Carlito"/>
    </x:font>
    <x:font>
      <x:b/>
      <x:sz val="10"/>
      <x:color rgb="FF7A4E00"/>
      <x:name val="Carlito"/>
    </x:font>
    <x:font>
      <x:b/>
      <x:sz val="10"/>
      <x:color rgb="FF5B21B6"/>
      <x:name val="Carlito"/>
    </x:font>
    <x:font>
      <x:sz val="10"/>
      <x:color rgb="FF334155"/>
      <x:name val="Carlito"/>
    </x:font>
    <x:font>
      <x:i/>
      <x:sz val="9"/>
      <x:color rgb="FF64748B"/>
      <x:name val="Carlito"/>
    </x:font>
    <x:font>
      <x:b/>
      <x:sz val="10"/>
      <x:color rgb="FF1F2340"/>
      <x:name val="Carlito"/>
    </x:font>
    <x:font>
      <x:b/>
      <x:sz val="11"/>
      <x:color rgb="FF1F2340"/>
      <x:name val="Carlito"/>
    </x:font>
    <x:font>
      <x:i/>
      <x:sz val="11"/>
      <x:color rgb="FF6B7280"/>
      <x:name val="Carlito"/>
    </x:font>
    <x:font>
      <x:i/>
      <x:sz val="10"/>
      <x:color rgb="FF6B7280"/>
      <x:name val="Carlito"/>
    </x:font>
    <x:font>
      <x:i/>
      <x:sz val="9"/>
      <x:color rgb="FF6B7280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1F2340"/>
      </x:patternFill>
    </x:fill>
    <x:fill>
      <x:patternFill patternType="solid">
        <x:fgColor rgb="FFF3F1FF"/>
      </x:patternFill>
    </x:fill>
    <x:fill>
      <x:patternFill patternType="solid">
        <x:fgColor rgb="FF6750E8"/>
      </x:patternFill>
    </x:fill>
    <x:fill>
      <x:patternFill patternType="solid">
        <x:fgColor rgb="FFFFF2CC"/>
      </x:patternFill>
    </x:fill>
    <x:fill>
      <x:patternFill patternType="solid">
        <x:fgColor rgb="FFEDE9FE"/>
      </x:patternFill>
    </x:fill>
    <x:fill>
      <x:patternFill patternType="solid">
        <x:fgColor rgb="FFF8FAFC"/>
      </x:patternFill>
    </x:fill>
    <x:fill>
      <x:patternFill patternType="solid">
        <x:fgColor rgb="FFFFF2CC"/>
      </x:patternFill>
    </x:fill>
    <x:fill>
      <x:patternFill patternType="solid">
        <x:fgColor rgb="FFE9DDFF"/>
      </x:patternFill>
    </x:fill>
    <x:fill>
      <x:patternFill patternType="solid">
        <x:fgColor rgb="FFFFF2CC"/>
      </x:patternFill>
    </x:fill>
    <x:fill>
      <x:patternFill patternType="solid">
        <x:fgColor rgb="FFE9DDF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5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0"/>
    </x:xf>
    <x:xf numFmtId="0" fontId="2" fillId="3" borderId="0" xfId="0" applyNumberFormat="1" applyFont="1" applyFill="1" applyBorder="1" applyAlignment="1">
      <x:alignment vertical="center" wrapText="0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200" fontId="5" fillId="5" borderId="0" xfId="0" applyNumberFormat="1" applyFont="1" applyFill="1" applyBorder="1" applyAlignment="1">
      <x:alignment vertical="center"/>
    </x:xf>
    <x:xf numFmtId="200" fontId="5" fillId="5" borderId="0" xfId="0" applyNumberFormat="1" applyFont="1" applyFill="1" applyBorder="1" applyAlignment="1">
      <x:alignment horizontal="right" vertical="center"/>
    </x:xf>
    <x:xf numFmtId="201" fontId="4" fillId="0" borderId="0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horizontal="center" vertical="center"/>
    </x:xf>
    <x:xf numFmtId="0" fontId="4" fillId="6" borderId="0" xfId="0" applyNumberFormat="1" applyFont="1" applyFill="1" applyBorder="1" applyAlignment="1">
      <x:alignment vertical="center"/>
    </x:xf>
    <x:xf numFmtId="0" fontId="6" fillId="6" borderId="0" xfId="0" applyNumberFormat="1" applyFont="1" applyFill="1" applyBorder="1" applyAlignment="1">
      <x:alignment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6" borderId="0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200" fontId="5" fillId="8" borderId="0" xfId="0" applyNumberFormat="1" applyFont="1" applyFill="1" applyBorder="1" applyAlignment="1">
      <x:alignment horizontal="right" vertical="center"/>
    </x:xf>
    <x:xf numFmtId="202" fontId="5" fillId="8" borderId="0" xfId="0" applyNumberFormat="1" applyFont="1" applyFill="1" applyBorder="1" applyAlignment="1">
      <x:alignment horizontal="right" vertical="center"/>
    </x:xf>
    <x:xf numFmtId="202" fontId="5" fillId="5" borderId="0" xfId="0" applyNumberFormat="1" applyFont="1" applyFill="1" applyBorder="1" applyAlignment="1">
      <x:alignment horizontal="right" vertical="center"/>
    </x:xf>
    <x:xf numFmtId="202" fontId="4" fillId="0" borderId="0" xfId="0" applyNumberFormat="1" applyFont="1" applyFill="1" applyBorder="1" applyAlignment="1">
      <x:alignment vertical="center"/>
    </x:xf>
    <x:xf numFmtId="0" fontId="3" fillId="9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 applyAlignment="1">
      <x:alignment horizontal="center" vertical="center" wrapText="1"/>
    </x:xf>
    <x:xf numFmtId="0" fontId="10" fillId="9" borderId="0" xfId="0" applyNumberFormat="1" applyFont="1" applyFill="1" applyBorder="1"/>
    <x:xf numFmtId="0" fontId="11" fillId="0" borderId="0" xfId="0" applyNumberFormat="1" applyFont="1" applyFill="1" applyBorder="1"/>
    <x:xf numFmtId="202" fontId="5" fillId="10" borderId="0" xfId="0" applyNumberFormat="1" applyFont="1" applyFill="1" applyBorder="1" applyAlignment="1">
      <x:alignment horizontal="right" vertical="center"/>
    </x:xf>
    <x:xf numFmtId="202" fontId="4" fillId="10" borderId="0" xfId="0" applyNumberFormat="1" applyFont="1" applyFill="1" applyBorder="1" applyAlignment="1">
      <x:alignment vertical="center"/>
    </x:xf>
    <x:xf numFmtId="202" fontId="11" fillId="0" borderId="0" xfId="0" applyNumberFormat="1" applyFont="1" applyFill="1" applyBorder="1"/>
    <x:xf numFmtId="202" fontId="7" fillId="7" borderId="0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/>
    <x:xf numFmtId="202" fontId="8" fillId="0" borderId="0" xfId="0" applyNumberFormat="1" applyFont="1" applyFill="1" applyBorder="1" applyAlignment="1">
      <x:alignment wrapText="1"/>
    </x:xf>
    <x:xf numFmtId="0" fontId="9" fillId="11" borderId="0" xfId="0" applyNumberFormat="1" applyFont="1" applyFill="1" applyBorder="1" applyAlignment="1">
      <x:alignment horizontal="center" vertical="center" wrapText="1"/>
    </x:xf>
    <x:xf numFmtId="0" fontId="10" fillId="11" borderId="0" xfId="0" applyNumberFormat="1" applyFont="1" applyFill="1" applyBorder="1"/>
    <x:xf numFmtId="0" fontId="3" fillId="11" borderId="0" xfId="0" applyNumberFormat="1" applyFont="1" applyFill="1" applyBorder="1" applyAlignment="1">
      <x:alignment horizontal="center" vertical="center" wrapText="1"/>
    </x:xf>
    <x:xf numFmtId="0" fontId="12" fillId="7" borderId="0" xfId="0" applyNumberFormat="1" applyFont="1" applyFill="1" applyBorder="1" applyAlignment="1">
      <x:alignment vertical="center" wrapText="1"/>
    </x:xf>
    <x:xf numFmtId="0" fontId="13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e4e3057834b4443" /><Relationship Type="http://schemas.openxmlformats.org/officeDocument/2006/relationships/theme" Target="/xl/theme/theme1.xml" Id="R6b00261485034b7f" /><Relationship Type="http://schemas.openxmlformats.org/officeDocument/2006/relationships/sharedStrings" Target="/xl/sharedStrings.xml" Id="Rdaa9e5fd708640d3" /><Relationship Type="http://schemas.openxmlformats.org/officeDocument/2006/relationships/worksheet" Target="/xl/worksheets/sheet1.xml" Id="Rf50c52770c34492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13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28" hidden="0" customWidth="1"/>
    <x:col min="8" max="8" width="20" hidden="0" customWidth="1"/>
    <x:col min="9" max="9" width="20" hidden="0" customWidth="1"/>
    <x:col min="10" max="10" width="24" hidden="0" customWidth="1"/>
    <x:col min="11" max="11" width="3" hidden="0" customWidth="1"/>
    <x:col min="12" max="12" width="19" hidden="0" customWidth="1"/>
    <x:col min="13" max="13" width="12" hidden="0" customWidth="1"/>
    <x:col min="14" max="14" width="28" hidden="0" customWidth="1"/>
    <x:col min="15" max="15" width="16" hidden="0" customWidth="1"/>
  </x:cols>
  <x:sheetData>
    <x:row r="1" ht="34" customHeight="1">
      <x:c r="A1" s="4" t="str">
        <x:v>Moment Booth · Photo Frame Package Pricing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25" customHeight="1">
      <x:c r="A2" s="8" t="str">
        <x:v>Fill in the yellow cells for each material. Prices are in SGD; keep the original price and new package price side by side for comparison.</x:v>
      </x:c>
      <x:c r="B2" s="8"/>
      <x:c r="C2" s="8"/>
      <x:c r="D2" s="8"/>
      <x:c r="E2" s="8"/>
      <x:c r="F2" s="8"/>
      <x:c r="G2" s="8"/>
      <x:c r="H2" s="8" t="str">
        <x:v>Fill in the yellow unit-price cells for each size. Original package prices calculate automatically from the size quantities and unit prices; update New Package Price separately.</x:v>
      </x:c>
      <x:c r="I2" s="8"/>
      <x:c r="J2" s="8"/>
    </x:row>
    <x:row r="4" ht="30" customHeight="1">
      <x:c r="A4" s="13" t="str">
        <x:v>Package</x:v>
      </x:c>
      <x:c r="B4" s="13" t="str">
        <x:v>Popularity</x:v>
      </x:c>
      <x:c r="C4" s="13" t="str">
        <x:v>8" Qty</x:v>
      </x:c>
      <x:c r="D4" s="13" t="str">
        <x:v>10" Qty</x:v>
      </x:c>
      <x:c r="E4" s="13" t="str">
        <x:v>12" Qty</x:v>
      </x:c>
      <x:c r="F4" s="13" t="str">
        <x:v>Total Frames</x:v>
      </x:c>
      <x:c r="G4" s="13" t="str">
        <x:v>Material</x:v>
      </x:c>
      <x:c r="H4" s="53" t="str">
        <x:v>8" Unit Price (SGD)</x:v>
      </x:c>
      <x:c r="I4" s="53" t="str">
        <x:v>10" Unit Price (SGD)</x:v>
      </x:c>
      <x:c r="J4" s="53" t="str">
        <x:v>12" Unit Price (SGD)</x:v>
      </x:c>
      <x:c r="K4" s="54" t="str">
        <x:v>Original Price (SGD)</x:v>
      </x:c>
      <x:c r="L4" s="53" t="str">
        <x:v>New Package Price (SGD)</x:v>
      </x:c>
      <x:c r="M4" s="53" t="str">
        <x:v>Notes</x:v>
      </x:c>
      <x:c r="N4" s="28" t="str">
        <x:v>Size breakdown</x:v>
      </x:c>
      <x:c r="O4" s="28" t="str">
        <x:v>Package guide</x:v>
      </x:c>
      <x:c r="P4" t="str">
        <x:v>Total frames</x:v>
      </x:c>
      <x:c r="Q4" t="str">
        <x:v>Size breakdown</x:v>
      </x:c>
      <x:c r="R4" t="str">
        <x:v>Positioning</x:v>
      </x:c>
    </x:row>
    <x:row r="5" ht="24" customHeight="1">
      <x:c r="A5" s="15" t="str">
        <x:v>6-piece package</x:v>
      </x:c>
      <x:c r="B5" s="15" t="str">
        <x:v>Standard</x:v>
      </x:c>
      <x:c r="C5" s="21" t="n">
        <x:v>2</x:v>
      </x:c>
      <x:c r="D5" s="21" t="n">
        <x:v>2</x:v>
      </x:c>
      <x:c r="E5" s="21" t="n">
        <x:v>2</x:v>
      </x:c>
      <x:c r="F5" s="21" t="n">
        <x:v>6</x:v>
      </x:c>
      <x:c r="G5" s="15" t="str">
        <x:v>Frameless Rounded Corner</x:v>
      </x:c>
      <x:c r="H5" s="47"/>
      <x:c r="I5" s="47"/>
      <x:c r="J5" s="48"/>
      <x:c r="K5" s="49" t="str">
        <x:f>IF(COUNTA(H5:J5)=0,"",C5*H5+D5*I5+E5*J5)</x:f>
      </x:c>
      <x:c r="L5" s="50" t="n">
        <x:v>100</x:v>
      </x:c>
      <x:c r="M5" s="56" t="str">
        <x:v>Enter the unit prices for 8", 10" and 12" in columns H–J.</x:v>
      </x:c>
      <x:c r="N5" s="32" t="str">
        <x:v>2 × 8", 2 × 10", 2 × 12"</x:v>
      </x:c>
      <x:c r="O5" s="32" t="str">
        <x:v>6-piece package</x:v>
      </x:c>
      <x:c r="P5" t="n">
        <x:v>6</x:v>
      </x:c>
      <x:c r="Q5" t="str">
        <x:v>2 × 8", 2 × 10", 2 × 12"</x:v>
      </x:c>
      <x:c r="R5" t="str">
        <x:v>Standard</x:v>
      </x:c>
    </x:row>
    <x:row r="6" ht="24" customHeight="1">
      <x:c r="A6" s="15" t="str">
        <x:v>6-piece package</x:v>
      </x:c>
      <x:c r="B6" s="15" t="str">
        <x:v>Standard</x:v>
      </x:c>
      <x:c r="C6" s="21" t="n">
        <x:v>2</x:v>
      </x:c>
      <x:c r="D6" s="21" t="n">
        <x:v>2</x:v>
      </x:c>
      <x:c r="E6" s="21" t="n">
        <x:v>2</x:v>
      </x:c>
      <x:c r="F6" s="21" t="n">
        <x:v>6</x:v>
      </x:c>
      <x:c r="G6" s="15" t="str">
        <x:v>White Rounded Border</x:v>
      </x:c>
      <x:c r="H6" s="47"/>
      <x:c r="I6" s="47"/>
      <x:c r="J6" s="48"/>
      <x:c r="K6" s="49" t="str">
        <x:f>IF(COUNTA(H6:J6)=0,"",C6*H6+D6*I6+E6*J6)</x:f>
      </x:c>
      <x:c r="L6" s="50" t="n">
        <x:v>100</x:v>
      </x:c>
      <x:c r="M6" s="56" t="str">
        <x:v>Enter the unit prices for 8", 10" and 12" in columns H–J.</x:v>
      </x:c>
      <x:c r="N6" s="32" t="str">
        <x:v>4 × 8", 2 × 10", 2 × 12"</x:v>
      </x:c>
      <x:c r="O6" s="32" t="str">
        <x:v>8-piece package</x:v>
      </x:c>
      <x:c r="P6" t="n">
        <x:v>8</x:v>
      </x:c>
      <x:c r="Q6" t="str">
        <x:v>4 × 8", 2 × 10", 2 × 12"</x:v>
      </x:c>
      <x:c r="R6" t="str">
        <x:v>Standard</x:v>
      </x:c>
    </x:row>
    <x:row r="7" ht="24" customHeight="1">
      <x:c r="A7" s="15" t="str">
        <x:v>6-piece package</x:v>
      </x:c>
      <x:c r="B7" s="15" t="str">
        <x:v>Standard</x:v>
      </x:c>
      <x:c r="C7" s="21" t="n">
        <x:v>2</x:v>
      </x:c>
      <x:c r="D7" s="21" t="n">
        <x:v>2</x:v>
      </x:c>
      <x:c r="E7" s="21" t="n">
        <x:v>2</x:v>
      </x:c>
      <x:c r="F7" s="21" t="n">
        <x:v>6</x:v>
      </x:c>
      <x:c r="G7" s="15" t="str">
        <x:v>Silver Rounded Border</x:v>
      </x:c>
      <x:c r="H7" s="47"/>
      <x:c r="I7" s="47"/>
      <x:c r="J7" s="48"/>
      <x:c r="K7" s="49" t="str">
        <x:f>IF(COUNTA(H7:J7)=0,"",C7*H7+D7*I7+E7*J7)</x:f>
      </x:c>
      <x:c r="L7" s="50" t="n">
        <x:v>100</x:v>
      </x:c>
      <x:c r="M7" s="56" t="str">
        <x:v>Enter the unit prices for 8", 10" and 12" in columns H–J.</x:v>
      </x:c>
      <x:c r="N7" s="32" t="str">
        <x:v>6 × 8", 2 × 10", 2 × 12"</x:v>
      </x:c>
      <x:c r="O7" s="35" t="str">
        <x:v>10-piece package</x:v>
      </x:c>
      <x:c r="P7" t="n">
        <x:v>10</x:v>
      </x:c>
      <x:c r="Q7" t="str">
        <x:v>6 × 8", 2 × 10", 2 × 12"</x:v>
      </x:c>
      <x:c r="R7" t="str">
        <x:v>Most Popular</x:v>
      </x:c>
    </x:row>
    <x:row r="8" ht="24" customHeight="1">
      <x:c r="A8" s="15" t="str">
        <x:v>6-piece package</x:v>
      </x:c>
      <x:c r="B8" s="15" t="str">
        <x:v>Standard</x:v>
      </x:c>
      <x:c r="C8" s="21" t="n">
        <x:v>2</x:v>
      </x:c>
      <x:c r="D8" s="21" t="n">
        <x:v>2</x:v>
      </x:c>
      <x:c r="E8" s="21" t="n">
        <x:v>2</x:v>
      </x:c>
      <x:c r="F8" s="21" t="n">
        <x:v>6</x:v>
      </x:c>
      <x:c r="G8" s="15" t="str">
        <x:v>Black Rounded Border</x:v>
      </x:c>
      <x:c r="H8" s="47"/>
      <x:c r="I8" s="47"/>
      <x:c r="J8" s="48"/>
      <x:c r="K8" s="49" t="str">
        <x:f>IF(COUNTA(H8:J8)=0,"",C8*H8+D8*I8+E8*J8)</x:f>
      </x:c>
      <x:c r="L8" s="51" t="n">
        <x:v>100</x:v>
      </x:c>
      <x:c r="M8" s="46" t="str">
        <x:v>Enter the unit prices for 8", 10" and 12" in columns H–J.</x:v>
      </x:c>
      <x:c r="O8"/>
      <x:c r="P8"/>
      <x:c r="Q8"/>
      <x:c r="R8"/>
    </x:row>
    <x:row r="9" ht="24" customHeight="1">
      <x:c r="A9" s="15" t="str">
        <x:v>6-piece package</x:v>
      </x:c>
      <x:c r="B9" s="15" t="str">
        <x:v>Standard</x:v>
      </x:c>
      <x:c r="C9" s="21" t="n">
        <x:v>2</x:v>
      </x:c>
      <x:c r="D9" s="21" t="n">
        <x:v>2</x:v>
      </x:c>
      <x:c r="E9" s="21" t="n">
        <x:v>2</x:v>
      </x:c>
      <x:c r="F9" s="21" t="n">
        <x:v>6</x:v>
      </x:c>
      <x:c r="G9" s="15" t="str">
        <x:v>Gold Square Corner</x:v>
      </x:c>
      <x:c r="H9" s="47"/>
      <x:c r="I9" s="47"/>
      <x:c r="J9" s="48"/>
      <x:c r="K9" s="49" t="str">
        <x:f>IF(COUNTA(H9:J9)=0,"",C9*H9+D9*I9+E9*J9)</x:f>
      </x:c>
      <x:c r="L9" s="52" t="n">
        <x:v>100</x:v>
      </x:c>
      <x:c r="M9" s="57" t="str">
        <x:v>Enter the unit prices for 8", 10" and 12" in columns H–J.</x:v>
      </x:c>
      <x:c r="N9" s="37"/>
      <x:c r="O9" s="37" t="str">
        <x:v>Material names match the folders in public/frame-products.</x:v>
      </x:c>
      <x:c r="P9"/>
      <x:c r="Q9"/>
      <x:c r="R9"/>
    </x:row>
    <x:row r="10" ht="24" customHeight="1">
      <x:c r="A10" s="15" t="str">
        <x:v>6-piece package</x:v>
      </x:c>
      <x:c r="B10" s="15" t="str">
        <x:v>Standard</x:v>
      </x:c>
      <x:c r="C10" s="21" t="n">
        <x:v>2</x:v>
      </x:c>
      <x:c r="D10" s="21" t="n">
        <x:v>2</x:v>
      </x:c>
      <x:c r="E10" s="21" t="n">
        <x:v>2</x:v>
      </x:c>
      <x:c r="F10" s="21" t="n">
        <x:v>6</x:v>
      </x:c>
      <x:c r="G10" s="15" t="str">
        <x:v>Solid Wood - Warm Walnut</x:v>
      </x:c>
      <x:c r="H10" s="47"/>
      <x:c r="I10" s="47"/>
      <x:c r="J10" s="48"/>
      <x:c r="K10" s="49" t="str">
        <x:f>IF(COUNTA(H10:J10)=0,"",C10*H10+D10*I10+E10*J10)</x:f>
      </x:c>
      <x:c r="L10" s="51" t="n">
        <x:v>100</x:v>
      </x:c>
      <x:c r="M10" s="46" t="str">
        <x:v>Enter the unit prices for 8", 10" and 12" in columns H–J.</x:v>
      </x:c>
    </x:row>
    <x:row r="11" ht="24" customHeight="1">
      <x:c r="A11" s="15" t="str">
        <x:v>6-piece package</x:v>
      </x:c>
      <x:c r="B11" s="15" t="str">
        <x:v>Standard</x:v>
      </x:c>
      <x:c r="C11" s="21" t="n">
        <x:v>2</x:v>
      </x:c>
      <x:c r="D11" s="21" t="n">
        <x:v>2</x:v>
      </x:c>
      <x:c r="E11" s="21" t="n">
        <x:v>2</x:v>
      </x:c>
      <x:c r="F11" s="21" t="n">
        <x:v>6</x:v>
      </x:c>
      <x:c r="G11" s="15" t="str">
        <x:v>Fresh Light Wheat</x:v>
      </x:c>
      <x:c r="H11" s="47"/>
      <x:c r="I11" s="47"/>
      <x:c r="J11" s="48"/>
      <x:c r="K11" s="49" t="str">
        <x:f>IF(COUNTA(H11:J11)=0,"",C11*H11+D11*I11+E11*J11)</x:f>
      </x:c>
      <x:c r="L11" s="51" t="n">
        <x:v>100</x:v>
      </x:c>
      <x:c r="M11" s="46" t="str">
        <x:v>Enter the unit prices for 8", 10" and 12" in columns H–J.</x:v>
      </x:c>
    </x:row>
    <x:row r="12" ht="24" customHeight="1">
      <x:c r="A12" s="15" t="str">
        <x:v>6-piece package</x:v>
      </x:c>
      <x:c r="B12" s="15" t="str">
        <x:v>Standard</x:v>
      </x:c>
      <x:c r="C12" s="21" t="n">
        <x:v>2</x:v>
      </x:c>
      <x:c r="D12" s="21" t="n">
        <x:v>2</x:v>
      </x:c>
      <x:c r="E12" s="21" t="n">
        <x:v>2</x:v>
      </x:c>
      <x:c r="F12" s="21" t="n">
        <x:v>6</x:v>
      </x:c>
      <x:c r="G12" s="15" t="str">
        <x:v>Roasted Tea</x:v>
      </x:c>
      <x:c r="H12" s="47"/>
      <x:c r="I12" s="47"/>
      <x:c r="J12" s="48"/>
      <x:c r="K12" s="49" t="str">
        <x:f>IF(COUNTA(H12:J12)=0,"",C12*H12+D12*I12+E12*J12)</x:f>
      </x:c>
      <x:c r="L12" s="51" t="n">
        <x:v>100</x:v>
      </x:c>
      <x:c r="M12" s="46" t="str">
        <x:v>Enter the unit prices for 8", 10" and 12" in columns H–J.</x:v>
      </x:c>
    </x:row>
    <x:row r="13" ht="24" customHeight="1">
      <x:c r="A13" s="15" t="str">
        <x:v>6-piece package</x:v>
      </x:c>
      <x:c r="B13" s="15" t="str">
        <x:v>Standard</x:v>
      </x:c>
      <x:c r="C13" s="21" t="n">
        <x:v>2</x:v>
      </x:c>
      <x:c r="D13" s="21" t="n">
        <x:v>2</x:v>
      </x:c>
      <x:c r="E13" s="21" t="n">
        <x:v>2</x:v>
      </x:c>
      <x:c r="F13" s="21" t="n">
        <x:v>6</x:v>
      </x:c>
      <x:c r="G13" s="15" t="str">
        <x:v>Black Walnut</x:v>
      </x:c>
      <x:c r="H13" s="47"/>
      <x:c r="I13" s="47"/>
      <x:c r="J13" s="48"/>
      <x:c r="K13" s="49" t="str">
        <x:f>IF(COUNTA(H13:J13)=0,"",C13*H13+D13*I13+E13*J13)</x:f>
      </x:c>
      <x:c r="L13" s="51" t="n">
        <x:v>100</x:v>
      </x:c>
      <x:c r="M13" s="46" t="str">
        <x:v>Enter the unit prices for 8", 10" and 12" in columns H–J.</x:v>
      </x:c>
    </x:row>
    <x:row r="14" ht="24" customHeight="1">
      <x:c r="A14" s="15" t="str">
        <x:v>8-piece package</x:v>
      </x:c>
      <x:c r="B14" s="15" t="str">
        <x:v>Standard</x:v>
      </x:c>
      <x:c r="C14" s="21" t="n">
        <x:v>4</x:v>
      </x:c>
      <x:c r="D14" s="21" t="n">
        <x:v>2</x:v>
      </x:c>
      <x:c r="E14" s="21" t="n">
        <x:v>2</x:v>
      </x:c>
      <x:c r="F14" s="21" t="n">
        <x:v>8</x:v>
      </x:c>
      <x:c r="G14" s="15" t="str">
        <x:v>Frameless Rounded Corner</x:v>
      </x:c>
      <x:c r="H14" s="47"/>
      <x:c r="I14" s="47"/>
      <x:c r="J14" s="48"/>
      <x:c r="K14" s="49" t="str">
        <x:f>IF(COUNTA(H14:J14)=0,"",C14*H14+D14*I14+E14*J14)</x:f>
      </x:c>
      <x:c r="L14" s="51" t="n">
        <x:v>100</x:v>
      </x:c>
      <x:c r="M14" s="46" t="str">
        <x:v>Enter the unit prices for 8", 10" and 12" in columns H–J.</x:v>
      </x:c>
    </x:row>
    <x:row r="15" ht="24" customHeight="1">
      <x:c r="A15" s="15" t="str">
        <x:v>8-piece package</x:v>
      </x:c>
      <x:c r="B15" s="15" t="str">
        <x:v>Standard</x:v>
      </x:c>
      <x:c r="C15" s="21" t="n">
        <x:v>4</x:v>
      </x:c>
      <x:c r="D15" s="21" t="n">
        <x:v>2</x:v>
      </x:c>
      <x:c r="E15" s="21" t="n">
        <x:v>2</x:v>
      </x:c>
      <x:c r="F15" s="21" t="n">
        <x:v>8</x:v>
      </x:c>
      <x:c r="G15" s="15" t="str">
        <x:v>White Rounded Border</x:v>
      </x:c>
      <x:c r="H15" s="47"/>
      <x:c r="I15" s="47"/>
      <x:c r="J15" s="48"/>
      <x:c r="K15" s="49" t="str">
        <x:f>IF(COUNTA(H15:J15)=0,"",C15*H15+D15*I15+E15*J15)</x:f>
      </x:c>
      <x:c r="L15" s="51" t="n">
        <x:v>100</x:v>
      </x:c>
      <x:c r="M15" s="46" t="str">
        <x:v>Enter the unit prices for 8", 10" and 12" in columns H–J.</x:v>
      </x:c>
    </x:row>
    <x:row r="16" ht="24" customHeight="1">
      <x:c r="A16" s="15" t="str">
        <x:v>8-piece package</x:v>
      </x:c>
      <x:c r="B16" s="15" t="str">
        <x:v>Standard</x:v>
      </x:c>
      <x:c r="C16" s="21" t="n">
        <x:v>4</x:v>
      </x:c>
      <x:c r="D16" s="21" t="n">
        <x:v>2</x:v>
      </x:c>
      <x:c r="E16" s="21" t="n">
        <x:v>2</x:v>
      </x:c>
      <x:c r="F16" s="21" t="n">
        <x:v>8</x:v>
      </x:c>
      <x:c r="G16" s="15" t="str">
        <x:v>Silver Rounded Border</x:v>
      </x:c>
      <x:c r="H16" s="47"/>
      <x:c r="I16" s="47"/>
      <x:c r="J16" s="48"/>
      <x:c r="K16" s="49" t="str">
        <x:f>IF(COUNTA(H16:J16)=0,"",C16*H16+D16*I16+E16*J16)</x:f>
      </x:c>
      <x:c r="L16" s="51" t="n">
        <x:v>100</x:v>
      </x:c>
      <x:c r="M16" s="46" t="str">
        <x:v>Enter the unit prices for 8", 10" and 12" in columns H–J.</x:v>
      </x:c>
    </x:row>
    <x:row r="17" ht="24" customHeight="1">
      <x:c r="A17" s="15" t="str">
        <x:v>8-piece package</x:v>
      </x:c>
      <x:c r="B17" s="15" t="str">
        <x:v>Standard</x:v>
      </x:c>
      <x:c r="C17" s="21" t="n">
        <x:v>4</x:v>
      </x:c>
      <x:c r="D17" s="21" t="n">
        <x:v>2</x:v>
      </x:c>
      <x:c r="E17" s="21" t="n">
        <x:v>2</x:v>
      </x:c>
      <x:c r="F17" s="21" t="n">
        <x:v>8</x:v>
      </x:c>
      <x:c r="G17" s="15" t="str">
        <x:v>Black Rounded Border</x:v>
      </x:c>
      <x:c r="H17" s="47"/>
      <x:c r="I17" s="47"/>
      <x:c r="J17" s="48"/>
      <x:c r="K17" s="49" t="str">
        <x:f>IF(COUNTA(H17:J17)=0,"",C17*H17+D17*I17+E17*J17)</x:f>
      </x:c>
      <x:c r="L17" s="51" t="n">
        <x:v>100</x:v>
      </x:c>
      <x:c r="M17" s="46" t="str">
        <x:v>Enter the unit prices for 8", 10" and 12" in columns H–J.</x:v>
      </x:c>
    </x:row>
    <x:row r="18" ht="24" customHeight="1">
      <x:c r="A18" s="15" t="str">
        <x:v>8-piece package</x:v>
      </x:c>
      <x:c r="B18" s="15" t="str">
        <x:v>Standard</x:v>
      </x:c>
      <x:c r="C18" s="21" t="n">
        <x:v>4</x:v>
      </x:c>
      <x:c r="D18" s="21" t="n">
        <x:v>2</x:v>
      </x:c>
      <x:c r="E18" s="21" t="n">
        <x:v>2</x:v>
      </x:c>
      <x:c r="F18" s="21" t="n">
        <x:v>8</x:v>
      </x:c>
      <x:c r="G18" s="15" t="str">
        <x:v>Gold Square Corner</x:v>
      </x:c>
      <x:c r="H18" s="47"/>
      <x:c r="I18" s="47"/>
      <x:c r="J18" s="48"/>
      <x:c r="K18" s="49" t="str">
        <x:f>IF(COUNTA(H18:J18)=0,"",C18*H18+D18*I18+E18*J18)</x:f>
      </x:c>
      <x:c r="L18" s="51" t="n">
        <x:v>100</x:v>
      </x:c>
      <x:c r="M18" s="46" t="str">
        <x:v>Enter the unit prices for 8", 10" and 12" in columns H–J.</x:v>
      </x:c>
    </x:row>
    <x:row r="19" ht="24" customHeight="1">
      <x:c r="A19" s="15" t="str">
        <x:v>8-piece package</x:v>
      </x:c>
      <x:c r="B19" s="15" t="str">
        <x:v>Standard</x:v>
      </x:c>
      <x:c r="C19" s="21" t="n">
        <x:v>4</x:v>
      </x:c>
      <x:c r="D19" s="21" t="n">
        <x:v>2</x:v>
      </x:c>
      <x:c r="E19" s="21" t="n">
        <x:v>2</x:v>
      </x:c>
      <x:c r="F19" s="21" t="n">
        <x:v>8</x:v>
      </x:c>
      <x:c r="G19" s="15" t="str">
        <x:v>Solid Wood - Warm Walnut</x:v>
      </x:c>
      <x:c r="H19" s="47"/>
      <x:c r="I19" s="47"/>
      <x:c r="J19" s="48"/>
      <x:c r="K19" s="49" t="str">
        <x:f>IF(COUNTA(H19:J19)=0,"",C19*H19+D19*I19+E19*J19)</x:f>
      </x:c>
      <x:c r="L19" s="51" t="n">
        <x:v>100</x:v>
      </x:c>
      <x:c r="M19" s="46" t="str">
        <x:v>Enter the unit prices for 8", 10" and 12" in columns H–J.</x:v>
      </x:c>
    </x:row>
    <x:row r="20" ht="24" customHeight="1">
      <x:c r="A20" s="15" t="str">
        <x:v>8-piece package</x:v>
      </x:c>
      <x:c r="B20" s="15" t="str">
        <x:v>Standard</x:v>
      </x:c>
      <x:c r="C20" s="21" t="n">
        <x:v>4</x:v>
      </x:c>
      <x:c r="D20" s="21" t="n">
        <x:v>2</x:v>
      </x:c>
      <x:c r="E20" s="21" t="n">
        <x:v>2</x:v>
      </x:c>
      <x:c r="F20" s="21" t="n">
        <x:v>8</x:v>
      </x:c>
      <x:c r="G20" s="15" t="str">
        <x:v>Fresh Light Wheat</x:v>
      </x:c>
      <x:c r="H20" s="47"/>
      <x:c r="I20" s="47"/>
      <x:c r="J20" s="48"/>
      <x:c r="K20" s="49" t="str">
        <x:f>IF(COUNTA(H20:J20)=0,"",C20*H20+D20*I20+E20*J20)</x:f>
      </x:c>
      <x:c r="L20" s="51" t="n">
        <x:v>100</x:v>
      </x:c>
      <x:c r="M20" s="46" t="str">
        <x:v>Enter the unit prices for 8", 10" and 12" in columns H–J.</x:v>
      </x:c>
    </x:row>
    <x:row r="21" ht="24" customHeight="1">
      <x:c r="A21" s="15" t="str">
        <x:v>8-piece package</x:v>
      </x:c>
      <x:c r="B21" s="15" t="str">
        <x:v>Standard</x:v>
      </x:c>
      <x:c r="C21" s="21" t="n">
        <x:v>4</x:v>
      </x:c>
      <x:c r="D21" s="21" t="n">
        <x:v>2</x:v>
      </x:c>
      <x:c r="E21" s="21" t="n">
        <x:v>2</x:v>
      </x:c>
      <x:c r="F21" s="21" t="n">
        <x:v>8</x:v>
      </x:c>
      <x:c r="G21" s="15" t="str">
        <x:v>Roasted Tea</x:v>
      </x:c>
      <x:c r="H21" s="47"/>
      <x:c r="I21" s="47"/>
      <x:c r="J21" s="48"/>
      <x:c r="K21" s="49" t="str">
        <x:f>IF(COUNTA(H21:J21)=0,"",C21*H21+D21*I21+E21*J21)</x:f>
      </x:c>
      <x:c r="L21" s="51" t="n">
        <x:v>100</x:v>
      </x:c>
      <x:c r="M21" s="46" t="str">
        <x:v>Enter the unit prices for 8", 10" and 12" in columns H–J.</x:v>
      </x:c>
    </x:row>
    <x:row r="22" ht="24" customHeight="1">
      <x:c r="A22" s="15" t="str">
        <x:v>8-piece package</x:v>
      </x:c>
      <x:c r="B22" s="15" t="str">
        <x:v>Standard</x:v>
      </x:c>
      <x:c r="C22" s="21" t="n">
        <x:v>4</x:v>
      </x:c>
      <x:c r="D22" s="21" t="n">
        <x:v>2</x:v>
      </x:c>
      <x:c r="E22" s="21" t="n">
        <x:v>2</x:v>
      </x:c>
      <x:c r="F22" s="21" t="n">
        <x:v>8</x:v>
      </x:c>
      <x:c r="G22" s="15" t="str">
        <x:v>Black Walnut</x:v>
      </x:c>
      <x:c r="H22" s="47"/>
      <x:c r="I22" s="47"/>
      <x:c r="J22" s="48"/>
      <x:c r="K22" s="49" t="str">
        <x:f>IF(COUNTA(H22:J22)=0,"",C22*H22+D22*I22+E22*J22)</x:f>
      </x:c>
      <x:c r="L22" s="51" t="n">
        <x:v>100</x:v>
      </x:c>
      <x:c r="M22" s="46" t="str">
        <x:v>Enter the unit prices for 8", 10" and 12" in columns H–J.</x:v>
      </x:c>
    </x:row>
    <x:row r="23" ht="24" customHeight="1">
      <x:c r="A23" s="15" t="str">
        <x:v>10-piece package</x:v>
      </x:c>
      <x:c r="B23" s="24" t="str">
        <x:v>Most Popular</x:v>
      </x:c>
      <x:c r="C23" s="21" t="n">
        <x:v>6</x:v>
      </x:c>
      <x:c r="D23" s="21" t="n">
        <x:v>2</x:v>
      </x:c>
      <x:c r="E23" s="21" t="n">
        <x:v>2</x:v>
      </x:c>
      <x:c r="F23" s="21" t="n">
        <x:v>10</x:v>
      </x:c>
      <x:c r="G23" s="15" t="str">
        <x:v>Frameless Rounded Corner</x:v>
      </x:c>
      <x:c r="H23" s="47"/>
      <x:c r="I23" s="47"/>
      <x:c r="J23" s="48"/>
      <x:c r="K23" s="49" t="str">
        <x:f>IF(COUNTA(H23:J23)=0,"",C23*H23+D23*I23+E23*J23)</x:f>
      </x:c>
      <x:c r="L23" s="51" t="n">
        <x:v>100</x:v>
      </x:c>
      <x:c r="M23" s="46" t="str">
        <x:v>Enter the unit prices for 8", 10" and 12" in columns H–J.</x:v>
      </x:c>
    </x:row>
    <x:row r="24" ht="24" customHeight="1">
      <x:c r="A24" s="15" t="str">
        <x:v>10-piece package</x:v>
      </x:c>
      <x:c r="B24" s="24" t="str">
        <x:v>Most Popular</x:v>
      </x:c>
      <x:c r="C24" s="21" t="n">
        <x:v>6</x:v>
      </x:c>
      <x:c r="D24" s="21" t="n">
        <x:v>2</x:v>
      </x:c>
      <x:c r="E24" s="21" t="n">
        <x:v>2</x:v>
      </x:c>
      <x:c r="F24" s="21" t="n">
        <x:v>10</x:v>
      </x:c>
      <x:c r="G24" s="15" t="str">
        <x:v>White Rounded Border</x:v>
      </x:c>
      <x:c r="H24" s="47"/>
      <x:c r="I24" s="47"/>
      <x:c r="J24" s="48"/>
      <x:c r="K24" s="49" t="str">
        <x:f>IF(COUNTA(H24:J24)=0,"",C24*H24+D24*I24+E24*J24)</x:f>
      </x:c>
      <x:c r="L24" s="51" t="n">
        <x:v>100</x:v>
      </x:c>
      <x:c r="M24" s="46" t="str">
        <x:v>Enter the unit prices for 8", 10" and 12" in columns H–J.</x:v>
      </x:c>
    </x:row>
    <x:row r="25" ht="24" customHeight="1">
      <x:c r="A25" s="15" t="str">
        <x:v>10-piece package</x:v>
      </x:c>
      <x:c r="B25" s="24" t="str">
        <x:v>Most Popular</x:v>
      </x:c>
      <x:c r="C25" s="21" t="n">
        <x:v>6</x:v>
      </x:c>
      <x:c r="D25" s="21" t="n">
        <x:v>2</x:v>
      </x:c>
      <x:c r="E25" s="21" t="n">
        <x:v>2</x:v>
      </x:c>
      <x:c r="F25" s="21" t="n">
        <x:v>10</x:v>
      </x:c>
      <x:c r="G25" s="15" t="str">
        <x:v>Silver Rounded Border</x:v>
      </x:c>
      <x:c r="H25" s="47"/>
      <x:c r="I25" s="47"/>
      <x:c r="J25" s="48"/>
      <x:c r="K25" s="49" t="str">
        <x:f>IF(COUNTA(H25:J25)=0,"",C25*H25+D25*I25+E25*J25)</x:f>
      </x:c>
      <x:c r="L25" s="51" t="n">
        <x:v>100</x:v>
      </x:c>
      <x:c r="M25" s="46" t="str">
        <x:v>Enter the unit prices for 8", 10" and 12" in columns H–J.</x:v>
      </x:c>
    </x:row>
    <x:row r="26" ht="24" customHeight="1">
      <x:c r="A26" s="15" t="str">
        <x:v>10-piece package</x:v>
      </x:c>
      <x:c r="B26" s="24" t="str">
        <x:v>Most Popular</x:v>
      </x:c>
      <x:c r="C26" s="21" t="n">
        <x:v>6</x:v>
      </x:c>
      <x:c r="D26" s="21" t="n">
        <x:v>2</x:v>
      </x:c>
      <x:c r="E26" s="21" t="n">
        <x:v>2</x:v>
      </x:c>
      <x:c r="F26" s="21" t="n">
        <x:v>10</x:v>
      </x:c>
      <x:c r="G26" s="15" t="str">
        <x:v>Black Rounded Border</x:v>
      </x:c>
      <x:c r="H26" s="47"/>
      <x:c r="I26" s="47"/>
      <x:c r="J26" s="48"/>
      <x:c r="K26" s="49" t="str">
        <x:f>IF(COUNTA(H26:J26)=0,"",C26*H26+D26*I26+E26*J26)</x:f>
      </x:c>
      <x:c r="L26" s="51" t="n">
        <x:v>100</x:v>
      </x:c>
      <x:c r="M26" s="46" t="str">
        <x:v>Enter the unit prices for 8", 10" and 12" in columns H–J.</x:v>
      </x:c>
    </x:row>
    <x:row r="27" ht="24" customHeight="1">
      <x:c r="A27" s="15" t="str">
        <x:v>10-piece package</x:v>
      </x:c>
      <x:c r="B27" s="24" t="str">
        <x:v>Most Popular</x:v>
      </x:c>
      <x:c r="C27" s="21" t="n">
        <x:v>6</x:v>
      </x:c>
      <x:c r="D27" s="21" t="n">
        <x:v>2</x:v>
      </x:c>
      <x:c r="E27" s="21" t="n">
        <x:v>2</x:v>
      </x:c>
      <x:c r="F27" s="21" t="n">
        <x:v>10</x:v>
      </x:c>
      <x:c r="G27" s="15" t="str">
        <x:v>Gold Square Corner</x:v>
      </x:c>
      <x:c r="H27" s="47"/>
      <x:c r="I27" s="47"/>
      <x:c r="J27" s="48"/>
      <x:c r="K27" s="49" t="str">
        <x:f>IF(COUNTA(H27:J27)=0,"",C27*H27+D27*I27+E27*J27)</x:f>
      </x:c>
      <x:c r="L27" s="51" t="n">
        <x:v>100</x:v>
      </x:c>
      <x:c r="M27" s="46" t="str">
        <x:v>Enter the unit prices for 8", 10" and 12" in columns H–J.</x:v>
      </x:c>
    </x:row>
    <x:row r="28" ht="24" customHeight="1">
      <x:c r="A28" s="15" t="str">
        <x:v>10-piece package</x:v>
      </x:c>
      <x:c r="B28" s="24" t="str">
        <x:v>Most Popular</x:v>
      </x:c>
      <x:c r="C28" s="21" t="n">
        <x:v>6</x:v>
      </x:c>
      <x:c r="D28" s="21" t="n">
        <x:v>2</x:v>
      </x:c>
      <x:c r="E28" s="21" t="n">
        <x:v>2</x:v>
      </x:c>
      <x:c r="F28" s="21" t="n">
        <x:v>10</x:v>
      </x:c>
      <x:c r="G28" s="15" t="str">
        <x:v>Solid Wood - Warm Walnut</x:v>
      </x:c>
      <x:c r="H28" s="47"/>
      <x:c r="I28" s="47"/>
      <x:c r="J28" s="48"/>
      <x:c r="K28" s="49" t="str">
        <x:f>IF(COUNTA(H28:J28)=0,"",C28*H28+D28*I28+E28*J28)</x:f>
      </x:c>
      <x:c r="L28" s="51" t="n">
        <x:v>100</x:v>
      </x:c>
      <x:c r="M28" s="46" t="str">
        <x:v>Enter the unit prices for 8", 10" and 12" in columns H–J.</x:v>
      </x:c>
    </x:row>
    <x:row r="29" ht="24" customHeight="1">
      <x:c r="A29" s="15" t="str">
        <x:v>10-piece package</x:v>
      </x:c>
      <x:c r="B29" s="24" t="str">
        <x:v>Most Popular</x:v>
      </x:c>
      <x:c r="C29" s="21" t="n">
        <x:v>6</x:v>
      </x:c>
      <x:c r="D29" s="21" t="n">
        <x:v>2</x:v>
      </x:c>
      <x:c r="E29" s="21" t="n">
        <x:v>2</x:v>
      </x:c>
      <x:c r="F29" s="21" t="n">
        <x:v>10</x:v>
      </x:c>
      <x:c r="G29" s="15" t="str">
        <x:v>Fresh Light Wheat</x:v>
      </x:c>
      <x:c r="H29" s="47"/>
      <x:c r="I29" s="47"/>
      <x:c r="J29" s="48"/>
      <x:c r="K29" s="49" t="str">
        <x:f>IF(COUNTA(H29:J29)=0,"",C29*H29+D29*I29+E29*J29)</x:f>
      </x:c>
      <x:c r="L29" s="51" t="n">
        <x:v>100</x:v>
      </x:c>
      <x:c r="M29" s="46" t="str">
        <x:v>Enter the unit prices for 8", 10" and 12" in columns H–J.</x:v>
      </x:c>
    </x:row>
    <x:row r="30" ht="24" customHeight="1">
      <x:c r="A30" s="15" t="str">
        <x:v>10-piece package</x:v>
      </x:c>
      <x:c r="B30" s="24" t="str">
        <x:v>Most Popular</x:v>
      </x:c>
      <x:c r="C30" s="21" t="n">
        <x:v>6</x:v>
      </x:c>
      <x:c r="D30" s="21" t="n">
        <x:v>2</x:v>
      </x:c>
      <x:c r="E30" s="21" t="n">
        <x:v>2</x:v>
      </x:c>
      <x:c r="F30" s="21" t="n">
        <x:v>10</x:v>
      </x:c>
      <x:c r="G30" s="15" t="str">
        <x:v>Roasted Tea</x:v>
      </x:c>
      <x:c r="H30" s="47"/>
      <x:c r="I30" s="47"/>
      <x:c r="J30" s="48"/>
      <x:c r="K30" s="49" t="str">
        <x:f>IF(COUNTA(H30:J30)=0,"",C30*H30+D30*I30+E30*J30)</x:f>
      </x:c>
      <x:c r="L30" s="51" t="n">
        <x:v>100</x:v>
      </x:c>
      <x:c r="M30" s="46" t="str">
        <x:v>Enter the unit prices for 8", 10" and 12" in columns H–J.</x:v>
      </x:c>
    </x:row>
    <x:row r="31" ht="24" customHeight="1">
      <x:c r="A31" s="15" t="str">
        <x:v>10-piece package</x:v>
      </x:c>
      <x:c r="B31" s="24" t="str">
        <x:v>Most Popular</x:v>
      </x:c>
      <x:c r="C31" s="21" t="n">
        <x:v>6</x:v>
      </x:c>
      <x:c r="D31" s="21" t="n">
        <x:v>2</x:v>
      </x:c>
      <x:c r="E31" s="21" t="n">
        <x:v>2</x:v>
      </x:c>
      <x:c r="F31" s="21" t="n">
        <x:v>10</x:v>
      </x:c>
      <x:c r="G31" s="15" t="str">
        <x:v>Black Walnut</x:v>
      </x:c>
      <x:c r="H31" s="47"/>
      <x:c r="I31" s="47"/>
      <x:c r="J31" s="48"/>
      <x:c r="K31" s="49" t="str">
        <x:f>IF(COUNTA(H31:J31)=0,"",C31*H31+D31*I31+E31*J31)</x:f>
      </x:c>
      <x:c r="L31" s="51" t="n">
        <x:v>100</x:v>
      </x:c>
      <x:c r="M31" s="46" t="str">
        <x:v>Enter the unit prices for 8", 10" and 12" in columns H–J.</x:v>
      </x:c>
    </x:row>
  </x:sheetData>
  <x:mergeCells>
    <x:mergeCell ref="A1:J1"/>
    <x:mergeCell ref="A2:J2"/>
    <x:mergeCell ref="L9:O9"/>
  </x:mergeCells>
  <x:pageMargins left="0.7" right="0.7" top="0.75" bottom="0.75" header="0.3" footer="0.3"/>
</x:worksheet>
</file>