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Uni\"/>
    </mc:Choice>
  </mc:AlternateContent>
  <xr:revisionPtr revIDLastSave="0" documentId="13_ncr:1_{EA7D0CD5-B7FD-455E-885A-11A6F7FD1FC2}" xr6:coauthVersionLast="28" xr6:coauthVersionMax="28" xr10:uidLastSave="{00000000-0000-0000-0000-000000000000}"/>
  <bookViews>
    <workbookView xWindow="0" yWindow="0" windowWidth="20490" windowHeight="7485" xr2:uid="{E8CA07FF-BF08-48FB-B55D-6CE1B33F330A}"/>
  </bookViews>
  <sheets>
    <sheet name="Hack 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7" i="1" l="1"/>
  <c r="D8" i="1"/>
  <c r="D9" i="1"/>
  <c r="D10" i="1"/>
  <c r="D11" i="1"/>
  <c r="D12" i="1"/>
  <c r="C13" i="1"/>
</calcChain>
</file>

<file path=xl/sharedStrings.xml><?xml version="1.0" encoding="utf-8"?>
<sst xmlns="http://schemas.openxmlformats.org/spreadsheetml/2006/main" count="16" uniqueCount="14">
  <si>
    <t>Excel University</t>
  </si>
  <si>
    <t>VLOOKUP Hack 3</t>
  </si>
  <si>
    <t>Check Register</t>
  </si>
  <si>
    <t>Ck Num</t>
  </si>
  <si>
    <t>Bank Activity</t>
  </si>
  <si>
    <t>Amount</t>
  </si>
  <si>
    <t>Per Bank</t>
  </si>
  <si>
    <t>Total</t>
  </si>
  <si>
    <t># Notice that we use [Ck Num] to replace B:B, a better way to let reader understand the code</t>
  </si>
  <si>
    <t># The use of IFERROR() is also a good point of this example</t>
  </si>
  <si>
    <t># Function_num     Required. The number 1-11 or 101-111 that specifies the function to use for the subtotal. 1-11 includes manually-hidden rows, while 101-111 excludes them; filtered-out cells are always excluded.</t>
  </si>
  <si>
    <t># Subtotal function</t>
  </si>
  <si>
    <t># https://support.office.com/en-us/article/subtotal-function-7b027003-f060-4ade-9040-e478765b9939</t>
  </si>
  <si>
    <t>is better than Sum()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</si>
</sst>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5CEC4-6BE1-4D13-B19F-039DA3E2B59A}" name="Table1" displayName="Table1" ref="B21:C25" totalsRowShown="0" headerRowDxfId="7" headerRowBorderDxfId="6">
  <tableColumns count="2">
    <tableColumn id="1" xr3:uid="{19E51D8D-ED92-41C2-9A8F-E12EB750E2C3}" name="Ck Num" dataDxfId="5"/>
    <tableColumn id="2" xr3:uid="{4DE95795-0D4A-4E1B-B6D2-7C0021B0EE41}" name="Am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E2FA68-86CB-4DC5-81FD-B20EAC989463}" name="Table2" displayName="Table2" ref="B6:D13" totalsRowCount="1" headerRowDxfId="4" headerRowBorderDxfId="3">
  <tableColumns count="3">
    <tableColumn id="1" xr3:uid="{52032BF4-1C50-4945-8720-202377E782E2}" name="Ck Num" totalsRowLabel="Total" dataDxfId="2" totalsRowDxfId="0"/>
    <tableColumn id="2" xr3:uid="{14FAFF2B-2178-46CF-A283-4D65D44420CB}" name="Amount" totalsRowFunction="sum"/>
    <tableColumn id="3" xr3:uid="{4B5141A2-439C-43FC-BFD3-77CD43A5D7A4}" name="Per Bank" totalsRowFunction="custom" dataDxfId="1">
      <calculatedColumnFormula>IFERROR(VLOOKUP(Table2[Ck Num],Table1[],2,FALSE),"Outstanding")</calculatedColumnFormula>
      <totalsRowFormula>SUBTOTAL(109, Table2[Per Bank])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F170-E45F-45FE-B842-B3B48C519567}">
  <dimension ref="A1:H25"/>
  <sheetViews>
    <sheetView showGridLines="0" tabSelected="1" zoomScale="130" zoomScaleNormal="130" workbookViewId="0">
      <selection activeCell="F15" sqref="F15"/>
    </sheetView>
  </sheetViews>
  <sheetFormatPr defaultRowHeight="15" x14ac:dyDescent="0.25"/>
  <cols>
    <col min="2" max="3" width="10.7109375" customWidth="1"/>
    <col min="4" max="4" width="11.42578125" customWidth="1"/>
    <col min="5" max="6" width="12.140625" customWidth="1"/>
  </cols>
  <sheetData>
    <row r="1" spans="1:8" ht="24" thickBot="1" x14ac:dyDescent="0.4">
      <c r="A1" s="3" t="s">
        <v>1</v>
      </c>
      <c r="B1" s="4"/>
      <c r="C1" s="4"/>
      <c r="D1" s="4"/>
      <c r="E1" s="4"/>
      <c r="F1" s="4"/>
      <c r="G1" s="4"/>
    </row>
    <row r="2" spans="1:8" ht="18.75" x14ac:dyDescent="0.3">
      <c r="A2" s="2" t="s">
        <v>0</v>
      </c>
    </row>
    <row r="4" spans="1:8" x14ac:dyDescent="0.25">
      <c r="A4" s="1" t="s">
        <v>2</v>
      </c>
      <c r="D4" s="1"/>
    </row>
    <row r="6" spans="1:8" x14ac:dyDescent="0.25">
      <c r="B6" s="5" t="s">
        <v>3</v>
      </c>
      <c r="C6" s="5" t="s">
        <v>5</v>
      </c>
      <c r="D6" s="5" t="s">
        <v>6</v>
      </c>
    </row>
    <row r="7" spans="1:8" x14ac:dyDescent="0.25">
      <c r="B7" s="6">
        <v>1001</v>
      </c>
      <c r="C7">
        <v>86</v>
      </c>
      <c r="D7">
        <f>IFERROR(VLOOKUP(Table2[Ck Num],Table1[],2,FALSE),"Outstanding")</f>
        <v>86</v>
      </c>
      <c r="F7" t="s">
        <v>8</v>
      </c>
    </row>
    <row r="8" spans="1:8" x14ac:dyDescent="0.25">
      <c r="B8" s="6">
        <v>1002</v>
      </c>
      <c r="C8">
        <v>110</v>
      </c>
      <c r="D8">
        <f>IFERROR(VLOOKUP(Table2[Ck Num],Table1[],2,FALSE),"Outstanding")</f>
        <v>110</v>
      </c>
      <c r="F8" t="s">
        <v>9</v>
      </c>
    </row>
    <row r="9" spans="1:8" x14ac:dyDescent="0.25">
      <c r="B9" s="6">
        <v>1003</v>
      </c>
      <c r="C9">
        <v>69</v>
      </c>
      <c r="D9" t="str">
        <f>IFERROR(VLOOKUP(Table2[Ck Num],Table1[],2,FALSE),"Outstanding")</f>
        <v>Outstanding</v>
      </c>
    </row>
    <row r="10" spans="1:8" x14ac:dyDescent="0.25">
      <c r="B10" s="6">
        <v>1004</v>
      </c>
      <c r="C10">
        <v>84</v>
      </c>
      <c r="D10">
        <f>IFERROR(VLOOKUP(Table2[Ck Num],Table1[],2,FALSE),"Outstanding")</f>
        <v>84</v>
      </c>
    </row>
    <row r="11" spans="1:8" x14ac:dyDescent="0.25">
      <c r="B11" s="6">
        <v>1005</v>
      </c>
      <c r="C11">
        <v>69</v>
      </c>
      <c r="D11" t="str">
        <f>IFERROR(VLOOKUP(Table2[Ck Num],Table1[],2,FALSE),"Outstanding")</f>
        <v>Outstanding</v>
      </c>
    </row>
    <row r="12" spans="1:8" x14ac:dyDescent="0.25">
      <c r="B12" s="6">
        <v>1006</v>
      </c>
      <c r="C12">
        <v>80</v>
      </c>
      <c r="D12">
        <f>IFERROR(VLOOKUP(Table2[Ck Num],Table1[],2,FALSE),"Outstanding")</f>
        <v>80</v>
      </c>
      <c r="F12" t="s">
        <v>11</v>
      </c>
      <c r="H12" t="s">
        <v>13</v>
      </c>
    </row>
    <row r="13" spans="1:8" x14ac:dyDescent="0.25">
      <c r="B13" s="6" t="s">
        <v>7</v>
      </c>
      <c r="C13">
        <f>SUBTOTAL(109,Table2[Amount])</f>
        <v>498</v>
      </c>
      <c r="D13">
        <f>SUBTOTAL(109, Table2[Per Bank])</f>
        <v>360</v>
      </c>
      <c r="F13" t="s">
        <v>10</v>
      </c>
    </row>
    <row r="14" spans="1:8" x14ac:dyDescent="0.25">
      <c r="F14" t="s">
        <v>12</v>
      </c>
    </row>
    <row r="18" spans="1:3" x14ac:dyDescent="0.25">
      <c r="A18" s="1" t="s">
        <v>4</v>
      </c>
    </row>
    <row r="21" spans="1:3" x14ac:dyDescent="0.25">
      <c r="B21" s="5" t="s">
        <v>3</v>
      </c>
      <c r="C21" s="5" t="s">
        <v>5</v>
      </c>
    </row>
    <row r="22" spans="1:3" x14ac:dyDescent="0.25">
      <c r="B22" s="6">
        <v>1001</v>
      </c>
      <c r="C22">
        <v>86</v>
      </c>
    </row>
    <row r="23" spans="1:3" x14ac:dyDescent="0.25">
      <c r="B23" s="6">
        <v>1002</v>
      </c>
      <c r="C23">
        <v>110</v>
      </c>
    </row>
    <row r="24" spans="1:3" x14ac:dyDescent="0.25">
      <c r="B24" s="6">
        <v>1004</v>
      </c>
      <c r="C24">
        <v>84</v>
      </c>
    </row>
    <row r="25" spans="1:3" x14ac:dyDescent="0.25">
      <c r="B25" s="6">
        <v>1006</v>
      </c>
      <c r="C25">
        <v>80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My</cp:lastModifiedBy>
  <dcterms:created xsi:type="dcterms:W3CDTF">2017-10-12T15:48:35Z</dcterms:created>
  <dcterms:modified xsi:type="dcterms:W3CDTF">2018-03-04T04:46:34Z</dcterms:modified>
</cp:coreProperties>
</file>