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2540" activeTab="1"/>
  </bookViews>
  <sheets>
    <sheet name="city_data_Guangzhou" sheetId="1" r:id="rId1"/>
    <sheet name="MA" sheetId="2" r:id="rId2"/>
  </sheets>
  <definedNames>
    <definedName name="_xlnm._FilterDatabase" localSheetId="0" hidden="1">city_data_Guangzhou!$A$1:$D$175</definedName>
  </definedNames>
  <calcPr calcId="144525"/>
  <pivotCaches>
    <pivotCache cacheId="0" r:id="rId3"/>
  </pivotCaches>
</workbook>
</file>

<file path=xl/sharedStrings.xml><?xml version="1.0" encoding="utf-8"?>
<sst xmlns="http://schemas.openxmlformats.org/spreadsheetml/2006/main" count="13">
  <si>
    <t>year</t>
  </si>
  <si>
    <t>city</t>
  </si>
  <si>
    <t>country</t>
  </si>
  <si>
    <t>avg_temp</t>
  </si>
  <si>
    <t>30-Year MA</t>
  </si>
  <si>
    <t>10-Year MA</t>
  </si>
  <si>
    <t>80-Year MA</t>
  </si>
  <si>
    <t>Guangzhou</t>
  </si>
  <si>
    <t>China</t>
  </si>
  <si>
    <t>求和项:30-Year MA</t>
  </si>
  <si>
    <t>求和项:10-Year MA</t>
  </si>
  <si>
    <t>求和项:80-Year MA</t>
  </si>
  <si>
    <t>总计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</si>
</sst>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6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4" borderId="8" applyNumberFormat="0" applyFon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" fillId="0" borderId="6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9" fillId="2" borderId="4" applyNumberFormat="0" applyAlignment="0" applyProtection="0">
      <alignment vertical="center"/>
    </xf>
    <xf numFmtId="0" fontId="4" fillId="2" borderId="3" applyNumberFormat="0" applyAlignment="0" applyProtection="0">
      <alignment vertical="center"/>
    </xf>
    <xf numFmtId="0" fontId="16" fillId="12" borderId="5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[city_data_Guangzhou.xlsx]MA!数据透视表9</c:name>
    <c:fmtId val="0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MA!$B$3</c:f>
              <c:strCache>
                <c:ptCount val="1"/>
                <c:pt idx="0">
                  <c:v>求和项:30-Year MA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MA!$A$4:$A$178</c:f>
              <c:numCache>
                <c:formatCode>General</c:formatCode>
                <c:ptCount val="174"/>
                <c:pt idx="0">
                  <c:v>1840</c:v>
                </c:pt>
                <c:pt idx="1">
                  <c:v>1841</c:v>
                </c:pt>
                <c:pt idx="2">
                  <c:v>1842</c:v>
                </c:pt>
                <c:pt idx="3">
                  <c:v>1843</c:v>
                </c:pt>
                <c:pt idx="4">
                  <c:v>1844</c:v>
                </c:pt>
                <c:pt idx="5">
                  <c:v>1845</c:v>
                </c:pt>
                <c:pt idx="6">
                  <c:v>1846</c:v>
                </c:pt>
                <c:pt idx="7">
                  <c:v>1847</c:v>
                </c:pt>
                <c:pt idx="8">
                  <c:v>1848</c:v>
                </c:pt>
                <c:pt idx="9">
                  <c:v>1849</c:v>
                </c:pt>
                <c:pt idx="10">
                  <c:v>1850</c:v>
                </c:pt>
                <c:pt idx="11">
                  <c:v>1851</c:v>
                </c:pt>
                <c:pt idx="12">
                  <c:v>1852</c:v>
                </c:pt>
                <c:pt idx="13">
                  <c:v>1853</c:v>
                </c:pt>
                <c:pt idx="14">
                  <c:v>1854</c:v>
                </c:pt>
                <c:pt idx="15">
                  <c:v>1855</c:v>
                </c:pt>
                <c:pt idx="16">
                  <c:v>1856</c:v>
                </c:pt>
                <c:pt idx="17">
                  <c:v>1857</c:v>
                </c:pt>
                <c:pt idx="18">
                  <c:v>1858</c:v>
                </c:pt>
                <c:pt idx="19">
                  <c:v>1859</c:v>
                </c:pt>
                <c:pt idx="20">
                  <c:v>1860</c:v>
                </c:pt>
                <c:pt idx="21">
                  <c:v>1861</c:v>
                </c:pt>
                <c:pt idx="22">
                  <c:v>1862</c:v>
                </c:pt>
                <c:pt idx="23">
                  <c:v>1863</c:v>
                </c:pt>
                <c:pt idx="24">
                  <c:v>1864</c:v>
                </c:pt>
                <c:pt idx="25">
                  <c:v>1865</c:v>
                </c:pt>
                <c:pt idx="26">
                  <c:v>1866</c:v>
                </c:pt>
                <c:pt idx="27">
                  <c:v>1867</c:v>
                </c:pt>
                <c:pt idx="28">
                  <c:v>1868</c:v>
                </c:pt>
                <c:pt idx="29">
                  <c:v>1869</c:v>
                </c:pt>
                <c:pt idx="30">
                  <c:v>1870</c:v>
                </c:pt>
                <c:pt idx="31">
                  <c:v>1871</c:v>
                </c:pt>
                <c:pt idx="32">
                  <c:v>1872</c:v>
                </c:pt>
                <c:pt idx="33">
                  <c:v>1873</c:v>
                </c:pt>
                <c:pt idx="34">
                  <c:v>1874</c:v>
                </c:pt>
                <c:pt idx="35">
                  <c:v>1875</c:v>
                </c:pt>
                <c:pt idx="36">
                  <c:v>1876</c:v>
                </c:pt>
                <c:pt idx="37">
                  <c:v>1877</c:v>
                </c:pt>
                <c:pt idx="38">
                  <c:v>1878</c:v>
                </c:pt>
                <c:pt idx="39">
                  <c:v>1879</c:v>
                </c:pt>
                <c:pt idx="40">
                  <c:v>1880</c:v>
                </c:pt>
                <c:pt idx="41">
                  <c:v>1881</c:v>
                </c:pt>
                <c:pt idx="42">
                  <c:v>1882</c:v>
                </c:pt>
                <c:pt idx="43">
                  <c:v>1883</c:v>
                </c:pt>
                <c:pt idx="44">
                  <c:v>1884</c:v>
                </c:pt>
                <c:pt idx="45">
                  <c:v>1885</c:v>
                </c:pt>
                <c:pt idx="46">
                  <c:v>1886</c:v>
                </c:pt>
                <c:pt idx="47">
                  <c:v>1887</c:v>
                </c:pt>
                <c:pt idx="48">
                  <c:v>1888</c:v>
                </c:pt>
                <c:pt idx="49">
                  <c:v>1889</c:v>
                </c:pt>
                <c:pt idx="50">
                  <c:v>1890</c:v>
                </c:pt>
                <c:pt idx="51">
                  <c:v>1891</c:v>
                </c:pt>
                <c:pt idx="52">
                  <c:v>1892</c:v>
                </c:pt>
                <c:pt idx="53">
                  <c:v>1893</c:v>
                </c:pt>
                <c:pt idx="54">
                  <c:v>1894</c:v>
                </c:pt>
                <c:pt idx="55">
                  <c:v>1895</c:v>
                </c:pt>
                <c:pt idx="56">
                  <c:v>1896</c:v>
                </c:pt>
                <c:pt idx="57">
                  <c:v>1897</c:v>
                </c:pt>
                <c:pt idx="58">
                  <c:v>1898</c:v>
                </c:pt>
                <c:pt idx="59">
                  <c:v>1899</c:v>
                </c:pt>
                <c:pt idx="60">
                  <c:v>1900</c:v>
                </c:pt>
                <c:pt idx="61">
                  <c:v>1901</c:v>
                </c:pt>
                <c:pt idx="62">
                  <c:v>1902</c:v>
                </c:pt>
                <c:pt idx="63">
                  <c:v>1903</c:v>
                </c:pt>
                <c:pt idx="64">
                  <c:v>1904</c:v>
                </c:pt>
                <c:pt idx="65">
                  <c:v>1905</c:v>
                </c:pt>
                <c:pt idx="66">
                  <c:v>1906</c:v>
                </c:pt>
                <c:pt idx="67">
                  <c:v>1907</c:v>
                </c:pt>
                <c:pt idx="68">
                  <c:v>1908</c:v>
                </c:pt>
                <c:pt idx="69">
                  <c:v>1909</c:v>
                </c:pt>
                <c:pt idx="70">
                  <c:v>1910</c:v>
                </c:pt>
                <c:pt idx="71">
                  <c:v>1911</c:v>
                </c:pt>
                <c:pt idx="72">
                  <c:v>1912</c:v>
                </c:pt>
                <c:pt idx="73">
                  <c:v>1913</c:v>
                </c:pt>
                <c:pt idx="74">
                  <c:v>1914</c:v>
                </c:pt>
                <c:pt idx="75">
                  <c:v>1915</c:v>
                </c:pt>
                <c:pt idx="76">
                  <c:v>1916</c:v>
                </c:pt>
                <c:pt idx="77">
                  <c:v>1917</c:v>
                </c:pt>
                <c:pt idx="78">
                  <c:v>1918</c:v>
                </c:pt>
                <c:pt idx="79">
                  <c:v>1919</c:v>
                </c:pt>
                <c:pt idx="80">
                  <c:v>1920</c:v>
                </c:pt>
                <c:pt idx="81">
                  <c:v>1921</c:v>
                </c:pt>
                <c:pt idx="82">
                  <c:v>1922</c:v>
                </c:pt>
                <c:pt idx="83">
                  <c:v>1923</c:v>
                </c:pt>
                <c:pt idx="84">
                  <c:v>1924</c:v>
                </c:pt>
                <c:pt idx="85">
                  <c:v>1925</c:v>
                </c:pt>
                <c:pt idx="86">
                  <c:v>1926</c:v>
                </c:pt>
                <c:pt idx="87">
                  <c:v>1927</c:v>
                </c:pt>
                <c:pt idx="88">
                  <c:v>1928</c:v>
                </c:pt>
                <c:pt idx="89">
                  <c:v>1929</c:v>
                </c:pt>
                <c:pt idx="90">
                  <c:v>1930</c:v>
                </c:pt>
                <c:pt idx="91">
                  <c:v>1931</c:v>
                </c:pt>
                <c:pt idx="92">
                  <c:v>1932</c:v>
                </c:pt>
                <c:pt idx="93">
                  <c:v>1933</c:v>
                </c:pt>
                <c:pt idx="94">
                  <c:v>1934</c:v>
                </c:pt>
                <c:pt idx="95">
                  <c:v>1935</c:v>
                </c:pt>
                <c:pt idx="96">
                  <c:v>1936</c:v>
                </c:pt>
                <c:pt idx="97">
                  <c:v>1937</c:v>
                </c:pt>
                <c:pt idx="98">
                  <c:v>1938</c:v>
                </c:pt>
                <c:pt idx="99">
                  <c:v>1939</c:v>
                </c:pt>
                <c:pt idx="100">
                  <c:v>1940</c:v>
                </c:pt>
                <c:pt idx="101">
                  <c:v>1941</c:v>
                </c:pt>
                <c:pt idx="102">
                  <c:v>1942</c:v>
                </c:pt>
                <c:pt idx="103">
                  <c:v>1943</c:v>
                </c:pt>
                <c:pt idx="104">
                  <c:v>1944</c:v>
                </c:pt>
                <c:pt idx="105">
                  <c:v>1945</c:v>
                </c:pt>
                <c:pt idx="106">
                  <c:v>1946</c:v>
                </c:pt>
                <c:pt idx="107">
                  <c:v>1947</c:v>
                </c:pt>
                <c:pt idx="108">
                  <c:v>1948</c:v>
                </c:pt>
                <c:pt idx="109">
                  <c:v>1949</c:v>
                </c:pt>
                <c:pt idx="110">
                  <c:v>1950</c:v>
                </c:pt>
                <c:pt idx="111">
                  <c:v>1951</c:v>
                </c:pt>
                <c:pt idx="112">
                  <c:v>1952</c:v>
                </c:pt>
                <c:pt idx="113">
                  <c:v>1953</c:v>
                </c:pt>
                <c:pt idx="114">
                  <c:v>1954</c:v>
                </c:pt>
                <c:pt idx="115">
                  <c:v>1955</c:v>
                </c:pt>
                <c:pt idx="116">
                  <c:v>1956</c:v>
                </c:pt>
                <c:pt idx="117">
                  <c:v>1957</c:v>
                </c:pt>
                <c:pt idx="118">
                  <c:v>1958</c:v>
                </c:pt>
                <c:pt idx="119">
                  <c:v>1959</c:v>
                </c:pt>
                <c:pt idx="120">
                  <c:v>1960</c:v>
                </c:pt>
                <c:pt idx="121">
                  <c:v>1961</c:v>
                </c:pt>
                <c:pt idx="122">
                  <c:v>1962</c:v>
                </c:pt>
                <c:pt idx="123">
                  <c:v>1963</c:v>
                </c:pt>
                <c:pt idx="124">
                  <c:v>1964</c:v>
                </c:pt>
                <c:pt idx="125">
                  <c:v>1965</c:v>
                </c:pt>
                <c:pt idx="126">
                  <c:v>1966</c:v>
                </c:pt>
                <c:pt idx="127">
                  <c:v>1967</c:v>
                </c:pt>
                <c:pt idx="128">
                  <c:v>1968</c:v>
                </c:pt>
                <c:pt idx="129">
                  <c:v>1969</c:v>
                </c:pt>
                <c:pt idx="130">
                  <c:v>1970</c:v>
                </c:pt>
                <c:pt idx="131">
                  <c:v>1971</c:v>
                </c:pt>
                <c:pt idx="132">
                  <c:v>1972</c:v>
                </c:pt>
                <c:pt idx="133">
                  <c:v>1973</c:v>
                </c:pt>
                <c:pt idx="134">
                  <c:v>1974</c:v>
                </c:pt>
                <c:pt idx="135">
                  <c:v>1975</c:v>
                </c:pt>
                <c:pt idx="136">
                  <c:v>1976</c:v>
                </c:pt>
                <c:pt idx="137">
                  <c:v>1977</c:v>
                </c:pt>
                <c:pt idx="138">
                  <c:v>1978</c:v>
                </c:pt>
                <c:pt idx="139">
                  <c:v>1979</c:v>
                </c:pt>
                <c:pt idx="140">
                  <c:v>1980</c:v>
                </c:pt>
                <c:pt idx="141">
                  <c:v>1981</c:v>
                </c:pt>
                <c:pt idx="142">
                  <c:v>1982</c:v>
                </c:pt>
                <c:pt idx="143">
                  <c:v>1983</c:v>
                </c:pt>
                <c:pt idx="144">
                  <c:v>1984</c:v>
                </c:pt>
                <c:pt idx="145">
                  <c:v>1985</c:v>
                </c:pt>
                <c:pt idx="146">
                  <c:v>1986</c:v>
                </c:pt>
                <c:pt idx="147">
                  <c:v>1987</c:v>
                </c:pt>
                <c:pt idx="148">
                  <c:v>1988</c:v>
                </c:pt>
                <c:pt idx="149">
                  <c:v>1989</c:v>
                </c:pt>
                <c:pt idx="150">
                  <c:v>1990</c:v>
                </c:pt>
                <c:pt idx="151">
                  <c:v>1991</c:v>
                </c:pt>
                <c:pt idx="152">
                  <c:v>1992</c:v>
                </c:pt>
                <c:pt idx="153">
                  <c:v>1993</c:v>
                </c:pt>
                <c:pt idx="154">
                  <c:v>1994</c:v>
                </c:pt>
                <c:pt idx="155">
                  <c:v>1995</c:v>
                </c:pt>
                <c:pt idx="156">
                  <c:v>1996</c:v>
                </c:pt>
                <c:pt idx="157">
                  <c:v>1997</c:v>
                </c:pt>
                <c:pt idx="158">
                  <c:v>1998</c:v>
                </c:pt>
                <c:pt idx="159">
                  <c:v>1999</c:v>
                </c:pt>
                <c:pt idx="160">
                  <c:v>2000</c:v>
                </c:pt>
                <c:pt idx="161">
                  <c:v>2001</c:v>
                </c:pt>
                <c:pt idx="162">
                  <c:v>2002</c:v>
                </c:pt>
                <c:pt idx="163">
                  <c:v>2003</c:v>
                </c:pt>
                <c:pt idx="164">
                  <c:v>2004</c:v>
                </c:pt>
                <c:pt idx="165">
                  <c:v>2005</c:v>
                </c:pt>
                <c:pt idx="166">
                  <c:v>2006</c:v>
                </c:pt>
                <c:pt idx="167">
                  <c:v>2007</c:v>
                </c:pt>
                <c:pt idx="168">
                  <c:v>2008</c:v>
                </c:pt>
                <c:pt idx="169">
                  <c:v>2009</c:v>
                </c:pt>
                <c:pt idx="170">
                  <c:v>2010</c:v>
                </c:pt>
                <c:pt idx="171">
                  <c:v>2011</c:v>
                </c:pt>
                <c:pt idx="172">
                  <c:v>2012</c:v>
                </c:pt>
                <c:pt idx="173">
                  <c:v>2013</c:v>
                </c:pt>
              </c:numCache>
            </c:numRef>
          </c:cat>
          <c:val>
            <c:numRef>
              <c:f>MA!$B$4:$B$178</c:f>
              <c:numCache>
                <c:formatCode>General</c:formatCode>
                <c:ptCount val="174"/>
                <c:pt idx="29">
                  <c:v>21.1643333333333</c:v>
                </c:pt>
                <c:pt idx="30">
                  <c:v>21.1893333333333</c:v>
                </c:pt>
                <c:pt idx="31">
                  <c:v>21.206</c:v>
                </c:pt>
                <c:pt idx="32">
                  <c:v>21.2233333333333</c:v>
                </c:pt>
                <c:pt idx="33">
                  <c:v>21.2243333333333</c:v>
                </c:pt>
                <c:pt idx="34">
                  <c:v>21.2476666666667</c:v>
                </c:pt>
                <c:pt idx="35">
                  <c:v>21.2686666666667</c:v>
                </c:pt>
                <c:pt idx="36">
                  <c:v>21.2523333333333</c:v>
                </c:pt>
                <c:pt idx="37">
                  <c:v>21.2663333333333</c:v>
                </c:pt>
                <c:pt idx="38">
                  <c:v>21.294</c:v>
                </c:pt>
                <c:pt idx="39">
                  <c:v>21.315</c:v>
                </c:pt>
                <c:pt idx="40">
                  <c:v>21.3036666666667</c:v>
                </c:pt>
                <c:pt idx="41">
                  <c:v>21.301</c:v>
                </c:pt>
                <c:pt idx="42">
                  <c:v>21.2953333333333</c:v>
                </c:pt>
                <c:pt idx="43">
                  <c:v>21.2616666666667</c:v>
                </c:pt>
                <c:pt idx="44">
                  <c:v>21.2206666666667</c:v>
                </c:pt>
                <c:pt idx="45">
                  <c:v>21.2066666666667</c:v>
                </c:pt>
                <c:pt idx="46">
                  <c:v>21.2103333333333</c:v>
                </c:pt>
                <c:pt idx="47">
                  <c:v>21.208</c:v>
                </c:pt>
                <c:pt idx="48">
                  <c:v>21.2243333333333</c:v>
                </c:pt>
                <c:pt idx="49">
                  <c:v>21.228</c:v>
                </c:pt>
                <c:pt idx="50">
                  <c:v>21.2363333333333</c:v>
                </c:pt>
                <c:pt idx="51">
                  <c:v>21.251</c:v>
                </c:pt>
                <c:pt idx="52">
                  <c:v>21.2683333333333</c:v>
                </c:pt>
                <c:pt idx="53">
                  <c:v>21.2623333333333</c:v>
                </c:pt>
                <c:pt idx="54">
                  <c:v>21.2803333333333</c:v>
                </c:pt>
                <c:pt idx="55">
                  <c:v>21.2653333333333</c:v>
                </c:pt>
                <c:pt idx="56">
                  <c:v>21.2676666666667</c:v>
                </c:pt>
                <c:pt idx="57">
                  <c:v>21.2606666666667</c:v>
                </c:pt>
                <c:pt idx="58">
                  <c:v>21.2516666666667</c:v>
                </c:pt>
                <c:pt idx="59">
                  <c:v>21.2423333333333</c:v>
                </c:pt>
                <c:pt idx="60">
                  <c:v>21.2253333333333</c:v>
                </c:pt>
                <c:pt idx="61">
                  <c:v>21.2193333333333</c:v>
                </c:pt>
                <c:pt idx="62">
                  <c:v>21.2323333333333</c:v>
                </c:pt>
                <c:pt idx="63">
                  <c:v>21.2273333333333</c:v>
                </c:pt>
                <c:pt idx="64">
                  <c:v>21.2176666666667</c:v>
                </c:pt>
                <c:pt idx="65">
                  <c:v>21.205</c:v>
                </c:pt>
                <c:pt idx="66">
                  <c:v>21.2196666666667</c:v>
                </c:pt>
                <c:pt idx="67">
                  <c:v>21.217</c:v>
                </c:pt>
                <c:pt idx="68">
                  <c:v>21.207</c:v>
                </c:pt>
                <c:pt idx="69">
                  <c:v>21.2056666666667</c:v>
                </c:pt>
                <c:pt idx="70">
                  <c:v>21.22</c:v>
                </c:pt>
                <c:pt idx="71">
                  <c:v>21.2253333333333</c:v>
                </c:pt>
                <c:pt idx="72">
                  <c:v>21.2323333333333</c:v>
                </c:pt>
                <c:pt idx="73">
                  <c:v>21.2466666666667</c:v>
                </c:pt>
                <c:pt idx="74">
                  <c:v>21.3026666666667</c:v>
                </c:pt>
                <c:pt idx="75">
                  <c:v>21.3446666666667</c:v>
                </c:pt>
                <c:pt idx="76">
                  <c:v>21.362</c:v>
                </c:pt>
                <c:pt idx="77">
                  <c:v>21.356</c:v>
                </c:pt>
                <c:pt idx="78">
                  <c:v>21.344</c:v>
                </c:pt>
                <c:pt idx="79">
                  <c:v>21.354</c:v>
                </c:pt>
                <c:pt idx="80">
                  <c:v>21.3523333333333</c:v>
                </c:pt>
                <c:pt idx="81">
                  <c:v>21.357</c:v>
                </c:pt>
                <c:pt idx="82">
                  <c:v>21.384</c:v>
                </c:pt>
                <c:pt idx="83">
                  <c:v>21.4266666666667</c:v>
                </c:pt>
                <c:pt idx="84">
                  <c:v>21.442</c:v>
                </c:pt>
                <c:pt idx="85">
                  <c:v>21.444</c:v>
                </c:pt>
                <c:pt idx="86">
                  <c:v>21.448</c:v>
                </c:pt>
                <c:pt idx="87">
                  <c:v>21.4516666666667</c:v>
                </c:pt>
                <c:pt idx="88">
                  <c:v>21.4653333333333</c:v>
                </c:pt>
                <c:pt idx="89">
                  <c:v>21.4846666666667</c:v>
                </c:pt>
                <c:pt idx="90">
                  <c:v>21.4953333333333</c:v>
                </c:pt>
                <c:pt idx="91">
                  <c:v>21.502</c:v>
                </c:pt>
                <c:pt idx="92">
                  <c:v>21.4803333333333</c:v>
                </c:pt>
                <c:pt idx="93">
                  <c:v>21.4976666666667</c:v>
                </c:pt>
                <c:pt idx="94">
                  <c:v>21.4943333333333</c:v>
                </c:pt>
                <c:pt idx="95">
                  <c:v>21.5163333333333</c:v>
                </c:pt>
                <c:pt idx="96">
                  <c:v>21.51</c:v>
                </c:pt>
                <c:pt idx="97">
                  <c:v>21.5303333333333</c:v>
                </c:pt>
                <c:pt idx="98">
                  <c:v>21.557</c:v>
                </c:pt>
                <c:pt idx="99">
                  <c:v>21.562</c:v>
                </c:pt>
                <c:pt idx="100">
                  <c:v>21.5893333333333</c:v>
                </c:pt>
                <c:pt idx="101">
                  <c:v>21.6136666666667</c:v>
                </c:pt>
                <c:pt idx="102">
                  <c:v>21.6443333333333</c:v>
                </c:pt>
                <c:pt idx="103">
                  <c:v>21.6776666666667</c:v>
                </c:pt>
                <c:pt idx="104">
                  <c:v>21.6693333333333</c:v>
                </c:pt>
                <c:pt idx="105">
                  <c:v>21.663</c:v>
                </c:pt>
                <c:pt idx="106">
                  <c:v>21.7156666666667</c:v>
                </c:pt>
                <c:pt idx="107">
                  <c:v>21.7426666666667</c:v>
                </c:pt>
                <c:pt idx="108">
                  <c:v>21.7766666666667</c:v>
                </c:pt>
                <c:pt idx="109">
                  <c:v>21.796</c:v>
                </c:pt>
                <c:pt idx="110">
                  <c:v>21.8176666666667</c:v>
                </c:pt>
                <c:pt idx="111">
                  <c:v>21.8216666666667</c:v>
                </c:pt>
                <c:pt idx="112">
                  <c:v>21.8393333333333</c:v>
                </c:pt>
                <c:pt idx="113">
                  <c:v>21.843</c:v>
                </c:pt>
                <c:pt idx="114">
                  <c:v>21.847</c:v>
                </c:pt>
                <c:pt idx="115">
                  <c:v>21.867</c:v>
                </c:pt>
                <c:pt idx="116">
                  <c:v>21.875</c:v>
                </c:pt>
                <c:pt idx="117">
                  <c:v>21.8793333333333</c:v>
                </c:pt>
                <c:pt idx="118">
                  <c:v>21.8806666666667</c:v>
                </c:pt>
                <c:pt idx="119">
                  <c:v>21.8876666666667</c:v>
                </c:pt>
                <c:pt idx="120">
                  <c:v>21.906</c:v>
                </c:pt>
                <c:pt idx="121">
                  <c:v>21.9206666666667</c:v>
                </c:pt>
                <c:pt idx="122">
                  <c:v>21.9306666666667</c:v>
                </c:pt>
                <c:pt idx="123">
                  <c:v>21.948</c:v>
                </c:pt>
                <c:pt idx="124">
                  <c:v>21.9733333333333</c:v>
                </c:pt>
                <c:pt idx="125">
                  <c:v>21.983</c:v>
                </c:pt>
                <c:pt idx="126">
                  <c:v>22.0243333333333</c:v>
                </c:pt>
                <c:pt idx="127">
                  <c:v>22.008</c:v>
                </c:pt>
                <c:pt idx="128">
                  <c:v>22.0026666666667</c:v>
                </c:pt>
                <c:pt idx="129">
                  <c:v>21.9913333333333</c:v>
                </c:pt>
                <c:pt idx="130">
                  <c:v>21.9713333333333</c:v>
                </c:pt>
                <c:pt idx="131">
                  <c:v>21.9553333333333</c:v>
                </c:pt>
                <c:pt idx="132">
                  <c:v>21.9406666666667</c:v>
                </c:pt>
                <c:pt idx="133">
                  <c:v>21.9416666666667</c:v>
                </c:pt>
                <c:pt idx="134">
                  <c:v>21.9376666666667</c:v>
                </c:pt>
                <c:pt idx="135">
                  <c:v>21.941</c:v>
                </c:pt>
                <c:pt idx="136">
                  <c:v>21.8916666666667</c:v>
                </c:pt>
                <c:pt idx="137">
                  <c:v>21.9083333333333</c:v>
                </c:pt>
                <c:pt idx="138">
                  <c:v>21.899</c:v>
                </c:pt>
                <c:pt idx="139">
                  <c:v>21.8893333333333</c:v>
                </c:pt>
                <c:pt idx="140">
                  <c:v>21.8896666666667</c:v>
                </c:pt>
                <c:pt idx="141">
                  <c:v>21.901</c:v>
                </c:pt>
                <c:pt idx="142">
                  <c:v>21.8896666666667</c:v>
                </c:pt>
                <c:pt idx="143">
                  <c:v>21.8766666666667</c:v>
                </c:pt>
                <c:pt idx="144">
                  <c:v>21.854</c:v>
                </c:pt>
                <c:pt idx="145">
                  <c:v>21.844</c:v>
                </c:pt>
                <c:pt idx="146">
                  <c:v>21.8546666666667</c:v>
                </c:pt>
                <c:pt idx="147">
                  <c:v>21.887</c:v>
                </c:pt>
                <c:pt idx="148">
                  <c:v>21.8753333333333</c:v>
                </c:pt>
                <c:pt idx="149">
                  <c:v>21.8773333333333</c:v>
                </c:pt>
                <c:pt idx="150">
                  <c:v>21.8883333333333</c:v>
                </c:pt>
                <c:pt idx="151">
                  <c:v>21.896</c:v>
                </c:pt>
                <c:pt idx="152">
                  <c:v>21.8883333333333</c:v>
                </c:pt>
                <c:pt idx="153">
                  <c:v>21.8683333333333</c:v>
                </c:pt>
                <c:pt idx="154">
                  <c:v>21.8713333333333</c:v>
                </c:pt>
                <c:pt idx="155">
                  <c:v>21.8523333333333</c:v>
                </c:pt>
                <c:pt idx="156">
                  <c:v>21.8216666666667</c:v>
                </c:pt>
                <c:pt idx="157">
                  <c:v>21.8326666666667</c:v>
                </c:pt>
                <c:pt idx="158">
                  <c:v>21.8566666666667</c:v>
                </c:pt>
                <c:pt idx="159">
                  <c:v>21.8866666666667</c:v>
                </c:pt>
                <c:pt idx="160">
                  <c:v>21.9056666666667</c:v>
                </c:pt>
                <c:pt idx="161">
                  <c:v>21.921</c:v>
                </c:pt>
                <c:pt idx="162">
                  <c:v>21.941</c:v>
                </c:pt>
                <c:pt idx="163">
                  <c:v>21.949</c:v>
                </c:pt>
                <c:pt idx="164">
                  <c:v>21.9643333333333</c:v>
                </c:pt>
                <c:pt idx="165">
                  <c:v>21.9716666666667</c:v>
                </c:pt>
                <c:pt idx="166">
                  <c:v>22.0103333333333</c:v>
                </c:pt>
                <c:pt idx="167">
                  <c:v>22.0223333333333</c:v>
                </c:pt>
                <c:pt idx="168">
                  <c:v>22.0176666666667</c:v>
                </c:pt>
                <c:pt idx="169">
                  <c:v>22.0323333333333</c:v>
                </c:pt>
                <c:pt idx="170">
                  <c:v>22.0276666666667</c:v>
                </c:pt>
                <c:pt idx="171">
                  <c:v>22.015</c:v>
                </c:pt>
                <c:pt idx="172">
                  <c:v>22.016</c:v>
                </c:pt>
                <c:pt idx="173">
                  <c:v>22.057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MA!$C$3</c:f>
              <c:strCache>
                <c:ptCount val="1"/>
                <c:pt idx="0">
                  <c:v>求和项:10-Year MA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MA!$A$4:$A$178</c:f>
              <c:numCache>
                <c:formatCode>General</c:formatCode>
                <c:ptCount val="174"/>
                <c:pt idx="0">
                  <c:v>1840</c:v>
                </c:pt>
                <c:pt idx="1">
                  <c:v>1841</c:v>
                </c:pt>
                <c:pt idx="2">
                  <c:v>1842</c:v>
                </c:pt>
                <c:pt idx="3">
                  <c:v>1843</c:v>
                </c:pt>
                <c:pt idx="4">
                  <c:v>1844</c:v>
                </c:pt>
                <c:pt idx="5">
                  <c:v>1845</c:v>
                </c:pt>
                <c:pt idx="6">
                  <c:v>1846</c:v>
                </c:pt>
                <c:pt idx="7">
                  <c:v>1847</c:v>
                </c:pt>
                <c:pt idx="8">
                  <c:v>1848</c:v>
                </c:pt>
                <c:pt idx="9">
                  <c:v>1849</c:v>
                </c:pt>
                <c:pt idx="10">
                  <c:v>1850</c:v>
                </c:pt>
                <c:pt idx="11">
                  <c:v>1851</c:v>
                </c:pt>
                <c:pt idx="12">
                  <c:v>1852</c:v>
                </c:pt>
                <c:pt idx="13">
                  <c:v>1853</c:v>
                </c:pt>
                <c:pt idx="14">
                  <c:v>1854</c:v>
                </c:pt>
                <c:pt idx="15">
                  <c:v>1855</c:v>
                </c:pt>
                <c:pt idx="16">
                  <c:v>1856</c:v>
                </c:pt>
                <c:pt idx="17">
                  <c:v>1857</c:v>
                </c:pt>
                <c:pt idx="18">
                  <c:v>1858</c:v>
                </c:pt>
                <c:pt idx="19">
                  <c:v>1859</c:v>
                </c:pt>
                <c:pt idx="20">
                  <c:v>1860</c:v>
                </c:pt>
                <c:pt idx="21">
                  <c:v>1861</c:v>
                </c:pt>
                <c:pt idx="22">
                  <c:v>1862</c:v>
                </c:pt>
                <c:pt idx="23">
                  <c:v>1863</c:v>
                </c:pt>
                <c:pt idx="24">
                  <c:v>1864</c:v>
                </c:pt>
                <c:pt idx="25">
                  <c:v>1865</c:v>
                </c:pt>
                <c:pt idx="26">
                  <c:v>1866</c:v>
                </c:pt>
                <c:pt idx="27">
                  <c:v>1867</c:v>
                </c:pt>
                <c:pt idx="28">
                  <c:v>1868</c:v>
                </c:pt>
                <c:pt idx="29">
                  <c:v>1869</c:v>
                </c:pt>
                <c:pt idx="30">
                  <c:v>1870</c:v>
                </c:pt>
                <c:pt idx="31">
                  <c:v>1871</c:v>
                </c:pt>
                <c:pt idx="32">
                  <c:v>1872</c:v>
                </c:pt>
                <c:pt idx="33">
                  <c:v>1873</c:v>
                </c:pt>
                <c:pt idx="34">
                  <c:v>1874</c:v>
                </c:pt>
                <c:pt idx="35">
                  <c:v>1875</c:v>
                </c:pt>
                <c:pt idx="36">
                  <c:v>1876</c:v>
                </c:pt>
                <c:pt idx="37">
                  <c:v>1877</c:v>
                </c:pt>
                <c:pt idx="38">
                  <c:v>1878</c:v>
                </c:pt>
                <c:pt idx="39">
                  <c:v>1879</c:v>
                </c:pt>
                <c:pt idx="40">
                  <c:v>1880</c:v>
                </c:pt>
                <c:pt idx="41">
                  <c:v>1881</c:v>
                </c:pt>
                <c:pt idx="42">
                  <c:v>1882</c:v>
                </c:pt>
                <c:pt idx="43">
                  <c:v>1883</c:v>
                </c:pt>
                <c:pt idx="44">
                  <c:v>1884</c:v>
                </c:pt>
                <c:pt idx="45">
                  <c:v>1885</c:v>
                </c:pt>
                <c:pt idx="46">
                  <c:v>1886</c:v>
                </c:pt>
                <c:pt idx="47">
                  <c:v>1887</c:v>
                </c:pt>
                <c:pt idx="48">
                  <c:v>1888</c:v>
                </c:pt>
                <c:pt idx="49">
                  <c:v>1889</c:v>
                </c:pt>
                <c:pt idx="50">
                  <c:v>1890</c:v>
                </c:pt>
                <c:pt idx="51">
                  <c:v>1891</c:v>
                </c:pt>
                <c:pt idx="52">
                  <c:v>1892</c:v>
                </c:pt>
                <c:pt idx="53">
                  <c:v>1893</c:v>
                </c:pt>
                <c:pt idx="54">
                  <c:v>1894</c:v>
                </c:pt>
                <c:pt idx="55">
                  <c:v>1895</c:v>
                </c:pt>
                <c:pt idx="56">
                  <c:v>1896</c:v>
                </c:pt>
                <c:pt idx="57">
                  <c:v>1897</c:v>
                </c:pt>
                <c:pt idx="58">
                  <c:v>1898</c:v>
                </c:pt>
                <c:pt idx="59">
                  <c:v>1899</c:v>
                </c:pt>
                <c:pt idx="60">
                  <c:v>1900</c:v>
                </c:pt>
                <c:pt idx="61">
                  <c:v>1901</c:v>
                </c:pt>
                <c:pt idx="62">
                  <c:v>1902</c:v>
                </c:pt>
                <c:pt idx="63">
                  <c:v>1903</c:v>
                </c:pt>
                <c:pt idx="64">
                  <c:v>1904</c:v>
                </c:pt>
                <c:pt idx="65">
                  <c:v>1905</c:v>
                </c:pt>
                <c:pt idx="66">
                  <c:v>1906</c:v>
                </c:pt>
                <c:pt idx="67">
                  <c:v>1907</c:v>
                </c:pt>
                <c:pt idx="68">
                  <c:v>1908</c:v>
                </c:pt>
                <c:pt idx="69">
                  <c:v>1909</c:v>
                </c:pt>
                <c:pt idx="70">
                  <c:v>1910</c:v>
                </c:pt>
                <c:pt idx="71">
                  <c:v>1911</c:v>
                </c:pt>
                <c:pt idx="72">
                  <c:v>1912</c:v>
                </c:pt>
                <c:pt idx="73">
                  <c:v>1913</c:v>
                </c:pt>
                <c:pt idx="74">
                  <c:v>1914</c:v>
                </c:pt>
                <c:pt idx="75">
                  <c:v>1915</c:v>
                </c:pt>
                <c:pt idx="76">
                  <c:v>1916</c:v>
                </c:pt>
                <c:pt idx="77">
                  <c:v>1917</c:v>
                </c:pt>
                <c:pt idx="78">
                  <c:v>1918</c:v>
                </c:pt>
                <c:pt idx="79">
                  <c:v>1919</c:v>
                </c:pt>
                <c:pt idx="80">
                  <c:v>1920</c:v>
                </c:pt>
                <c:pt idx="81">
                  <c:v>1921</c:v>
                </c:pt>
                <c:pt idx="82">
                  <c:v>1922</c:v>
                </c:pt>
                <c:pt idx="83">
                  <c:v>1923</c:v>
                </c:pt>
                <c:pt idx="84">
                  <c:v>1924</c:v>
                </c:pt>
                <c:pt idx="85">
                  <c:v>1925</c:v>
                </c:pt>
                <c:pt idx="86">
                  <c:v>1926</c:v>
                </c:pt>
                <c:pt idx="87">
                  <c:v>1927</c:v>
                </c:pt>
                <c:pt idx="88">
                  <c:v>1928</c:v>
                </c:pt>
                <c:pt idx="89">
                  <c:v>1929</c:v>
                </c:pt>
                <c:pt idx="90">
                  <c:v>1930</c:v>
                </c:pt>
                <c:pt idx="91">
                  <c:v>1931</c:v>
                </c:pt>
                <c:pt idx="92">
                  <c:v>1932</c:v>
                </c:pt>
                <c:pt idx="93">
                  <c:v>1933</c:v>
                </c:pt>
                <c:pt idx="94">
                  <c:v>1934</c:v>
                </c:pt>
                <c:pt idx="95">
                  <c:v>1935</c:v>
                </c:pt>
                <c:pt idx="96">
                  <c:v>1936</c:v>
                </c:pt>
                <c:pt idx="97">
                  <c:v>1937</c:v>
                </c:pt>
                <c:pt idx="98">
                  <c:v>1938</c:v>
                </c:pt>
                <c:pt idx="99">
                  <c:v>1939</c:v>
                </c:pt>
                <c:pt idx="100">
                  <c:v>1940</c:v>
                </c:pt>
                <c:pt idx="101">
                  <c:v>1941</c:v>
                </c:pt>
                <c:pt idx="102">
                  <c:v>1942</c:v>
                </c:pt>
                <c:pt idx="103">
                  <c:v>1943</c:v>
                </c:pt>
                <c:pt idx="104">
                  <c:v>1944</c:v>
                </c:pt>
                <c:pt idx="105">
                  <c:v>1945</c:v>
                </c:pt>
                <c:pt idx="106">
                  <c:v>1946</c:v>
                </c:pt>
                <c:pt idx="107">
                  <c:v>1947</c:v>
                </c:pt>
                <c:pt idx="108">
                  <c:v>1948</c:v>
                </c:pt>
                <c:pt idx="109">
                  <c:v>1949</c:v>
                </c:pt>
                <c:pt idx="110">
                  <c:v>1950</c:v>
                </c:pt>
                <c:pt idx="111">
                  <c:v>1951</c:v>
                </c:pt>
                <c:pt idx="112">
                  <c:v>1952</c:v>
                </c:pt>
                <c:pt idx="113">
                  <c:v>1953</c:v>
                </c:pt>
                <c:pt idx="114">
                  <c:v>1954</c:v>
                </c:pt>
                <c:pt idx="115">
                  <c:v>1955</c:v>
                </c:pt>
                <c:pt idx="116">
                  <c:v>1956</c:v>
                </c:pt>
                <c:pt idx="117">
                  <c:v>1957</c:v>
                </c:pt>
                <c:pt idx="118">
                  <c:v>1958</c:v>
                </c:pt>
                <c:pt idx="119">
                  <c:v>1959</c:v>
                </c:pt>
                <c:pt idx="120">
                  <c:v>1960</c:v>
                </c:pt>
                <c:pt idx="121">
                  <c:v>1961</c:v>
                </c:pt>
                <c:pt idx="122">
                  <c:v>1962</c:v>
                </c:pt>
                <c:pt idx="123">
                  <c:v>1963</c:v>
                </c:pt>
                <c:pt idx="124">
                  <c:v>1964</c:v>
                </c:pt>
                <c:pt idx="125">
                  <c:v>1965</c:v>
                </c:pt>
                <c:pt idx="126">
                  <c:v>1966</c:v>
                </c:pt>
                <c:pt idx="127">
                  <c:v>1967</c:v>
                </c:pt>
                <c:pt idx="128">
                  <c:v>1968</c:v>
                </c:pt>
                <c:pt idx="129">
                  <c:v>1969</c:v>
                </c:pt>
                <c:pt idx="130">
                  <c:v>1970</c:v>
                </c:pt>
                <c:pt idx="131">
                  <c:v>1971</c:v>
                </c:pt>
                <c:pt idx="132">
                  <c:v>1972</c:v>
                </c:pt>
                <c:pt idx="133">
                  <c:v>1973</c:v>
                </c:pt>
                <c:pt idx="134">
                  <c:v>1974</c:v>
                </c:pt>
                <c:pt idx="135">
                  <c:v>1975</c:v>
                </c:pt>
                <c:pt idx="136">
                  <c:v>1976</c:v>
                </c:pt>
                <c:pt idx="137">
                  <c:v>1977</c:v>
                </c:pt>
                <c:pt idx="138">
                  <c:v>1978</c:v>
                </c:pt>
                <c:pt idx="139">
                  <c:v>1979</c:v>
                </c:pt>
                <c:pt idx="140">
                  <c:v>1980</c:v>
                </c:pt>
                <c:pt idx="141">
                  <c:v>1981</c:v>
                </c:pt>
                <c:pt idx="142">
                  <c:v>1982</c:v>
                </c:pt>
                <c:pt idx="143">
                  <c:v>1983</c:v>
                </c:pt>
                <c:pt idx="144">
                  <c:v>1984</c:v>
                </c:pt>
                <c:pt idx="145">
                  <c:v>1985</c:v>
                </c:pt>
                <c:pt idx="146">
                  <c:v>1986</c:v>
                </c:pt>
                <c:pt idx="147">
                  <c:v>1987</c:v>
                </c:pt>
                <c:pt idx="148">
                  <c:v>1988</c:v>
                </c:pt>
                <c:pt idx="149">
                  <c:v>1989</c:v>
                </c:pt>
                <c:pt idx="150">
                  <c:v>1990</c:v>
                </c:pt>
                <c:pt idx="151">
                  <c:v>1991</c:v>
                </c:pt>
                <c:pt idx="152">
                  <c:v>1992</c:v>
                </c:pt>
                <c:pt idx="153">
                  <c:v>1993</c:v>
                </c:pt>
                <c:pt idx="154">
                  <c:v>1994</c:v>
                </c:pt>
                <c:pt idx="155">
                  <c:v>1995</c:v>
                </c:pt>
                <c:pt idx="156">
                  <c:v>1996</c:v>
                </c:pt>
                <c:pt idx="157">
                  <c:v>1997</c:v>
                </c:pt>
                <c:pt idx="158">
                  <c:v>1998</c:v>
                </c:pt>
                <c:pt idx="159">
                  <c:v>1999</c:v>
                </c:pt>
                <c:pt idx="160">
                  <c:v>2000</c:v>
                </c:pt>
                <c:pt idx="161">
                  <c:v>2001</c:v>
                </c:pt>
                <c:pt idx="162">
                  <c:v>2002</c:v>
                </c:pt>
                <c:pt idx="163">
                  <c:v>2003</c:v>
                </c:pt>
                <c:pt idx="164">
                  <c:v>2004</c:v>
                </c:pt>
                <c:pt idx="165">
                  <c:v>2005</c:v>
                </c:pt>
                <c:pt idx="166">
                  <c:v>2006</c:v>
                </c:pt>
                <c:pt idx="167">
                  <c:v>2007</c:v>
                </c:pt>
                <c:pt idx="168">
                  <c:v>2008</c:v>
                </c:pt>
                <c:pt idx="169">
                  <c:v>2009</c:v>
                </c:pt>
                <c:pt idx="170">
                  <c:v>2010</c:v>
                </c:pt>
                <c:pt idx="171">
                  <c:v>2011</c:v>
                </c:pt>
                <c:pt idx="172">
                  <c:v>2012</c:v>
                </c:pt>
                <c:pt idx="173">
                  <c:v>2013</c:v>
                </c:pt>
              </c:numCache>
            </c:numRef>
          </c:cat>
          <c:val>
            <c:numRef>
              <c:f>MA!$C$4:$C$178</c:f>
              <c:numCache>
                <c:formatCode>General</c:formatCode>
                <c:ptCount val="174"/>
                <c:pt idx="9">
                  <c:v>21.042</c:v>
                </c:pt>
                <c:pt idx="10">
                  <c:v>21.065</c:v>
                </c:pt>
                <c:pt idx="11">
                  <c:v>21.096</c:v>
                </c:pt>
                <c:pt idx="12">
                  <c:v>21.108</c:v>
                </c:pt>
                <c:pt idx="13">
                  <c:v>21.161</c:v>
                </c:pt>
                <c:pt idx="14">
                  <c:v>21.239</c:v>
                </c:pt>
                <c:pt idx="15">
                  <c:v>21.264</c:v>
                </c:pt>
                <c:pt idx="16">
                  <c:v>21.178</c:v>
                </c:pt>
                <c:pt idx="17">
                  <c:v>21.183</c:v>
                </c:pt>
                <c:pt idx="18">
                  <c:v>21.213</c:v>
                </c:pt>
                <c:pt idx="19">
                  <c:v>21.238</c:v>
                </c:pt>
                <c:pt idx="20">
                  <c:v>21.245</c:v>
                </c:pt>
                <c:pt idx="21">
                  <c:v>21.214</c:v>
                </c:pt>
                <c:pt idx="22">
                  <c:v>21.126</c:v>
                </c:pt>
                <c:pt idx="23">
                  <c:v>21.036</c:v>
                </c:pt>
                <c:pt idx="24">
                  <c:v>20.946</c:v>
                </c:pt>
                <c:pt idx="25">
                  <c:v>21.002</c:v>
                </c:pt>
                <c:pt idx="26">
                  <c:v>21.069</c:v>
                </c:pt>
                <c:pt idx="27">
                  <c:v>21.114</c:v>
                </c:pt>
                <c:pt idx="28">
                  <c:v>21.188</c:v>
                </c:pt>
                <c:pt idx="29">
                  <c:v>21.213</c:v>
                </c:pt>
                <c:pt idx="30">
                  <c:v>21.258</c:v>
                </c:pt>
                <c:pt idx="31">
                  <c:v>21.308</c:v>
                </c:pt>
                <c:pt idx="32">
                  <c:v>21.436</c:v>
                </c:pt>
                <c:pt idx="33">
                  <c:v>21.476</c:v>
                </c:pt>
                <c:pt idx="34">
                  <c:v>21.558</c:v>
                </c:pt>
                <c:pt idx="35">
                  <c:v>21.54</c:v>
                </c:pt>
                <c:pt idx="36">
                  <c:v>21.51</c:v>
                </c:pt>
                <c:pt idx="37">
                  <c:v>21.502</c:v>
                </c:pt>
                <c:pt idx="38">
                  <c:v>21.481</c:v>
                </c:pt>
                <c:pt idx="39">
                  <c:v>21.494</c:v>
                </c:pt>
                <c:pt idx="40">
                  <c:v>21.408</c:v>
                </c:pt>
                <c:pt idx="41">
                  <c:v>21.381</c:v>
                </c:pt>
                <c:pt idx="42">
                  <c:v>21.324</c:v>
                </c:pt>
                <c:pt idx="43">
                  <c:v>21.273</c:v>
                </c:pt>
                <c:pt idx="44">
                  <c:v>21.158</c:v>
                </c:pt>
                <c:pt idx="45">
                  <c:v>21.078</c:v>
                </c:pt>
                <c:pt idx="46">
                  <c:v>21.052</c:v>
                </c:pt>
                <c:pt idx="47">
                  <c:v>21.008</c:v>
                </c:pt>
                <c:pt idx="48">
                  <c:v>21.004</c:v>
                </c:pt>
                <c:pt idx="49">
                  <c:v>20.977</c:v>
                </c:pt>
                <c:pt idx="50">
                  <c:v>21.043</c:v>
                </c:pt>
                <c:pt idx="51">
                  <c:v>21.064</c:v>
                </c:pt>
                <c:pt idx="52">
                  <c:v>21.045</c:v>
                </c:pt>
                <c:pt idx="53">
                  <c:v>21.038</c:v>
                </c:pt>
                <c:pt idx="54">
                  <c:v>21.125</c:v>
                </c:pt>
                <c:pt idx="55">
                  <c:v>21.178</c:v>
                </c:pt>
                <c:pt idx="56">
                  <c:v>21.241</c:v>
                </c:pt>
                <c:pt idx="57">
                  <c:v>21.272</c:v>
                </c:pt>
                <c:pt idx="58">
                  <c:v>21.27</c:v>
                </c:pt>
                <c:pt idx="59">
                  <c:v>21.256</c:v>
                </c:pt>
                <c:pt idx="60">
                  <c:v>21.225</c:v>
                </c:pt>
                <c:pt idx="61">
                  <c:v>21.213</c:v>
                </c:pt>
                <c:pt idx="62">
                  <c:v>21.328</c:v>
                </c:pt>
                <c:pt idx="63">
                  <c:v>21.371</c:v>
                </c:pt>
                <c:pt idx="64">
                  <c:v>21.37</c:v>
                </c:pt>
                <c:pt idx="65">
                  <c:v>21.359</c:v>
                </c:pt>
                <c:pt idx="66">
                  <c:v>21.366</c:v>
                </c:pt>
                <c:pt idx="67">
                  <c:v>21.371</c:v>
                </c:pt>
                <c:pt idx="68">
                  <c:v>21.347</c:v>
                </c:pt>
                <c:pt idx="69">
                  <c:v>21.384</c:v>
                </c:pt>
                <c:pt idx="70">
                  <c:v>21.392</c:v>
                </c:pt>
                <c:pt idx="71">
                  <c:v>21.399</c:v>
                </c:pt>
                <c:pt idx="72">
                  <c:v>21.324</c:v>
                </c:pt>
                <c:pt idx="73">
                  <c:v>21.331</c:v>
                </c:pt>
                <c:pt idx="74">
                  <c:v>21.413</c:v>
                </c:pt>
                <c:pt idx="75">
                  <c:v>21.497</c:v>
                </c:pt>
                <c:pt idx="76">
                  <c:v>21.479</c:v>
                </c:pt>
                <c:pt idx="77">
                  <c:v>21.425</c:v>
                </c:pt>
                <c:pt idx="78">
                  <c:v>21.415</c:v>
                </c:pt>
                <c:pt idx="79">
                  <c:v>21.422</c:v>
                </c:pt>
                <c:pt idx="80">
                  <c:v>21.44</c:v>
                </c:pt>
                <c:pt idx="81">
                  <c:v>21.459</c:v>
                </c:pt>
                <c:pt idx="82">
                  <c:v>21.5</c:v>
                </c:pt>
                <c:pt idx="83">
                  <c:v>21.578</c:v>
                </c:pt>
                <c:pt idx="84">
                  <c:v>21.543</c:v>
                </c:pt>
                <c:pt idx="85">
                  <c:v>21.476</c:v>
                </c:pt>
                <c:pt idx="86">
                  <c:v>21.499</c:v>
                </c:pt>
                <c:pt idx="87">
                  <c:v>21.559</c:v>
                </c:pt>
                <c:pt idx="88">
                  <c:v>21.634</c:v>
                </c:pt>
                <c:pt idx="89">
                  <c:v>21.648</c:v>
                </c:pt>
                <c:pt idx="90">
                  <c:v>21.654</c:v>
                </c:pt>
                <c:pt idx="91">
                  <c:v>21.648</c:v>
                </c:pt>
                <c:pt idx="92">
                  <c:v>21.617</c:v>
                </c:pt>
                <c:pt idx="93">
                  <c:v>21.584</c:v>
                </c:pt>
                <c:pt idx="94">
                  <c:v>21.527</c:v>
                </c:pt>
                <c:pt idx="95">
                  <c:v>21.576</c:v>
                </c:pt>
                <c:pt idx="96">
                  <c:v>21.552</c:v>
                </c:pt>
                <c:pt idx="97">
                  <c:v>21.607</c:v>
                </c:pt>
                <c:pt idx="98">
                  <c:v>21.622</c:v>
                </c:pt>
                <c:pt idx="99">
                  <c:v>21.616</c:v>
                </c:pt>
                <c:pt idx="100">
                  <c:v>21.674</c:v>
                </c:pt>
                <c:pt idx="101">
                  <c:v>21.734</c:v>
                </c:pt>
                <c:pt idx="102">
                  <c:v>21.816</c:v>
                </c:pt>
                <c:pt idx="103">
                  <c:v>21.871</c:v>
                </c:pt>
                <c:pt idx="104">
                  <c:v>21.938</c:v>
                </c:pt>
                <c:pt idx="105">
                  <c:v>21.937</c:v>
                </c:pt>
                <c:pt idx="106">
                  <c:v>22.096</c:v>
                </c:pt>
                <c:pt idx="107">
                  <c:v>22.062</c:v>
                </c:pt>
                <c:pt idx="108">
                  <c:v>22.074</c:v>
                </c:pt>
                <c:pt idx="109">
                  <c:v>22.124</c:v>
                </c:pt>
                <c:pt idx="110">
                  <c:v>22.125</c:v>
                </c:pt>
                <c:pt idx="111">
                  <c:v>22.083</c:v>
                </c:pt>
                <c:pt idx="112">
                  <c:v>22.085</c:v>
                </c:pt>
                <c:pt idx="113">
                  <c:v>22.074</c:v>
                </c:pt>
                <c:pt idx="114">
                  <c:v>22.076</c:v>
                </c:pt>
                <c:pt idx="115">
                  <c:v>22.088</c:v>
                </c:pt>
                <c:pt idx="116">
                  <c:v>21.977</c:v>
                </c:pt>
                <c:pt idx="117">
                  <c:v>21.969</c:v>
                </c:pt>
                <c:pt idx="118">
                  <c:v>21.946</c:v>
                </c:pt>
                <c:pt idx="119">
                  <c:v>21.923</c:v>
                </c:pt>
                <c:pt idx="120">
                  <c:v>21.919</c:v>
                </c:pt>
                <c:pt idx="121">
                  <c:v>21.945</c:v>
                </c:pt>
                <c:pt idx="122">
                  <c:v>21.891</c:v>
                </c:pt>
                <c:pt idx="123">
                  <c:v>21.899</c:v>
                </c:pt>
                <c:pt idx="124">
                  <c:v>21.906</c:v>
                </c:pt>
                <c:pt idx="125">
                  <c:v>21.924</c:v>
                </c:pt>
                <c:pt idx="126">
                  <c:v>22</c:v>
                </c:pt>
                <c:pt idx="127">
                  <c:v>21.993</c:v>
                </c:pt>
                <c:pt idx="128">
                  <c:v>21.988</c:v>
                </c:pt>
                <c:pt idx="129">
                  <c:v>21.927</c:v>
                </c:pt>
                <c:pt idx="130">
                  <c:v>21.87</c:v>
                </c:pt>
                <c:pt idx="131">
                  <c:v>21.838</c:v>
                </c:pt>
                <c:pt idx="132">
                  <c:v>21.846</c:v>
                </c:pt>
                <c:pt idx="133">
                  <c:v>21.852</c:v>
                </c:pt>
                <c:pt idx="134">
                  <c:v>21.831</c:v>
                </c:pt>
                <c:pt idx="135">
                  <c:v>21.811</c:v>
                </c:pt>
                <c:pt idx="136">
                  <c:v>21.698</c:v>
                </c:pt>
                <c:pt idx="137">
                  <c:v>21.763</c:v>
                </c:pt>
                <c:pt idx="138">
                  <c:v>21.763</c:v>
                </c:pt>
                <c:pt idx="139">
                  <c:v>21.818</c:v>
                </c:pt>
                <c:pt idx="140">
                  <c:v>21.88</c:v>
                </c:pt>
                <c:pt idx="141">
                  <c:v>21.92</c:v>
                </c:pt>
                <c:pt idx="142">
                  <c:v>21.932</c:v>
                </c:pt>
                <c:pt idx="143">
                  <c:v>21.879</c:v>
                </c:pt>
                <c:pt idx="144">
                  <c:v>21.825</c:v>
                </c:pt>
                <c:pt idx="145">
                  <c:v>21.797</c:v>
                </c:pt>
                <c:pt idx="146">
                  <c:v>21.866</c:v>
                </c:pt>
                <c:pt idx="147">
                  <c:v>21.905</c:v>
                </c:pt>
                <c:pt idx="148">
                  <c:v>21.875</c:v>
                </c:pt>
                <c:pt idx="149">
                  <c:v>21.887</c:v>
                </c:pt>
                <c:pt idx="150">
                  <c:v>21.915</c:v>
                </c:pt>
                <c:pt idx="151">
                  <c:v>21.93</c:v>
                </c:pt>
                <c:pt idx="152">
                  <c:v>21.887</c:v>
                </c:pt>
                <c:pt idx="153">
                  <c:v>21.874</c:v>
                </c:pt>
                <c:pt idx="154">
                  <c:v>21.958</c:v>
                </c:pt>
                <c:pt idx="155">
                  <c:v>21.949</c:v>
                </c:pt>
                <c:pt idx="156">
                  <c:v>21.901</c:v>
                </c:pt>
                <c:pt idx="157">
                  <c:v>21.83</c:v>
                </c:pt>
                <c:pt idx="158">
                  <c:v>21.932</c:v>
                </c:pt>
                <c:pt idx="159">
                  <c:v>21.955</c:v>
                </c:pt>
                <c:pt idx="160">
                  <c:v>21.922</c:v>
                </c:pt>
                <c:pt idx="161">
                  <c:v>21.913</c:v>
                </c:pt>
                <c:pt idx="162">
                  <c:v>22.004</c:v>
                </c:pt>
                <c:pt idx="163">
                  <c:v>22.094</c:v>
                </c:pt>
                <c:pt idx="164">
                  <c:v>22.11</c:v>
                </c:pt>
                <c:pt idx="165">
                  <c:v>22.169</c:v>
                </c:pt>
                <c:pt idx="166">
                  <c:v>22.264</c:v>
                </c:pt>
                <c:pt idx="167">
                  <c:v>22.332</c:v>
                </c:pt>
                <c:pt idx="168">
                  <c:v>22.246</c:v>
                </c:pt>
                <c:pt idx="169">
                  <c:v>22.255</c:v>
                </c:pt>
                <c:pt idx="170">
                  <c:v>22.246</c:v>
                </c:pt>
                <c:pt idx="171">
                  <c:v>22.202</c:v>
                </c:pt>
                <c:pt idx="172">
                  <c:v>22.157</c:v>
                </c:pt>
                <c:pt idx="173">
                  <c:v>22.203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MA!$D$3</c:f>
              <c:strCache>
                <c:ptCount val="1"/>
                <c:pt idx="0">
                  <c:v>求和项:80-Year MA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MA!$A$4:$A$178</c:f>
              <c:numCache>
                <c:formatCode>General</c:formatCode>
                <c:ptCount val="174"/>
                <c:pt idx="0">
                  <c:v>1840</c:v>
                </c:pt>
                <c:pt idx="1">
                  <c:v>1841</c:v>
                </c:pt>
                <c:pt idx="2">
                  <c:v>1842</c:v>
                </c:pt>
                <c:pt idx="3">
                  <c:v>1843</c:v>
                </c:pt>
                <c:pt idx="4">
                  <c:v>1844</c:v>
                </c:pt>
                <c:pt idx="5">
                  <c:v>1845</c:v>
                </c:pt>
                <c:pt idx="6">
                  <c:v>1846</c:v>
                </c:pt>
                <c:pt idx="7">
                  <c:v>1847</c:v>
                </c:pt>
                <c:pt idx="8">
                  <c:v>1848</c:v>
                </c:pt>
                <c:pt idx="9">
                  <c:v>1849</c:v>
                </c:pt>
                <c:pt idx="10">
                  <c:v>1850</c:v>
                </c:pt>
                <c:pt idx="11">
                  <c:v>1851</c:v>
                </c:pt>
                <c:pt idx="12">
                  <c:v>1852</c:v>
                </c:pt>
                <c:pt idx="13">
                  <c:v>1853</c:v>
                </c:pt>
                <c:pt idx="14">
                  <c:v>1854</c:v>
                </c:pt>
                <c:pt idx="15">
                  <c:v>1855</c:v>
                </c:pt>
                <c:pt idx="16">
                  <c:v>1856</c:v>
                </c:pt>
                <c:pt idx="17">
                  <c:v>1857</c:v>
                </c:pt>
                <c:pt idx="18">
                  <c:v>1858</c:v>
                </c:pt>
                <c:pt idx="19">
                  <c:v>1859</c:v>
                </c:pt>
                <c:pt idx="20">
                  <c:v>1860</c:v>
                </c:pt>
                <c:pt idx="21">
                  <c:v>1861</c:v>
                </c:pt>
                <c:pt idx="22">
                  <c:v>1862</c:v>
                </c:pt>
                <c:pt idx="23">
                  <c:v>1863</c:v>
                </c:pt>
                <c:pt idx="24">
                  <c:v>1864</c:v>
                </c:pt>
                <c:pt idx="25">
                  <c:v>1865</c:v>
                </c:pt>
                <c:pt idx="26">
                  <c:v>1866</c:v>
                </c:pt>
                <c:pt idx="27">
                  <c:v>1867</c:v>
                </c:pt>
                <c:pt idx="28">
                  <c:v>1868</c:v>
                </c:pt>
                <c:pt idx="29">
                  <c:v>1869</c:v>
                </c:pt>
                <c:pt idx="30">
                  <c:v>1870</c:v>
                </c:pt>
                <c:pt idx="31">
                  <c:v>1871</c:v>
                </c:pt>
                <c:pt idx="32">
                  <c:v>1872</c:v>
                </c:pt>
                <c:pt idx="33">
                  <c:v>1873</c:v>
                </c:pt>
                <c:pt idx="34">
                  <c:v>1874</c:v>
                </c:pt>
                <c:pt idx="35">
                  <c:v>1875</c:v>
                </c:pt>
                <c:pt idx="36">
                  <c:v>1876</c:v>
                </c:pt>
                <c:pt idx="37">
                  <c:v>1877</c:v>
                </c:pt>
                <c:pt idx="38">
                  <c:v>1878</c:v>
                </c:pt>
                <c:pt idx="39">
                  <c:v>1879</c:v>
                </c:pt>
                <c:pt idx="40">
                  <c:v>1880</c:v>
                </c:pt>
                <c:pt idx="41">
                  <c:v>1881</c:v>
                </c:pt>
                <c:pt idx="42">
                  <c:v>1882</c:v>
                </c:pt>
                <c:pt idx="43">
                  <c:v>1883</c:v>
                </c:pt>
                <c:pt idx="44">
                  <c:v>1884</c:v>
                </c:pt>
                <c:pt idx="45">
                  <c:v>1885</c:v>
                </c:pt>
                <c:pt idx="46">
                  <c:v>1886</c:v>
                </c:pt>
                <c:pt idx="47">
                  <c:v>1887</c:v>
                </c:pt>
                <c:pt idx="48">
                  <c:v>1888</c:v>
                </c:pt>
                <c:pt idx="49">
                  <c:v>1889</c:v>
                </c:pt>
                <c:pt idx="50">
                  <c:v>1890</c:v>
                </c:pt>
                <c:pt idx="51">
                  <c:v>1891</c:v>
                </c:pt>
                <c:pt idx="52">
                  <c:v>1892</c:v>
                </c:pt>
                <c:pt idx="53">
                  <c:v>1893</c:v>
                </c:pt>
                <c:pt idx="54">
                  <c:v>1894</c:v>
                </c:pt>
                <c:pt idx="55">
                  <c:v>1895</c:v>
                </c:pt>
                <c:pt idx="56">
                  <c:v>1896</c:v>
                </c:pt>
                <c:pt idx="57">
                  <c:v>1897</c:v>
                </c:pt>
                <c:pt idx="58">
                  <c:v>1898</c:v>
                </c:pt>
                <c:pt idx="59">
                  <c:v>1899</c:v>
                </c:pt>
                <c:pt idx="60">
                  <c:v>1900</c:v>
                </c:pt>
                <c:pt idx="61">
                  <c:v>1901</c:v>
                </c:pt>
                <c:pt idx="62">
                  <c:v>1902</c:v>
                </c:pt>
                <c:pt idx="63">
                  <c:v>1903</c:v>
                </c:pt>
                <c:pt idx="64">
                  <c:v>1904</c:v>
                </c:pt>
                <c:pt idx="65">
                  <c:v>1905</c:v>
                </c:pt>
                <c:pt idx="66">
                  <c:v>1906</c:v>
                </c:pt>
                <c:pt idx="67">
                  <c:v>1907</c:v>
                </c:pt>
                <c:pt idx="68">
                  <c:v>1908</c:v>
                </c:pt>
                <c:pt idx="69">
                  <c:v>1909</c:v>
                </c:pt>
                <c:pt idx="70">
                  <c:v>1910</c:v>
                </c:pt>
                <c:pt idx="71">
                  <c:v>1911</c:v>
                </c:pt>
                <c:pt idx="72">
                  <c:v>1912</c:v>
                </c:pt>
                <c:pt idx="73">
                  <c:v>1913</c:v>
                </c:pt>
                <c:pt idx="74">
                  <c:v>1914</c:v>
                </c:pt>
                <c:pt idx="75">
                  <c:v>1915</c:v>
                </c:pt>
                <c:pt idx="76">
                  <c:v>1916</c:v>
                </c:pt>
                <c:pt idx="77">
                  <c:v>1917</c:v>
                </c:pt>
                <c:pt idx="78">
                  <c:v>1918</c:v>
                </c:pt>
                <c:pt idx="79">
                  <c:v>1919</c:v>
                </c:pt>
                <c:pt idx="80">
                  <c:v>1920</c:v>
                </c:pt>
                <c:pt idx="81">
                  <c:v>1921</c:v>
                </c:pt>
                <c:pt idx="82">
                  <c:v>1922</c:v>
                </c:pt>
                <c:pt idx="83">
                  <c:v>1923</c:v>
                </c:pt>
                <c:pt idx="84">
                  <c:v>1924</c:v>
                </c:pt>
                <c:pt idx="85">
                  <c:v>1925</c:v>
                </c:pt>
                <c:pt idx="86">
                  <c:v>1926</c:v>
                </c:pt>
                <c:pt idx="87">
                  <c:v>1927</c:v>
                </c:pt>
                <c:pt idx="88">
                  <c:v>1928</c:v>
                </c:pt>
                <c:pt idx="89">
                  <c:v>1929</c:v>
                </c:pt>
                <c:pt idx="90">
                  <c:v>1930</c:v>
                </c:pt>
                <c:pt idx="91">
                  <c:v>1931</c:v>
                </c:pt>
                <c:pt idx="92">
                  <c:v>1932</c:v>
                </c:pt>
                <c:pt idx="93">
                  <c:v>1933</c:v>
                </c:pt>
                <c:pt idx="94">
                  <c:v>1934</c:v>
                </c:pt>
                <c:pt idx="95">
                  <c:v>1935</c:v>
                </c:pt>
                <c:pt idx="96">
                  <c:v>1936</c:v>
                </c:pt>
                <c:pt idx="97">
                  <c:v>1937</c:v>
                </c:pt>
                <c:pt idx="98">
                  <c:v>1938</c:v>
                </c:pt>
                <c:pt idx="99">
                  <c:v>1939</c:v>
                </c:pt>
                <c:pt idx="100">
                  <c:v>1940</c:v>
                </c:pt>
                <c:pt idx="101">
                  <c:v>1941</c:v>
                </c:pt>
                <c:pt idx="102">
                  <c:v>1942</c:v>
                </c:pt>
                <c:pt idx="103">
                  <c:v>1943</c:v>
                </c:pt>
                <c:pt idx="104">
                  <c:v>1944</c:v>
                </c:pt>
                <c:pt idx="105">
                  <c:v>1945</c:v>
                </c:pt>
                <c:pt idx="106">
                  <c:v>1946</c:v>
                </c:pt>
                <c:pt idx="107">
                  <c:v>1947</c:v>
                </c:pt>
                <c:pt idx="108">
                  <c:v>1948</c:v>
                </c:pt>
                <c:pt idx="109">
                  <c:v>1949</c:v>
                </c:pt>
                <c:pt idx="110">
                  <c:v>1950</c:v>
                </c:pt>
                <c:pt idx="111">
                  <c:v>1951</c:v>
                </c:pt>
                <c:pt idx="112">
                  <c:v>1952</c:v>
                </c:pt>
                <c:pt idx="113">
                  <c:v>1953</c:v>
                </c:pt>
                <c:pt idx="114">
                  <c:v>1954</c:v>
                </c:pt>
                <c:pt idx="115">
                  <c:v>1955</c:v>
                </c:pt>
                <c:pt idx="116">
                  <c:v>1956</c:v>
                </c:pt>
                <c:pt idx="117">
                  <c:v>1957</c:v>
                </c:pt>
                <c:pt idx="118">
                  <c:v>1958</c:v>
                </c:pt>
                <c:pt idx="119">
                  <c:v>1959</c:v>
                </c:pt>
                <c:pt idx="120">
                  <c:v>1960</c:v>
                </c:pt>
                <c:pt idx="121">
                  <c:v>1961</c:v>
                </c:pt>
                <c:pt idx="122">
                  <c:v>1962</c:v>
                </c:pt>
                <c:pt idx="123">
                  <c:v>1963</c:v>
                </c:pt>
                <c:pt idx="124">
                  <c:v>1964</c:v>
                </c:pt>
                <c:pt idx="125">
                  <c:v>1965</c:v>
                </c:pt>
                <c:pt idx="126">
                  <c:v>1966</c:v>
                </c:pt>
                <c:pt idx="127">
                  <c:v>1967</c:v>
                </c:pt>
                <c:pt idx="128">
                  <c:v>1968</c:v>
                </c:pt>
                <c:pt idx="129">
                  <c:v>1969</c:v>
                </c:pt>
                <c:pt idx="130">
                  <c:v>1970</c:v>
                </c:pt>
                <c:pt idx="131">
                  <c:v>1971</c:v>
                </c:pt>
                <c:pt idx="132">
                  <c:v>1972</c:v>
                </c:pt>
                <c:pt idx="133">
                  <c:v>1973</c:v>
                </c:pt>
                <c:pt idx="134">
                  <c:v>1974</c:v>
                </c:pt>
                <c:pt idx="135">
                  <c:v>1975</c:v>
                </c:pt>
                <c:pt idx="136">
                  <c:v>1976</c:v>
                </c:pt>
                <c:pt idx="137">
                  <c:v>1977</c:v>
                </c:pt>
                <c:pt idx="138">
                  <c:v>1978</c:v>
                </c:pt>
                <c:pt idx="139">
                  <c:v>1979</c:v>
                </c:pt>
                <c:pt idx="140">
                  <c:v>1980</c:v>
                </c:pt>
                <c:pt idx="141">
                  <c:v>1981</c:v>
                </c:pt>
                <c:pt idx="142">
                  <c:v>1982</c:v>
                </c:pt>
                <c:pt idx="143">
                  <c:v>1983</c:v>
                </c:pt>
                <c:pt idx="144">
                  <c:v>1984</c:v>
                </c:pt>
                <c:pt idx="145">
                  <c:v>1985</c:v>
                </c:pt>
                <c:pt idx="146">
                  <c:v>1986</c:v>
                </c:pt>
                <c:pt idx="147">
                  <c:v>1987</c:v>
                </c:pt>
                <c:pt idx="148">
                  <c:v>1988</c:v>
                </c:pt>
                <c:pt idx="149">
                  <c:v>1989</c:v>
                </c:pt>
                <c:pt idx="150">
                  <c:v>1990</c:v>
                </c:pt>
                <c:pt idx="151">
                  <c:v>1991</c:v>
                </c:pt>
                <c:pt idx="152">
                  <c:v>1992</c:v>
                </c:pt>
                <c:pt idx="153">
                  <c:v>1993</c:v>
                </c:pt>
                <c:pt idx="154">
                  <c:v>1994</c:v>
                </c:pt>
                <c:pt idx="155">
                  <c:v>1995</c:v>
                </c:pt>
                <c:pt idx="156">
                  <c:v>1996</c:v>
                </c:pt>
                <c:pt idx="157">
                  <c:v>1997</c:v>
                </c:pt>
                <c:pt idx="158">
                  <c:v>1998</c:v>
                </c:pt>
                <c:pt idx="159">
                  <c:v>1999</c:v>
                </c:pt>
                <c:pt idx="160">
                  <c:v>2000</c:v>
                </c:pt>
                <c:pt idx="161">
                  <c:v>2001</c:v>
                </c:pt>
                <c:pt idx="162">
                  <c:v>2002</c:v>
                </c:pt>
                <c:pt idx="163">
                  <c:v>2003</c:v>
                </c:pt>
                <c:pt idx="164">
                  <c:v>2004</c:v>
                </c:pt>
                <c:pt idx="165">
                  <c:v>2005</c:v>
                </c:pt>
                <c:pt idx="166">
                  <c:v>2006</c:v>
                </c:pt>
                <c:pt idx="167">
                  <c:v>2007</c:v>
                </c:pt>
                <c:pt idx="168">
                  <c:v>2008</c:v>
                </c:pt>
                <c:pt idx="169">
                  <c:v>2009</c:v>
                </c:pt>
                <c:pt idx="170">
                  <c:v>2010</c:v>
                </c:pt>
                <c:pt idx="171">
                  <c:v>2011</c:v>
                </c:pt>
                <c:pt idx="172">
                  <c:v>2012</c:v>
                </c:pt>
                <c:pt idx="173">
                  <c:v>2013</c:v>
                </c:pt>
              </c:numCache>
            </c:numRef>
          </c:cat>
          <c:val>
            <c:numRef>
              <c:f>MA!$D$4:$D$178</c:f>
              <c:numCache>
                <c:formatCode>General</c:formatCode>
                <c:ptCount val="174"/>
                <c:pt idx="79">
                  <c:v>21.25325</c:v>
                </c:pt>
                <c:pt idx="80">
                  <c:v>21.2595</c:v>
                </c:pt>
                <c:pt idx="81">
                  <c:v>21.26675</c:v>
                </c:pt>
                <c:pt idx="82">
                  <c:v>21.273875</c:v>
                </c:pt>
                <c:pt idx="83">
                  <c:v>21.283</c:v>
                </c:pt>
                <c:pt idx="84">
                  <c:v>21.294</c:v>
                </c:pt>
                <c:pt idx="85">
                  <c:v>21.29925</c:v>
                </c:pt>
                <c:pt idx="86">
                  <c:v>21.29925</c:v>
                </c:pt>
                <c:pt idx="87">
                  <c:v>21.30425</c:v>
                </c:pt>
                <c:pt idx="88">
                  <c:v>21.319</c:v>
                </c:pt>
                <c:pt idx="89">
                  <c:v>21.329</c:v>
                </c:pt>
                <c:pt idx="90">
                  <c:v>21.333125</c:v>
                </c:pt>
                <c:pt idx="91">
                  <c:v>21.33575</c:v>
                </c:pt>
                <c:pt idx="92">
                  <c:v>21.3375</c:v>
                </c:pt>
                <c:pt idx="93">
                  <c:v>21.335875</c:v>
                </c:pt>
                <c:pt idx="94">
                  <c:v>21.33</c:v>
                </c:pt>
                <c:pt idx="95">
                  <c:v>21.33825</c:v>
                </c:pt>
                <c:pt idx="96">
                  <c:v>21.346</c:v>
                </c:pt>
                <c:pt idx="97">
                  <c:v>21.35725</c:v>
                </c:pt>
                <c:pt idx="98">
                  <c:v>21.370125</c:v>
                </c:pt>
                <c:pt idx="99">
                  <c:v>21.37625</c:v>
                </c:pt>
                <c:pt idx="100">
                  <c:v>21.38675</c:v>
                </c:pt>
                <c:pt idx="101">
                  <c:v>21.40075</c:v>
                </c:pt>
                <c:pt idx="102">
                  <c:v>21.42375</c:v>
                </c:pt>
                <c:pt idx="103">
                  <c:v>21.44025</c:v>
                </c:pt>
                <c:pt idx="104">
                  <c:v>21.454</c:v>
                </c:pt>
                <c:pt idx="105">
                  <c:v>21.455125</c:v>
                </c:pt>
                <c:pt idx="106">
                  <c:v>21.474375</c:v>
                </c:pt>
                <c:pt idx="107">
                  <c:v>21.47575</c:v>
                </c:pt>
                <c:pt idx="108">
                  <c:v>21.480875</c:v>
                </c:pt>
                <c:pt idx="109">
                  <c:v>21.490125</c:v>
                </c:pt>
                <c:pt idx="110">
                  <c:v>21.495125</c:v>
                </c:pt>
                <c:pt idx="111">
                  <c:v>21.497625</c:v>
                </c:pt>
                <c:pt idx="112">
                  <c:v>21.504875</c:v>
                </c:pt>
                <c:pt idx="113">
                  <c:v>21.515</c:v>
                </c:pt>
                <c:pt idx="114">
                  <c:v>21.51875</c:v>
                </c:pt>
                <c:pt idx="115">
                  <c:v>21.523625</c:v>
                </c:pt>
                <c:pt idx="116">
                  <c:v>21.53275</c:v>
                </c:pt>
                <c:pt idx="117">
                  <c:v>21.534125</c:v>
                </c:pt>
                <c:pt idx="118">
                  <c:v>21.539</c:v>
                </c:pt>
                <c:pt idx="119">
                  <c:v>21.54375</c:v>
                </c:pt>
                <c:pt idx="120">
                  <c:v>21.559</c:v>
                </c:pt>
                <c:pt idx="121">
                  <c:v>21.568125</c:v>
                </c:pt>
                <c:pt idx="122">
                  <c:v>21.57575</c:v>
                </c:pt>
                <c:pt idx="123">
                  <c:v>21.59325</c:v>
                </c:pt>
                <c:pt idx="124">
                  <c:v>21.61225</c:v>
                </c:pt>
                <c:pt idx="125">
                  <c:v>21.629375</c:v>
                </c:pt>
                <c:pt idx="126">
                  <c:v>21.65125</c:v>
                </c:pt>
                <c:pt idx="127">
                  <c:v>21.65725</c:v>
                </c:pt>
                <c:pt idx="128">
                  <c:v>21.662</c:v>
                </c:pt>
                <c:pt idx="129">
                  <c:v>21.6625</c:v>
                </c:pt>
                <c:pt idx="130">
                  <c:v>21.662375</c:v>
                </c:pt>
                <c:pt idx="131">
                  <c:v>21.664875</c:v>
                </c:pt>
                <c:pt idx="132">
                  <c:v>21.675875</c:v>
                </c:pt>
                <c:pt idx="133">
                  <c:v>21.695</c:v>
                </c:pt>
                <c:pt idx="134">
                  <c:v>21.7005</c:v>
                </c:pt>
                <c:pt idx="135">
                  <c:v>21.7085</c:v>
                </c:pt>
                <c:pt idx="136">
                  <c:v>21.708375</c:v>
                </c:pt>
                <c:pt idx="137">
                  <c:v>21.718625</c:v>
                </c:pt>
                <c:pt idx="138">
                  <c:v>21.723625</c:v>
                </c:pt>
                <c:pt idx="139">
                  <c:v>21.73275</c:v>
                </c:pt>
                <c:pt idx="140">
                  <c:v>21.74425</c:v>
                </c:pt>
                <c:pt idx="141">
                  <c:v>21.75325</c:v>
                </c:pt>
                <c:pt idx="142">
                  <c:v>21.751375</c:v>
                </c:pt>
                <c:pt idx="143">
                  <c:v>21.7585</c:v>
                </c:pt>
                <c:pt idx="144">
                  <c:v>21.757375</c:v>
                </c:pt>
                <c:pt idx="145">
                  <c:v>21.76325</c:v>
                </c:pt>
                <c:pt idx="146">
                  <c:v>21.770875</c:v>
                </c:pt>
                <c:pt idx="147">
                  <c:v>21.785375</c:v>
                </c:pt>
                <c:pt idx="148">
                  <c:v>21.789625</c:v>
                </c:pt>
                <c:pt idx="149">
                  <c:v>21.795625</c:v>
                </c:pt>
                <c:pt idx="150">
                  <c:v>21.809625</c:v>
                </c:pt>
                <c:pt idx="151">
                  <c:v>21.819625</c:v>
                </c:pt>
                <c:pt idx="152">
                  <c:v>21.82175</c:v>
                </c:pt>
                <c:pt idx="153">
                  <c:v>21.826375</c:v>
                </c:pt>
                <c:pt idx="154">
                  <c:v>21.8255</c:v>
                </c:pt>
                <c:pt idx="155">
                  <c:v>21.81975</c:v>
                </c:pt>
                <c:pt idx="156">
                  <c:v>21.823625</c:v>
                </c:pt>
                <c:pt idx="157">
                  <c:v>21.836</c:v>
                </c:pt>
                <c:pt idx="158">
                  <c:v>21.85425</c:v>
                </c:pt>
                <c:pt idx="159">
                  <c:v>21.86225</c:v>
                </c:pt>
                <c:pt idx="160">
                  <c:v>21.869875</c:v>
                </c:pt>
                <c:pt idx="161">
                  <c:v>21.876375</c:v>
                </c:pt>
                <c:pt idx="162">
                  <c:v>21.88475</c:v>
                </c:pt>
                <c:pt idx="163">
                  <c:v>21.890875</c:v>
                </c:pt>
                <c:pt idx="164">
                  <c:v>21.896375</c:v>
                </c:pt>
                <c:pt idx="165">
                  <c:v>21.906375</c:v>
                </c:pt>
                <c:pt idx="166">
                  <c:v>21.91925</c:v>
                </c:pt>
                <c:pt idx="167">
                  <c:v>21.932625</c:v>
                </c:pt>
                <c:pt idx="168">
                  <c:v>21.93075</c:v>
                </c:pt>
                <c:pt idx="169">
                  <c:v>21.938125</c:v>
                </c:pt>
                <c:pt idx="170">
                  <c:v>21.943875</c:v>
                </c:pt>
                <c:pt idx="171">
                  <c:v>21.945625</c:v>
                </c:pt>
                <c:pt idx="172">
                  <c:v>21.95225</c:v>
                </c:pt>
                <c:pt idx="173">
                  <c:v>21.96825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99021718"/>
        <c:axId val="594909262"/>
      </c:lineChart>
      <c:catAx>
        <c:axId val="79902171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4909262"/>
        <c:crosses val="autoZero"/>
        <c:auto val="1"/>
        <c:lblAlgn val="ctr"/>
        <c:lblOffset val="100"/>
        <c:noMultiLvlLbl val="0"/>
      </c:catAx>
      <c:valAx>
        <c:axId val="5949092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902171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279400</xdr:colOff>
      <xdr:row>13</xdr:row>
      <xdr:rowOff>158750</xdr:rowOff>
    </xdr:from>
    <xdr:to>
      <xdr:col>19</xdr:col>
      <xdr:colOff>50800</xdr:colOff>
      <xdr:row>49</xdr:row>
      <xdr:rowOff>21590</xdr:rowOff>
    </xdr:to>
    <xdr:graphicFrame>
      <xdr:nvGraphicFramePr>
        <xdr:cNvPr id="3" name="图表 2"/>
        <xdr:cNvGraphicFramePr>
          <a:graphicFrameLocks noChangeAspect="1"/>
        </xdr:cNvGraphicFramePr>
      </xdr:nvGraphicFramePr>
      <xdr:xfrm>
        <a:off x="5194300" y="2387600"/>
        <a:ext cx="10058400" cy="6035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309.135162037" refreshedBy="user" recordCount="174">
  <cacheSource type="worksheet">
    <worksheetSource ref="A1:G175" sheet="city_data_Guangzhou"/>
  </cacheSource>
  <cacheFields count="7">
    <cacheField name="year" numFmtId="0">
      <sharedItems containsSemiMixedTypes="0" containsString="0" containsNumber="1" containsInteger="1" minValue="1840" maxValue="2013" count="174"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</sharedItems>
    </cacheField>
    <cacheField name="city" numFmtId="0">
      <sharedItems count="1">
        <s v="Guangzhou"/>
      </sharedItems>
    </cacheField>
    <cacheField name="country" numFmtId="0">
      <sharedItems count="1">
        <s v="China"/>
      </sharedItems>
    </cacheField>
    <cacheField name="avg_temp" numFmtId="0">
      <sharedItems containsSemiMixedTypes="0" containsString="0" containsNumber="1" minValue="20.4" maxValue="22.93" count="108">
        <n v="20.98"/>
        <n v="21.02"/>
        <n v="21.16"/>
        <n v="21.25"/>
        <n v="20.86"/>
        <n v="20.84"/>
        <n v="21.46"/>
        <n v="21.07"/>
        <n v="20.75"/>
        <n v="21.03"/>
        <n v="21.21"/>
        <n v="21.33"/>
        <n v="21.28"/>
        <n v="21.78"/>
        <n v="21.64"/>
        <n v="21.09"/>
        <n v="20.6"/>
        <n v="21.12"/>
        <n v="21.05"/>
        <n v="20.4"/>
        <n v="20.88"/>
        <n v="20.74"/>
        <n v="21.65"/>
        <n v="21.27"/>
        <n v="21.57"/>
        <n v="21.79"/>
        <n v="21.53"/>
        <n v="21.73"/>
        <n v="21.52"/>
        <n v="21.68"/>
        <n v="21.56"/>
        <n v="21.47"/>
        <n v="20.97"/>
        <n v="21.49"/>
        <n v="21.58"/>
        <n v="21.66"/>
        <n v="20.87"/>
        <n v="21.11"/>
        <n v="20.77"/>
        <n v="20.41"/>
        <n v="20.67"/>
        <n v="20.71"/>
        <n v="21.54"/>
        <n v="21.39"/>
        <n v="20.92"/>
        <n v="20.7"/>
        <n v="21.2"/>
        <n v="21.34"/>
        <n v="21.36"/>
        <n v="21.22"/>
        <n v="22.07"/>
        <n v="21.13"/>
        <n v="21.41"/>
        <n v="21.62"/>
        <n v="21.3"/>
        <n v="21.32"/>
        <n v="22.09"/>
        <n v="21.93"/>
        <n v="21.23"/>
        <n v="21.18"/>
        <n v="21.69"/>
        <n v="21.48"/>
        <n v="21.6"/>
        <n v="21.98"/>
        <n v="21.74"/>
        <n v="21.26"/>
        <n v="21.83"/>
        <n v="21.42"/>
        <n v="21.17"/>
        <n v="21.75"/>
        <n v="22.02"/>
        <n v="22.08"/>
        <n v="21.77"/>
        <n v="22.12"/>
        <n v="22.14"/>
        <n v="22.24"/>
        <n v="22.2"/>
        <n v="21.84"/>
        <n v="22.81"/>
        <n v="22.27"/>
        <n v="22.13"/>
        <n v="21.72"/>
        <n v="22.26"/>
        <n v="21.86"/>
        <n v="21.7"/>
        <n v="21.97"/>
        <n v="22.04"/>
        <n v="22.17"/>
        <n v="22.46"/>
        <n v="21.92"/>
        <n v="21.43"/>
        <n v="21.8"/>
        <n v="22.23"/>
        <n v="22.18"/>
        <n v="22.06"/>
        <n v="22.57"/>
        <n v="22.1"/>
        <n v="22.42"/>
        <n v="22.21"/>
        <n v="22.64"/>
        <n v="22.33"/>
        <n v="22.4"/>
        <n v="22.47"/>
        <n v="22.49"/>
        <n v="22.54"/>
        <n v="22"/>
        <n v="21.95"/>
        <n v="22.93"/>
      </sharedItems>
    </cacheField>
    <cacheField name="30-Year MA" numFmtId="0">
      <sharedItems containsString="0" containsBlank="1" containsNumber="1" minValue="21.1643333333333" maxValue="22.057" count="139">
        <m/>
        <n v="21.1643333333333"/>
        <n v="21.1893333333333"/>
        <n v="21.206"/>
        <n v="21.2233333333333"/>
        <n v="21.2243333333333"/>
        <n v="21.2476666666667"/>
        <n v="21.2686666666667"/>
        <n v="21.2523333333333"/>
        <n v="21.2663333333333"/>
        <n v="21.294"/>
        <n v="21.315"/>
        <n v="21.3036666666667"/>
        <n v="21.301"/>
        <n v="21.2953333333333"/>
        <n v="21.2616666666667"/>
        <n v="21.2206666666667"/>
        <n v="21.2066666666667"/>
        <n v="21.2103333333333"/>
        <n v="21.208"/>
        <n v="21.228"/>
        <n v="21.2363333333333"/>
        <n v="21.251"/>
        <n v="21.2683333333333"/>
        <n v="21.2623333333333"/>
        <n v="21.2803333333333"/>
        <n v="21.2653333333333"/>
        <n v="21.2676666666667"/>
        <n v="21.2606666666667"/>
        <n v="21.2516666666667"/>
        <n v="21.2423333333333"/>
        <n v="21.2253333333333"/>
        <n v="21.2193333333333"/>
        <n v="21.2323333333333"/>
        <n v="21.2273333333333"/>
        <n v="21.2176666666667"/>
        <n v="21.205"/>
        <n v="21.2196666666667"/>
        <n v="21.217"/>
        <n v="21.207"/>
        <n v="21.2056666666667"/>
        <n v="21.22"/>
        <n v="21.2466666666667"/>
        <n v="21.3026666666667"/>
        <n v="21.3446666666667"/>
        <n v="21.362"/>
        <n v="21.356"/>
        <n v="21.344"/>
        <n v="21.354"/>
        <n v="21.3523333333333"/>
        <n v="21.357"/>
        <n v="21.384"/>
        <n v="21.4266666666667"/>
        <n v="21.442"/>
        <n v="21.444"/>
        <n v="21.448"/>
        <n v="21.4516666666667"/>
        <n v="21.4653333333333"/>
        <n v="21.4846666666667"/>
        <n v="21.4953333333333"/>
        <n v="21.502"/>
        <n v="21.4803333333333"/>
        <n v="21.4976666666667"/>
        <n v="21.4943333333333"/>
        <n v="21.5163333333333"/>
        <n v="21.51"/>
        <n v="21.5303333333333"/>
        <n v="21.557"/>
        <n v="21.562"/>
        <n v="21.5893333333333"/>
        <n v="21.6136666666667"/>
        <n v="21.6443333333333"/>
        <n v="21.6776666666667"/>
        <n v="21.6693333333333"/>
        <n v="21.663"/>
        <n v="21.7156666666667"/>
        <n v="21.7426666666667"/>
        <n v="21.7766666666667"/>
        <n v="21.796"/>
        <n v="21.8176666666667"/>
        <n v="21.8216666666667"/>
        <n v="21.8393333333333"/>
        <n v="21.843"/>
        <n v="21.847"/>
        <n v="21.867"/>
        <n v="21.875"/>
        <n v="21.8793333333333"/>
        <n v="21.8806666666667"/>
        <n v="21.8876666666667"/>
        <n v="21.906"/>
        <n v="21.9206666666667"/>
        <n v="21.9306666666667"/>
        <n v="21.948"/>
        <n v="21.9733333333333"/>
        <n v="21.983"/>
        <n v="22.0243333333333"/>
        <n v="22.008"/>
        <n v="22.0026666666667"/>
        <n v="21.9913333333333"/>
        <n v="21.9713333333333"/>
        <n v="21.9553333333333"/>
        <n v="21.9406666666667"/>
        <n v="21.9416666666667"/>
        <n v="21.9376666666667"/>
        <n v="21.941"/>
        <n v="21.8916666666667"/>
        <n v="21.9083333333333"/>
        <n v="21.899"/>
        <n v="21.8893333333333"/>
        <n v="21.8896666666667"/>
        <n v="21.901"/>
        <n v="21.8766666666667"/>
        <n v="21.854"/>
        <n v="21.844"/>
        <n v="21.8546666666667"/>
        <n v="21.887"/>
        <n v="21.8753333333333"/>
        <n v="21.8773333333333"/>
        <n v="21.8883333333333"/>
        <n v="21.896"/>
        <n v="21.8683333333333"/>
        <n v="21.8713333333333"/>
        <n v="21.8523333333333"/>
        <n v="21.8326666666667"/>
        <n v="21.8566666666667"/>
        <n v="21.8866666666667"/>
        <n v="21.9056666666667"/>
        <n v="21.921"/>
        <n v="21.949"/>
        <n v="21.9643333333333"/>
        <n v="21.9716666666667"/>
        <n v="22.0103333333333"/>
        <n v="22.0223333333333"/>
        <n v="22.0176666666667"/>
        <n v="22.0323333333333"/>
        <n v="22.0276666666667"/>
        <n v="22.015"/>
        <n v="22.016"/>
        <n v="22.057"/>
      </sharedItems>
    </cacheField>
    <cacheField name="10-Year MA" numFmtId="0">
      <sharedItems containsString="0" containsBlank="1" containsNumber="1" minValue="20.946" maxValue="22.332" count="154">
        <m/>
        <n v="21.042"/>
        <n v="21.065"/>
        <n v="21.096"/>
        <n v="21.108"/>
        <n v="21.161"/>
        <n v="21.239"/>
        <n v="21.264"/>
        <n v="21.178"/>
        <n v="21.183"/>
        <n v="21.213"/>
        <n v="21.238"/>
        <n v="21.245"/>
        <n v="21.214"/>
        <n v="21.126"/>
        <n v="21.036"/>
        <n v="20.946"/>
        <n v="21.002"/>
        <n v="21.069"/>
        <n v="21.114"/>
        <n v="21.188"/>
        <n v="21.258"/>
        <n v="21.308"/>
        <n v="21.436"/>
        <n v="21.476"/>
        <n v="21.558"/>
        <n v="21.54"/>
        <n v="21.51"/>
        <n v="21.502"/>
        <n v="21.481"/>
        <n v="21.494"/>
        <n v="21.408"/>
        <n v="21.381"/>
        <n v="21.324"/>
        <n v="21.273"/>
        <n v="21.158"/>
        <n v="21.078"/>
        <n v="21.052"/>
        <n v="21.008"/>
        <n v="21.004"/>
        <n v="20.977"/>
        <n v="21.043"/>
        <n v="21.064"/>
        <n v="21.045"/>
        <n v="21.038"/>
        <n v="21.125"/>
        <n v="21.241"/>
        <n v="21.272"/>
        <n v="21.27"/>
        <n v="21.256"/>
        <n v="21.225"/>
        <n v="21.328"/>
        <n v="21.371"/>
        <n v="21.37"/>
        <n v="21.359"/>
        <n v="21.366"/>
        <n v="21.347"/>
        <n v="21.384"/>
        <n v="21.392"/>
        <n v="21.399"/>
        <n v="21.331"/>
        <n v="21.413"/>
        <n v="21.497"/>
        <n v="21.479"/>
        <n v="21.425"/>
        <n v="21.415"/>
        <n v="21.422"/>
        <n v="21.44"/>
        <n v="21.459"/>
        <n v="21.5"/>
        <n v="21.578"/>
        <n v="21.543"/>
        <n v="21.499"/>
        <n v="21.559"/>
        <n v="21.634"/>
        <n v="21.648"/>
        <n v="21.654"/>
        <n v="21.617"/>
        <n v="21.584"/>
        <n v="21.527"/>
        <n v="21.576"/>
        <n v="21.552"/>
        <n v="21.607"/>
        <n v="21.622"/>
        <n v="21.616"/>
        <n v="21.674"/>
        <n v="21.734"/>
        <n v="21.816"/>
        <n v="21.871"/>
        <n v="21.938"/>
        <n v="21.937"/>
        <n v="22.096"/>
        <n v="22.062"/>
        <n v="22.074"/>
        <n v="22.124"/>
        <n v="22.125"/>
        <n v="22.083"/>
        <n v="22.085"/>
        <n v="22.076"/>
        <n v="22.088"/>
        <n v="21.977"/>
        <n v="21.969"/>
        <n v="21.946"/>
        <n v="21.923"/>
        <n v="21.919"/>
        <n v="21.945"/>
        <n v="21.891"/>
        <n v="21.899"/>
        <n v="21.906"/>
        <n v="21.924"/>
        <n v="22"/>
        <n v="21.993"/>
        <n v="21.988"/>
        <n v="21.927"/>
        <n v="21.87"/>
        <n v="21.838"/>
        <n v="21.846"/>
        <n v="21.852"/>
        <n v="21.831"/>
        <n v="21.811"/>
        <n v="21.698"/>
        <n v="21.763"/>
        <n v="21.818"/>
        <n v="21.88"/>
        <n v="21.92"/>
        <n v="21.932"/>
        <n v="21.879"/>
        <n v="21.825"/>
        <n v="21.797"/>
        <n v="21.866"/>
        <n v="21.905"/>
        <n v="21.875"/>
        <n v="21.887"/>
        <n v="21.915"/>
        <n v="21.93"/>
        <n v="21.874"/>
        <n v="21.958"/>
        <n v="21.949"/>
        <n v="21.901"/>
        <n v="21.83"/>
        <n v="21.955"/>
        <n v="21.922"/>
        <n v="21.913"/>
        <n v="22.004"/>
        <n v="22.094"/>
        <n v="22.11"/>
        <n v="22.169"/>
        <n v="22.264"/>
        <n v="22.332"/>
        <n v="22.246"/>
        <n v="22.255"/>
        <n v="22.202"/>
        <n v="22.157"/>
        <n v="22.203"/>
      </sharedItems>
    </cacheField>
    <cacheField name="80-Year MA" numFmtId="0">
      <sharedItems containsString="0" containsBlank="1" containsNumber="1" minValue="21.25325" maxValue="21.96825" count="95">
        <m/>
        <n v="21.25325"/>
        <n v="21.2595"/>
        <n v="21.26675"/>
        <n v="21.273875"/>
        <n v="21.283"/>
        <n v="21.294"/>
        <n v="21.29925"/>
        <n v="21.30425"/>
        <n v="21.319"/>
        <n v="21.329"/>
        <n v="21.333125"/>
        <n v="21.33575"/>
        <n v="21.3375"/>
        <n v="21.335875"/>
        <n v="21.33"/>
        <n v="21.33825"/>
        <n v="21.346"/>
        <n v="21.35725"/>
        <n v="21.370125"/>
        <n v="21.37625"/>
        <n v="21.38675"/>
        <n v="21.40075"/>
        <n v="21.42375"/>
        <n v="21.44025"/>
        <n v="21.454"/>
        <n v="21.455125"/>
        <n v="21.474375"/>
        <n v="21.47575"/>
        <n v="21.480875"/>
        <n v="21.490125"/>
        <n v="21.495125"/>
        <n v="21.497625"/>
        <n v="21.504875"/>
        <n v="21.515"/>
        <n v="21.51875"/>
        <n v="21.523625"/>
        <n v="21.53275"/>
        <n v="21.534125"/>
        <n v="21.539"/>
        <n v="21.54375"/>
        <n v="21.559"/>
        <n v="21.568125"/>
        <n v="21.57575"/>
        <n v="21.59325"/>
        <n v="21.61225"/>
        <n v="21.629375"/>
        <n v="21.65125"/>
        <n v="21.65725"/>
        <n v="21.662"/>
        <n v="21.6625"/>
        <n v="21.662375"/>
        <n v="21.664875"/>
        <n v="21.675875"/>
        <n v="21.695"/>
        <n v="21.7005"/>
        <n v="21.7085"/>
        <n v="21.708375"/>
        <n v="21.718625"/>
        <n v="21.723625"/>
        <n v="21.73275"/>
        <n v="21.74425"/>
        <n v="21.75325"/>
        <n v="21.751375"/>
        <n v="21.7585"/>
        <n v="21.757375"/>
        <n v="21.76325"/>
        <n v="21.770875"/>
        <n v="21.785375"/>
        <n v="21.789625"/>
        <n v="21.795625"/>
        <n v="21.809625"/>
        <n v="21.819625"/>
        <n v="21.82175"/>
        <n v="21.826375"/>
        <n v="21.8255"/>
        <n v="21.81975"/>
        <n v="21.823625"/>
        <n v="21.836"/>
        <n v="21.85425"/>
        <n v="21.86225"/>
        <n v="21.869875"/>
        <n v="21.876375"/>
        <n v="21.88475"/>
        <n v="21.890875"/>
        <n v="21.896375"/>
        <n v="21.906375"/>
        <n v="21.91925"/>
        <n v="21.932625"/>
        <n v="21.93075"/>
        <n v="21.938125"/>
        <n v="21.943875"/>
        <n v="21.945625"/>
        <n v="21.95225"/>
        <n v="21.96825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4">
  <r>
    <x v="0"/>
    <x v="0"/>
    <x v="0"/>
    <x v="0"/>
    <x v="0"/>
    <x v="0"/>
    <x v="0"/>
  </r>
  <r>
    <x v="1"/>
    <x v="0"/>
    <x v="0"/>
    <x v="1"/>
    <x v="0"/>
    <x v="0"/>
    <x v="0"/>
  </r>
  <r>
    <x v="2"/>
    <x v="0"/>
    <x v="0"/>
    <x v="2"/>
    <x v="0"/>
    <x v="0"/>
    <x v="0"/>
  </r>
  <r>
    <x v="3"/>
    <x v="0"/>
    <x v="0"/>
    <x v="3"/>
    <x v="0"/>
    <x v="0"/>
    <x v="0"/>
  </r>
  <r>
    <x v="4"/>
    <x v="0"/>
    <x v="0"/>
    <x v="4"/>
    <x v="0"/>
    <x v="0"/>
    <x v="0"/>
  </r>
  <r>
    <x v="5"/>
    <x v="0"/>
    <x v="0"/>
    <x v="5"/>
    <x v="0"/>
    <x v="0"/>
    <x v="0"/>
  </r>
  <r>
    <x v="6"/>
    <x v="0"/>
    <x v="0"/>
    <x v="6"/>
    <x v="0"/>
    <x v="0"/>
    <x v="0"/>
  </r>
  <r>
    <x v="7"/>
    <x v="0"/>
    <x v="0"/>
    <x v="7"/>
    <x v="0"/>
    <x v="0"/>
    <x v="0"/>
  </r>
  <r>
    <x v="8"/>
    <x v="0"/>
    <x v="0"/>
    <x v="8"/>
    <x v="0"/>
    <x v="0"/>
    <x v="0"/>
  </r>
  <r>
    <x v="9"/>
    <x v="0"/>
    <x v="0"/>
    <x v="9"/>
    <x v="0"/>
    <x v="1"/>
    <x v="0"/>
  </r>
  <r>
    <x v="10"/>
    <x v="0"/>
    <x v="0"/>
    <x v="10"/>
    <x v="0"/>
    <x v="2"/>
    <x v="0"/>
  </r>
  <r>
    <x v="11"/>
    <x v="0"/>
    <x v="0"/>
    <x v="11"/>
    <x v="0"/>
    <x v="3"/>
    <x v="0"/>
  </r>
  <r>
    <x v="12"/>
    <x v="0"/>
    <x v="0"/>
    <x v="12"/>
    <x v="0"/>
    <x v="4"/>
    <x v="0"/>
  </r>
  <r>
    <x v="13"/>
    <x v="0"/>
    <x v="0"/>
    <x v="13"/>
    <x v="0"/>
    <x v="5"/>
    <x v="0"/>
  </r>
  <r>
    <x v="14"/>
    <x v="0"/>
    <x v="0"/>
    <x v="14"/>
    <x v="0"/>
    <x v="6"/>
    <x v="0"/>
  </r>
  <r>
    <x v="15"/>
    <x v="0"/>
    <x v="0"/>
    <x v="15"/>
    <x v="0"/>
    <x v="7"/>
    <x v="0"/>
  </r>
  <r>
    <x v="16"/>
    <x v="0"/>
    <x v="0"/>
    <x v="16"/>
    <x v="0"/>
    <x v="8"/>
    <x v="0"/>
  </r>
  <r>
    <x v="17"/>
    <x v="0"/>
    <x v="0"/>
    <x v="17"/>
    <x v="0"/>
    <x v="9"/>
    <x v="0"/>
  </r>
  <r>
    <x v="18"/>
    <x v="0"/>
    <x v="0"/>
    <x v="18"/>
    <x v="0"/>
    <x v="10"/>
    <x v="0"/>
  </r>
  <r>
    <x v="19"/>
    <x v="0"/>
    <x v="0"/>
    <x v="12"/>
    <x v="0"/>
    <x v="11"/>
    <x v="0"/>
  </r>
  <r>
    <x v="20"/>
    <x v="0"/>
    <x v="0"/>
    <x v="12"/>
    <x v="0"/>
    <x v="12"/>
    <x v="0"/>
  </r>
  <r>
    <x v="21"/>
    <x v="0"/>
    <x v="0"/>
    <x v="1"/>
    <x v="0"/>
    <x v="13"/>
    <x v="0"/>
  </r>
  <r>
    <x v="22"/>
    <x v="0"/>
    <x v="0"/>
    <x v="19"/>
    <x v="0"/>
    <x v="14"/>
    <x v="0"/>
  </r>
  <r>
    <x v="23"/>
    <x v="0"/>
    <x v="0"/>
    <x v="20"/>
    <x v="0"/>
    <x v="15"/>
    <x v="0"/>
  </r>
  <r>
    <x v="24"/>
    <x v="0"/>
    <x v="0"/>
    <x v="21"/>
    <x v="0"/>
    <x v="16"/>
    <x v="0"/>
  </r>
  <r>
    <x v="25"/>
    <x v="0"/>
    <x v="0"/>
    <x v="22"/>
    <x v="0"/>
    <x v="17"/>
    <x v="0"/>
  </r>
  <r>
    <x v="26"/>
    <x v="0"/>
    <x v="0"/>
    <x v="23"/>
    <x v="0"/>
    <x v="18"/>
    <x v="0"/>
  </r>
  <r>
    <x v="27"/>
    <x v="0"/>
    <x v="0"/>
    <x v="24"/>
    <x v="0"/>
    <x v="19"/>
    <x v="0"/>
  </r>
  <r>
    <x v="28"/>
    <x v="0"/>
    <x v="0"/>
    <x v="25"/>
    <x v="0"/>
    <x v="20"/>
    <x v="0"/>
  </r>
  <r>
    <x v="29"/>
    <x v="0"/>
    <x v="0"/>
    <x v="26"/>
    <x v="1"/>
    <x v="10"/>
    <x v="0"/>
  </r>
  <r>
    <x v="30"/>
    <x v="0"/>
    <x v="0"/>
    <x v="27"/>
    <x v="2"/>
    <x v="21"/>
    <x v="0"/>
  </r>
  <r>
    <x v="31"/>
    <x v="0"/>
    <x v="0"/>
    <x v="28"/>
    <x v="3"/>
    <x v="22"/>
    <x v="0"/>
  </r>
  <r>
    <x v="32"/>
    <x v="0"/>
    <x v="0"/>
    <x v="29"/>
    <x v="4"/>
    <x v="23"/>
    <x v="0"/>
  </r>
  <r>
    <x v="33"/>
    <x v="0"/>
    <x v="0"/>
    <x v="12"/>
    <x v="5"/>
    <x v="24"/>
    <x v="0"/>
  </r>
  <r>
    <x v="34"/>
    <x v="0"/>
    <x v="0"/>
    <x v="30"/>
    <x v="6"/>
    <x v="25"/>
    <x v="0"/>
  </r>
  <r>
    <x v="35"/>
    <x v="0"/>
    <x v="0"/>
    <x v="31"/>
    <x v="7"/>
    <x v="26"/>
    <x v="0"/>
  </r>
  <r>
    <x v="36"/>
    <x v="0"/>
    <x v="0"/>
    <x v="32"/>
    <x v="8"/>
    <x v="27"/>
    <x v="0"/>
  </r>
  <r>
    <x v="37"/>
    <x v="0"/>
    <x v="0"/>
    <x v="33"/>
    <x v="9"/>
    <x v="28"/>
    <x v="0"/>
  </r>
  <r>
    <x v="38"/>
    <x v="0"/>
    <x v="0"/>
    <x v="34"/>
    <x v="10"/>
    <x v="29"/>
    <x v="0"/>
  </r>
  <r>
    <x v="39"/>
    <x v="0"/>
    <x v="0"/>
    <x v="35"/>
    <x v="11"/>
    <x v="30"/>
    <x v="0"/>
  </r>
  <r>
    <x v="40"/>
    <x v="0"/>
    <x v="0"/>
    <x v="36"/>
    <x v="12"/>
    <x v="31"/>
    <x v="0"/>
  </r>
  <r>
    <x v="41"/>
    <x v="0"/>
    <x v="0"/>
    <x v="3"/>
    <x v="13"/>
    <x v="32"/>
    <x v="0"/>
  </r>
  <r>
    <x v="42"/>
    <x v="0"/>
    <x v="0"/>
    <x v="37"/>
    <x v="14"/>
    <x v="33"/>
    <x v="0"/>
  </r>
  <r>
    <x v="43"/>
    <x v="0"/>
    <x v="0"/>
    <x v="38"/>
    <x v="15"/>
    <x v="34"/>
    <x v="0"/>
  </r>
  <r>
    <x v="44"/>
    <x v="0"/>
    <x v="0"/>
    <x v="39"/>
    <x v="16"/>
    <x v="35"/>
    <x v="0"/>
  </r>
  <r>
    <x v="45"/>
    <x v="0"/>
    <x v="0"/>
    <x v="40"/>
    <x v="17"/>
    <x v="36"/>
    <x v="0"/>
  </r>
  <r>
    <x v="46"/>
    <x v="0"/>
    <x v="0"/>
    <x v="41"/>
    <x v="18"/>
    <x v="37"/>
    <x v="0"/>
  </r>
  <r>
    <x v="47"/>
    <x v="0"/>
    <x v="0"/>
    <x v="18"/>
    <x v="19"/>
    <x v="38"/>
    <x v="0"/>
  </r>
  <r>
    <x v="48"/>
    <x v="0"/>
    <x v="0"/>
    <x v="42"/>
    <x v="5"/>
    <x v="39"/>
    <x v="0"/>
  </r>
  <r>
    <x v="49"/>
    <x v="0"/>
    <x v="0"/>
    <x v="43"/>
    <x v="20"/>
    <x v="40"/>
    <x v="0"/>
  </r>
  <r>
    <x v="50"/>
    <x v="0"/>
    <x v="0"/>
    <x v="26"/>
    <x v="21"/>
    <x v="41"/>
    <x v="0"/>
  </r>
  <r>
    <x v="51"/>
    <x v="0"/>
    <x v="0"/>
    <x v="6"/>
    <x v="22"/>
    <x v="42"/>
    <x v="0"/>
  </r>
  <r>
    <x v="52"/>
    <x v="0"/>
    <x v="0"/>
    <x v="44"/>
    <x v="23"/>
    <x v="43"/>
    <x v="0"/>
  </r>
  <r>
    <x v="53"/>
    <x v="0"/>
    <x v="0"/>
    <x v="45"/>
    <x v="24"/>
    <x v="44"/>
    <x v="0"/>
  </r>
  <r>
    <x v="54"/>
    <x v="0"/>
    <x v="0"/>
    <x v="12"/>
    <x v="25"/>
    <x v="45"/>
    <x v="0"/>
  </r>
  <r>
    <x v="55"/>
    <x v="0"/>
    <x v="0"/>
    <x v="46"/>
    <x v="26"/>
    <x v="8"/>
    <x v="0"/>
  </r>
  <r>
    <x v="56"/>
    <x v="0"/>
    <x v="0"/>
    <x v="47"/>
    <x v="27"/>
    <x v="46"/>
    <x v="0"/>
  </r>
  <r>
    <x v="57"/>
    <x v="0"/>
    <x v="0"/>
    <x v="48"/>
    <x v="28"/>
    <x v="47"/>
    <x v="0"/>
  </r>
  <r>
    <x v="58"/>
    <x v="0"/>
    <x v="0"/>
    <x v="28"/>
    <x v="29"/>
    <x v="48"/>
    <x v="0"/>
  </r>
  <r>
    <x v="59"/>
    <x v="0"/>
    <x v="0"/>
    <x v="3"/>
    <x v="30"/>
    <x v="49"/>
    <x v="0"/>
  </r>
  <r>
    <x v="60"/>
    <x v="0"/>
    <x v="0"/>
    <x v="49"/>
    <x v="31"/>
    <x v="50"/>
    <x v="0"/>
  </r>
  <r>
    <x v="61"/>
    <x v="0"/>
    <x v="0"/>
    <x v="47"/>
    <x v="32"/>
    <x v="10"/>
    <x v="0"/>
  </r>
  <r>
    <x v="62"/>
    <x v="0"/>
    <x v="0"/>
    <x v="50"/>
    <x v="33"/>
    <x v="51"/>
    <x v="0"/>
  </r>
  <r>
    <x v="63"/>
    <x v="0"/>
    <x v="0"/>
    <x v="51"/>
    <x v="34"/>
    <x v="52"/>
    <x v="0"/>
  </r>
  <r>
    <x v="64"/>
    <x v="0"/>
    <x v="0"/>
    <x v="23"/>
    <x v="35"/>
    <x v="53"/>
    <x v="0"/>
  </r>
  <r>
    <x v="65"/>
    <x v="0"/>
    <x v="0"/>
    <x v="15"/>
    <x v="36"/>
    <x v="54"/>
    <x v="0"/>
  </r>
  <r>
    <x v="66"/>
    <x v="0"/>
    <x v="0"/>
    <x v="52"/>
    <x v="37"/>
    <x v="55"/>
    <x v="0"/>
  </r>
  <r>
    <x v="67"/>
    <x v="0"/>
    <x v="0"/>
    <x v="52"/>
    <x v="38"/>
    <x v="52"/>
    <x v="0"/>
  </r>
  <r>
    <x v="68"/>
    <x v="0"/>
    <x v="0"/>
    <x v="12"/>
    <x v="39"/>
    <x v="56"/>
    <x v="0"/>
  </r>
  <r>
    <x v="69"/>
    <x v="0"/>
    <x v="0"/>
    <x v="53"/>
    <x v="40"/>
    <x v="57"/>
    <x v="0"/>
  </r>
  <r>
    <x v="70"/>
    <x v="0"/>
    <x v="0"/>
    <x v="54"/>
    <x v="41"/>
    <x v="58"/>
    <x v="0"/>
  </r>
  <r>
    <x v="71"/>
    <x v="0"/>
    <x v="0"/>
    <x v="52"/>
    <x v="31"/>
    <x v="59"/>
    <x v="0"/>
  </r>
  <r>
    <x v="72"/>
    <x v="0"/>
    <x v="0"/>
    <x v="55"/>
    <x v="33"/>
    <x v="33"/>
    <x v="0"/>
  </r>
  <r>
    <x v="73"/>
    <x v="0"/>
    <x v="0"/>
    <x v="46"/>
    <x v="42"/>
    <x v="60"/>
    <x v="0"/>
  </r>
  <r>
    <x v="74"/>
    <x v="0"/>
    <x v="0"/>
    <x v="56"/>
    <x v="43"/>
    <x v="61"/>
    <x v="0"/>
  </r>
  <r>
    <x v="75"/>
    <x v="0"/>
    <x v="0"/>
    <x v="57"/>
    <x v="44"/>
    <x v="62"/>
    <x v="0"/>
  </r>
  <r>
    <x v="76"/>
    <x v="0"/>
    <x v="0"/>
    <x v="58"/>
    <x v="45"/>
    <x v="63"/>
    <x v="0"/>
  </r>
  <r>
    <x v="77"/>
    <x v="0"/>
    <x v="0"/>
    <x v="36"/>
    <x v="46"/>
    <x v="64"/>
    <x v="0"/>
  </r>
  <r>
    <x v="78"/>
    <x v="0"/>
    <x v="0"/>
    <x v="59"/>
    <x v="47"/>
    <x v="65"/>
    <x v="0"/>
  </r>
  <r>
    <x v="79"/>
    <x v="0"/>
    <x v="0"/>
    <x v="60"/>
    <x v="48"/>
    <x v="66"/>
    <x v="1"/>
  </r>
  <r>
    <x v="80"/>
    <x v="0"/>
    <x v="0"/>
    <x v="61"/>
    <x v="49"/>
    <x v="67"/>
    <x v="2"/>
  </r>
  <r>
    <x v="81"/>
    <x v="0"/>
    <x v="0"/>
    <x v="62"/>
    <x v="50"/>
    <x v="68"/>
    <x v="3"/>
  </r>
  <r>
    <x v="82"/>
    <x v="0"/>
    <x v="0"/>
    <x v="27"/>
    <x v="51"/>
    <x v="69"/>
    <x v="4"/>
  </r>
  <r>
    <x v="83"/>
    <x v="0"/>
    <x v="0"/>
    <x v="63"/>
    <x v="52"/>
    <x v="70"/>
    <x v="5"/>
  </r>
  <r>
    <x v="84"/>
    <x v="0"/>
    <x v="0"/>
    <x v="64"/>
    <x v="53"/>
    <x v="71"/>
    <x v="6"/>
  </r>
  <r>
    <x v="85"/>
    <x v="0"/>
    <x v="0"/>
    <x v="65"/>
    <x v="54"/>
    <x v="24"/>
    <x v="7"/>
  </r>
  <r>
    <x v="86"/>
    <x v="0"/>
    <x v="0"/>
    <x v="6"/>
    <x v="55"/>
    <x v="72"/>
    <x v="7"/>
  </r>
  <r>
    <x v="87"/>
    <x v="0"/>
    <x v="0"/>
    <x v="31"/>
    <x v="56"/>
    <x v="73"/>
    <x v="8"/>
  </r>
  <r>
    <x v="88"/>
    <x v="0"/>
    <x v="0"/>
    <x v="57"/>
    <x v="57"/>
    <x v="74"/>
    <x v="9"/>
  </r>
  <r>
    <x v="89"/>
    <x v="0"/>
    <x v="0"/>
    <x v="66"/>
    <x v="58"/>
    <x v="75"/>
    <x v="10"/>
  </r>
  <r>
    <x v="90"/>
    <x v="0"/>
    <x v="0"/>
    <x v="42"/>
    <x v="59"/>
    <x v="76"/>
    <x v="11"/>
  </r>
  <r>
    <x v="91"/>
    <x v="0"/>
    <x v="0"/>
    <x v="42"/>
    <x v="60"/>
    <x v="75"/>
    <x v="12"/>
  </r>
  <r>
    <x v="92"/>
    <x v="0"/>
    <x v="0"/>
    <x v="67"/>
    <x v="61"/>
    <x v="77"/>
    <x v="13"/>
  </r>
  <r>
    <x v="93"/>
    <x v="0"/>
    <x v="0"/>
    <x v="22"/>
    <x v="62"/>
    <x v="78"/>
    <x v="14"/>
  </r>
  <r>
    <x v="94"/>
    <x v="0"/>
    <x v="0"/>
    <x v="68"/>
    <x v="63"/>
    <x v="79"/>
    <x v="15"/>
  </r>
  <r>
    <x v="95"/>
    <x v="0"/>
    <x v="0"/>
    <x v="69"/>
    <x v="64"/>
    <x v="80"/>
    <x v="16"/>
  </r>
  <r>
    <x v="96"/>
    <x v="0"/>
    <x v="0"/>
    <x v="49"/>
    <x v="65"/>
    <x v="81"/>
    <x v="17"/>
  </r>
  <r>
    <x v="97"/>
    <x v="0"/>
    <x v="0"/>
    <x v="70"/>
    <x v="66"/>
    <x v="82"/>
    <x v="18"/>
  </r>
  <r>
    <x v="98"/>
    <x v="0"/>
    <x v="0"/>
    <x v="71"/>
    <x v="67"/>
    <x v="83"/>
    <x v="19"/>
  </r>
  <r>
    <x v="99"/>
    <x v="0"/>
    <x v="0"/>
    <x v="72"/>
    <x v="68"/>
    <x v="84"/>
    <x v="20"/>
  </r>
  <r>
    <x v="100"/>
    <x v="0"/>
    <x v="0"/>
    <x v="73"/>
    <x v="69"/>
    <x v="85"/>
    <x v="21"/>
  </r>
  <r>
    <x v="101"/>
    <x v="0"/>
    <x v="0"/>
    <x v="74"/>
    <x v="70"/>
    <x v="86"/>
    <x v="22"/>
  </r>
  <r>
    <x v="102"/>
    <x v="0"/>
    <x v="0"/>
    <x v="75"/>
    <x v="71"/>
    <x v="87"/>
    <x v="23"/>
  </r>
  <r>
    <x v="103"/>
    <x v="0"/>
    <x v="0"/>
    <x v="76"/>
    <x v="72"/>
    <x v="88"/>
    <x v="24"/>
  </r>
  <r>
    <x v="104"/>
    <x v="0"/>
    <x v="0"/>
    <x v="77"/>
    <x v="73"/>
    <x v="89"/>
    <x v="25"/>
  </r>
  <r>
    <x v="105"/>
    <x v="0"/>
    <x v="0"/>
    <x v="64"/>
    <x v="74"/>
    <x v="90"/>
    <x v="26"/>
  </r>
  <r>
    <x v="106"/>
    <x v="0"/>
    <x v="0"/>
    <x v="78"/>
    <x v="75"/>
    <x v="91"/>
    <x v="27"/>
  </r>
  <r>
    <x v="107"/>
    <x v="0"/>
    <x v="0"/>
    <x v="29"/>
    <x v="76"/>
    <x v="92"/>
    <x v="28"/>
  </r>
  <r>
    <x v="108"/>
    <x v="0"/>
    <x v="0"/>
    <x v="76"/>
    <x v="77"/>
    <x v="93"/>
    <x v="29"/>
  </r>
  <r>
    <x v="109"/>
    <x v="0"/>
    <x v="0"/>
    <x v="79"/>
    <x v="78"/>
    <x v="94"/>
    <x v="30"/>
  </r>
  <r>
    <x v="110"/>
    <x v="0"/>
    <x v="0"/>
    <x v="80"/>
    <x v="79"/>
    <x v="95"/>
    <x v="31"/>
  </r>
  <r>
    <x v="111"/>
    <x v="0"/>
    <x v="0"/>
    <x v="81"/>
    <x v="80"/>
    <x v="96"/>
    <x v="32"/>
  </r>
  <r>
    <x v="112"/>
    <x v="0"/>
    <x v="0"/>
    <x v="82"/>
    <x v="81"/>
    <x v="97"/>
    <x v="33"/>
  </r>
  <r>
    <x v="113"/>
    <x v="0"/>
    <x v="0"/>
    <x v="56"/>
    <x v="82"/>
    <x v="93"/>
    <x v="34"/>
  </r>
  <r>
    <x v="114"/>
    <x v="0"/>
    <x v="0"/>
    <x v="83"/>
    <x v="83"/>
    <x v="98"/>
    <x v="35"/>
  </r>
  <r>
    <x v="115"/>
    <x v="0"/>
    <x v="0"/>
    <x v="83"/>
    <x v="84"/>
    <x v="99"/>
    <x v="36"/>
  </r>
  <r>
    <x v="116"/>
    <x v="0"/>
    <x v="0"/>
    <x v="84"/>
    <x v="85"/>
    <x v="100"/>
    <x v="37"/>
  </r>
  <r>
    <x v="117"/>
    <x v="0"/>
    <x v="0"/>
    <x v="62"/>
    <x v="86"/>
    <x v="101"/>
    <x v="38"/>
  </r>
  <r>
    <x v="118"/>
    <x v="0"/>
    <x v="0"/>
    <x v="85"/>
    <x v="87"/>
    <x v="102"/>
    <x v="39"/>
  </r>
  <r>
    <x v="119"/>
    <x v="0"/>
    <x v="0"/>
    <x v="86"/>
    <x v="88"/>
    <x v="103"/>
    <x v="40"/>
  </r>
  <r>
    <x v="120"/>
    <x v="0"/>
    <x v="0"/>
    <x v="56"/>
    <x v="89"/>
    <x v="104"/>
    <x v="41"/>
  </r>
  <r>
    <x v="121"/>
    <x v="0"/>
    <x v="0"/>
    <x v="63"/>
    <x v="90"/>
    <x v="105"/>
    <x v="42"/>
  </r>
  <r>
    <x v="122"/>
    <x v="0"/>
    <x v="0"/>
    <x v="81"/>
    <x v="91"/>
    <x v="106"/>
    <x v="43"/>
  </r>
  <r>
    <x v="123"/>
    <x v="0"/>
    <x v="0"/>
    <x v="87"/>
    <x v="92"/>
    <x v="107"/>
    <x v="44"/>
  </r>
  <r>
    <x v="124"/>
    <x v="0"/>
    <x v="0"/>
    <x v="57"/>
    <x v="93"/>
    <x v="108"/>
    <x v="45"/>
  </r>
  <r>
    <x v="125"/>
    <x v="0"/>
    <x v="0"/>
    <x v="86"/>
    <x v="94"/>
    <x v="109"/>
    <x v="46"/>
  </r>
  <r>
    <x v="126"/>
    <x v="0"/>
    <x v="0"/>
    <x v="88"/>
    <x v="95"/>
    <x v="110"/>
    <x v="47"/>
  </r>
  <r>
    <x v="127"/>
    <x v="0"/>
    <x v="0"/>
    <x v="26"/>
    <x v="96"/>
    <x v="111"/>
    <x v="48"/>
  </r>
  <r>
    <x v="128"/>
    <x v="0"/>
    <x v="0"/>
    <x v="89"/>
    <x v="97"/>
    <x v="112"/>
    <x v="49"/>
  </r>
  <r>
    <x v="129"/>
    <x v="0"/>
    <x v="0"/>
    <x v="90"/>
    <x v="98"/>
    <x v="113"/>
    <x v="50"/>
  </r>
  <r>
    <x v="130"/>
    <x v="0"/>
    <x v="0"/>
    <x v="28"/>
    <x v="99"/>
    <x v="114"/>
    <x v="51"/>
  </r>
  <r>
    <x v="131"/>
    <x v="0"/>
    <x v="0"/>
    <x v="35"/>
    <x v="100"/>
    <x v="115"/>
    <x v="52"/>
  </r>
  <r>
    <x v="132"/>
    <x v="0"/>
    <x v="0"/>
    <x v="91"/>
    <x v="101"/>
    <x v="116"/>
    <x v="53"/>
  </r>
  <r>
    <x v="133"/>
    <x v="0"/>
    <x v="0"/>
    <x v="92"/>
    <x v="102"/>
    <x v="117"/>
    <x v="54"/>
  </r>
  <r>
    <x v="134"/>
    <x v="0"/>
    <x v="0"/>
    <x v="81"/>
    <x v="103"/>
    <x v="118"/>
    <x v="55"/>
  </r>
  <r>
    <x v="135"/>
    <x v="0"/>
    <x v="0"/>
    <x v="77"/>
    <x v="104"/>
    <x v="119"/>
    <x v="56"/>
  </r>
  <r>
    <x v="136"/>
    <x v="0"/>
    <x v="0"/>
    <x v="11"/>
    <x v="105"/>
    <x v="120"/>
    <x v="57"/>
  </r>
  <r>
    <x v="137"/>
    <x v="0"/>
    <x v="0"/>
    <x v="93"/>
    <x v="106"/>
    <x v="121"/>
    <x v="58"/>
  </r>
  <r>
    <x v="138"/>
    <x v="0"/>
    <x v="0"/>
    <x v="89"/>
    <x v="107"/>
    <x v="121"/>
    <x v="59"/>
  </r>
  <r>
    <x v="139"/>
    <x v="0"/>
    <x v="0"/>
    <x v="63"/>
    <x v="108"/>
    <x v="122"/>
    <x v="60"/>
  </r>
  <r>
    <x v="140"/>
    <x v="0"/>
    <x v="0"/>
    <x v="74"/>
    <x v="109"/>
    <x v="123"/>
    <x v="61"/>
  </r>
  <r>
    <x v="141"/>
    <x v="0"/>
    <x v="0"/>
    <x v="94"/>
    <x v="110"/>
    <x v="124"/>
    <x v="62"/>
  </r>
  <r>
    <x v="142"/>
    <x v="0"/>
    <x v="0"/>
    <x v="89"/>
    <x v="109"/>
    <x v="125"/>
    <x v="63"/>
  </r>
  <r>
    <x v="143"/>
    <x v="0"/>
    <x v="0"/>
    <x v="84"/>
    <x v="111"/>
    <x v="126"/>
    <x v="64"/>
  </r>
  <r>
    <x v="144"/>
    <x v="0"/>
    <x v="0"/>
    <x v="59"/>
    <x v="112"/>
    <x v="127"/>
    <x v="65"/>
  </r>
  <r>
    <x v="145"/>
    <x v="0"/>
    <x v="0"/>
    <x v="30"/>
    <x v="113"/>
    <x v="128"/>
    <x v="66"/>
  </r>
  <r>
    <x v="146"/>
    <x v="0"/>
    <x v="0"/>
    <x v="70"/>
    <x v="114"/>
    <x v="129"/>
    <x v="67"/>
  </r>
  <r>
    <x v="147"/>
    <x v="0"/>
    <x v="0"/>
    <x v="95"/>
    <x v="115"/>
    <x v="130"/>
    <x v="68"/>
  </r>
  <r>
    <x v="148"/>
    <x v="0"/>
    <x v="0"/>
    <x v="53"/>
    <x v="116"/>
    <x v="131"/>
    <x v="69"/>
  </r>
  <r>
    <x v="149"/>
    <x v="0"/>
    <x v="0"/>
    <x v="96"/>
    <x v="117"/>
    <x v="132"/>
    <x v="70"/>
  </r>
  <r>
    <x v="150"/>
    <x v="0"/>
    <x v="0"/>
    <x v="97"/>
    <x v="118"/>
    <x v="133"/>
    <x v="71"/>
  </r>
  <r>
    <x v="151"/>
    <x v="0"/>
    <x v="0"/>
    <x v="98"/>
    <x v="119"/>
    <x v="134"/>
    <x v="72"/>
  </r>
  <r>
    <x v="152"/>
    <x v="0"/>
    <x v="0"/>
    <x v="33"/>
    <x v="118"/>
    <x v="132"/>
    <x v="73"/>
  </r>
  <r>
    <x v="153"/>
    <x v="0"/>
    <x v="0"/>
    <x v="24"/>
    <x v="120"/>
    <x v="135"/>
    <x v="74"/>
  </r>
  <r>
    <x v="154"/>
    <x v="0"/>
    <x v="0"/>
    <x v="70"/>
    <x v="121"/>
    <x v="136"/>
    <x v="75"/>
  </r>
  <r>
    <x v="155"/>
    <x v="0"/>
    <x v="0"/>
    <x v="31"/>
    <x v="122"/>
    <x v="137"/>
    <x v="76"/>
  </r>
  <r>
    <x v="156"/>
    <x v="0"/>
    <x v="0"/>
    <x v="42"/>
    <x v="80"/>
    <x v="138"/>
    <x v="77"/>
  </r>
  <r>
    <x v="157"/>
    <x v="0"/>
    <x v="0"/>
    <x v="83"/>
    <x v="123"/>
    <x v="139"/>
    <x v="78"/>
  </r>
  <r>
    <x v="158"/>
    <x v="0"/>
    <x v="0"/>
    <x v="99"/>
    <x v="124"/>
    <x v="125"/>
    <x v="79"/>
  </r>
  <r>
    <x v="159"/>
    <x v="0"/>
    <x v="0"/>
    <x v="100"/>
    <x v="125"/>
    <x v="140"/>
    <x v="80"/>
  </r>
  <r>
    <x v="160"/>
    <x v="0"/>
    <x v="0"/>
    <x v="56"/>
    <x v="126"/>
    <x v="141"/>
    <x v="81"/>
  </r>
  <r>
    <x v="161"/>
    <x v="0"/>
    <x v="0"/>
    <x v="73"/>
    <x v="127"/>
    <x v="142"/>
    <x v="82"/>
  </r>
  <r>
    <x v="162"/>
    <x v="0"/>
    <x v="0"/>
    <x v="101"/>
    <x v="104"/>
    <x v="143"/>
    <x v="83"/>
  </r>
  <r>
    <x v="163"/>
    <x v="0"/>
    <x v="0"/>
    <x v="102"/>
    <x v="128"/>
    <x v="144"/>
    <x v="84"/>
  </r>
  <r>
    <x v="164"/>
    <x v="0"/>
    <x v="0"/>
    <x v="93"/>
    <x v="129"/>
    <x v="145"/>
    <x v="85"/>
  </r>
  <r>
    <x v="165"/>
    <x v="0"/>
    <x v="0"/>
    <x v="94"/>
    <x v="130"/>
    <x v="146"/>
    <x v="86"/>
  </r>
  <r>
    <x v="166"/>
    <x v="0"/>
    <x v="0"/>
    <x v="103"/>
    <x v="131"/>
    <x v="147"/>
    <x v="87"/>
  </r>
  <r>
    <x v="167"/>
    <x v="0"/>
    <x v="0"/>
    <x v="104"/>
    <x v="132"/>
    <x v="148"/>
    <x v="88"/>
  </r>
  <r>
    <x v="168"/>
    <x v="0"/>
    <x v="0"/>
    <x v="13"/>
    <x v="133"/>
    <x v="149"/>
    <x v="89"/>
  </r>
  <r>
    <x v="169"/>
    <x v="0"/>
    <x v="0"/>
    <x v="97"/>
    <x v="134"/>
    <x v="150"/>
    <x v="90"/>
  </r>
  <r>
    <x v="170"/>
    <x v="0"/>
    <x v="0"/>
    <x v="105"/>
    <x v="135"/>
    <x v="149"/>
    <x v="91"/>
  </r>
  <r>
    <x v="171"/>
    <x v="0"/>
    <x v="0"/>
    <x v="29"/>
    <x v="136"/>
    <x v="151"/>
    <x v="92"/>
  </r>
  <r>
    <x v="172"/>
    <x v="0"/>
    <x v="0"/>
    <x v="106"/>
    <x v="137"/>
    <x v="152"/>
    <x v="93"/>
  </r>
  <r>
    <x v="173"/>
    <x v="0"/>
    <x v="0"/>
    <x v="107"/>
    <x v="138"/>
    <x v="153"/>
    <x v="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9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2">
  <location ref="A3:D178" firstHeaderRow="0" firstDataRow="1" firstDataCol="1"/>
  <pivotFields count="7">
    <pivotField axis="axisRow" compact="0" showAll="0">
      <items count="1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t="default"/>
      </items>
    </pivotField>
    <pivotField compact="0" showAll="0"/>
    <pivotField compact="0" showAll="0"/>
    <pivotField compact="0" showAll="0"/>
    <pivotField dataField="1" compact="0" showAll="0"/>
    <pivotField dataField="1" compact="0" showAll="0"/>
    <pivotField dataField="1" compact="0" showAll="0"/>
  </pivotFields>
  <rowFields count="1">
    <field x="0"/>
  </rowFields>
  <rowItems count="1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求和项:30-Year MA" fld="4" baseField="0" baseItem="0"/>
    <dataField name="求和项:10-Year MA" fld="5" baseField="0" baseItem="0"/>
    <dataField name="求和项:80-Year MA" fld="6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5"/>
  <sheetViews>
    <sheetView workbookViewId="0">
      <pane ySplit="1" topLeftCell="A133" activePane="bottomLeft" state="frozen"/>
      <selection/>
      <selection pane="bottomLeft" activeCell="K159" sqref="K159"/>
    </sheetView>
  </sheetViews>
  <sheetFormatPr defaultColWidth="9" defaultRowHeight="13.5" outlineLevelCol="6"/>
  <cols>
    <col min="1" max="1" width="14" customWidth="1"/>
    <col min="2" max="2" width="14.875" customWidth="1"/>
    <col min="4" max="4" width="13.875" customWidth="1"/>
    <col min="5" max="5" width="12.625"/>
    <col min="6" max="7" width="11.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4">
      <c r="A2">
        <v>1840</v>
      </c>
      <c r="B2" t="s">
        <v>7</v>
      </c>
      <c r="C2" t="s">
        <v>8</v>
      </c>
      <c r="D2">
        <v>20.98</v>
      </c>
    </row>
    <row r="3" spans="1:4">
      <c r="A3">
        <v>1841</v>
      </c>
      <c r="B3" t="s">
        <v>7</v>
      </c>
      <c r="C3" t="s">
        <v>8</v>
      </c>
      <c r="D3">
        <v>21.02</v>
      </c>
    </row>
    <row r="4" spans="1:4">
      <c r="A4">
        <v>1842</v>
      </c>
      <c r="B4" t="s">
        <v>7</v>
      </c>
      <c r="C4" t="s">
        <v>8</v>
      </c>
      <c r="D4">
        <v>21.16</v>
      </c>
    </row>
    <row r="5" spans="1:4">
      <c r="A5">
        <v>1843</v>
      </c>
      <c r="B5" t="s">
        <v>7</v>
      </c>
      <c r="C5" t="s">
        <v>8</v>
      </c>
      <c r="D5">
        <v>21.25</v>
      </c>
    </row>
    <row r="6" spans="1:4">
      <c r="A6">
        <v>1844</v>
      </c>
      <c r="B6" t="s">
        <v>7</v>
      </c>
      <c r="C6" t="s">
        <v>8</v>
      </c>
      <c r="D6">
        <v>20.86</v>
      </c>
    </row>
    <row r="7" spans="1:4">
      <c r="A7">
        <v>1845</v>
      </c>
      <c r="B7" t="s">
        <v>7</v>
      </c>
      <c r="C7" t="s">
        <v>8</v>
      </c>
      <c r="D7">
        <v>20.84</v>
      </c>
    </row>
    <row r="8" spans="1:4">
      <c r="A8">
        <v>1846</v>
      </c>
      <c r="B8" t="s">
        <v>7</v>
      </c>
      <c r="C8" t="s">
        <v>8</v>
      </c>
      <c r="D8">
        <v>21.46</v>
      </c>
    </row>
    <row r="9" spans="1:4">
      <c r="A9">
        <v>1847</v>
      </c>
      <c r="B9" t="s">
        <v>7</v>
      </c>
      <c r="C9" t="s">
        <v>8</v>
      </c>
      <c r="D9">
        <v>21.07</v>
      </c>
    </row>
    <row r="10" spans="1:4">
      <c r="A10">
        <v>1848</v>
      </c>
      <c r="B10" t="s">
        <v>7</v>
      </c>
      <c r="C10" t="s">
        <v>8</v>
      </c>
      <c r="D10">
        <v>20.75</v>
      </c>
    </row>
    <row r="11" spans="1:6">
      <c r="A11">
        <v>1849</v>
      </c>
      <c r="B11" t="s">
        <v>7</v>
      </c>
      <c r="C11" t="s">
        <v>8</v>
      </c>
      <c r="D11">
        <v>21.03</v>
      </c>
      <c r="F11">
        <f>AVERAGE($D2:$D11)</f>
        <v>21.042</v>
      </c>
    </row>
    <row r="12" spans="1:6">
      <c r="A12">
        <v>1850</v>
      </c>
      <c r="B12" t="s">
        <v>7</v>
      </c>
      <c r="C12" t="s">
        <v>8</v>
      </c>
      <c r="D12">
        <v>21.21</v>
      </c>
      <c r="F12">
        <f t="shared" ref="F12:F43" si="0">AVERAGE($D3:$D12)</f>
        <v>21.065</v>
      </c>
    </row>
    <row r="13" spans="1:6">
      <c r="A13">
        <v>1851</v>
      </c>
      <c r="B13" t="s">
        <v>7</v>
      </c>
      <c r="C13" t="s">
        <v>8</v>
      </c>
      <c r="D13">
        <v>21.33</v>
      </c>
      <c r="F13">
        <f t="shared" si="0"/>
        <v>21.096</v>
      </c>
    </row>
    <row r="14" spans="1:6">
      <c r="A14">
        <v>1852</v>
      </c>
      <c r="B14" t="s">
        <v>7</v>
      </c>
      <c r="C14" t="s">
        <v>8</v>
      </c>
      <c r="D14">
        <v>21.28</v>
      </c>
      <c r="F14">
        <f t="shared" si="0"/>
        <v>21.108</v>
      </c>
    </row>
    <row r="15" spans="1:6">
      <c r="A15">
        <v>1853</v>
      </c>
      <c r="B15" t="s">
        <v>7</v>
      </c>
      <c r="C15" t="s">
        <v>8</v>
      </c>
      <c r="D15">
        <v>21.78</v>
      </c>
      <c r="F15">
        <f t="shared" si="0"/>
        <v>21.161</v>
      </c>
    </row>
    <row r="16" spans="1:6">
      <c r="A16">
        <v>1854</v>
      </c>
      <c r="B16" t="s">
        <v>7</v>
      </c>
      <c r="C16" t="s">
        <v>8</v>
      </c>
      <c r="D16">
        <v>21.64</v>
      </c>
      <c r="F16">
        <f t="shared" si="0"/>
        <v>21.239</v>
      </c>
    </row>
    <row r="17" spans="1:6">
      <c r="A17">
        <v>1855</v>
      </c>
      <c r="B17" t="s">
        <v>7</v>
      </c>
      <c r="C17" t="s">
        <v>8</v>
      </c>
      <c r="D17">
        <v>21.09</v>
      </c>
      <c r="F17">
        <f t="shared" si="0"/>
        <v>21.264</v>
      </c>
    </row>
    <row r="18" spans="1:6">
      <c r="A18">
        <v>1856</v>
      </c>
      <c r="B18" t="s">
        <v>7</v>
      </c>
      <c r="C18" t="s">
        <v>8</v>
      </c>
      <c r="D18">
        <v>20.6</v>
      </c>
      <c r="F18">
        <f t="shared" si="0"/>
        <v>21.178</v>
      </c>
    </row>
    <row r="19" spans="1:6">
      <c r="A19">
        <v>1857</v>
      </c>
      <c r="B19" t="s">
        <v>7</v>
      </c>
      <c r="C19" t="s">
        <v>8</v>
      </c>
      <c r="D19">
        <v>21.12</v>
      </c>
      <c r="F19">
        <f t="shared" si="0"/>
        <v>21.183</v>
      </c>
    </row>
    <row r="20" spans="1:6">
      <c r="A20">
        <v>1858</v>
      </c>
      <c r="B20" t="s">
        <v>7</v>
      </c>
      <c r="C20" t="s">
        <v>8</v>
      </c>
      <c r="D20">
        <v>21.05</v>
      </c>
      <c r="F20">
        <f t="shared" si="0"/>
        <v>21.213</v>
      </c>
    </row>
    <row r="21" spans="1:6">
      <c r="A21">
        <v>1859</v>
      </c>
      <c r="B21" t="s">
        <v>7</v>
      </c>
      <c r="C21" t="s">
        <v>8</v>
      </c>
      <c r="D21">
        <v>21.28</v>
      </c>
      <c r="F21">
        <f t="shared" si="0"/>
        <v>21.238</v>
      </c>
    </row>
    <row r="22" spans="1:6">
      <c r="A22">
        <v>1860</v>
      </c>
      <c r="B22" t="s">
        <v>7</v>
      </c>
      <c r="C22" t="s">
        <v>8</v>
      </c>
      <c r="D22">
        <v>21.28</v>
      </c>
      <c r="F22">
        <f t="shared" si="0"/>
        <v>21.245</v>
      </c>
    </row>
    <row r="23" spans="1:6">
      <c r="A23">
        <v>1861</v>
      </c>
      <c r="B23" t="s">
        <v>7</v>
      </c>
      <c r="C23" t="s">
        <v>8</v>
      </c>
      <c r="D23">
        <v>21.02</v>
      </c>
      <c r="F23">
        <f t="shared" si="0"/>
        <v>21.214</v>
      </c>
    </row>
    <row r="24" spans="1:6">
      <c r="A24">
        <v>1862</v>
      </c>
      <c r="B24" t="s">
        <v>7</v>
      </c>
      <c r="C24" t="s">
        <v>8</v>
      </c>
      <c r="D24">
        <v>20.4</v>
      </c>
      <c r="F24">
        <f t="shared" si="0"/>
        <v>21.126</v>
      </c>
    </row>
    <row r="25" spans="1:6">
      <c r="A25">
        <v>1863</v>
      </c>
      <c r="B25" t="s">
        <v>7</v>
      </c>
      <c r="C25" t="s">
        <v>8</v>
      </c>
      <c r="D25">
        <v>20.88</v>
      </c>
      <c r="F25">
        <f t="shared" si="0"/>
        <v>21.036</v>
      </c>
    </row>
    <row r="26" spans="1:6">
      <c r="A26">
        <v>1864</v>
      </c>
      <c r="B26" t="s">
        <v>7</v>
      </c>
      <c r="C26" t="s">
        <v>8</v>
      </c>
      <c r="D26">
        <v>20.74</v>
      </c>
      <c r="F26">
        <f t="shared" si="0"/>
        <v>20.946</v>
      </c>
    </row>
    <row r="27" spans="1:6">
      <c r="A27">
        <v>1865</v>
      </c>
      <c r="B27" t="s">
        <v>7</v>
      </c>
      <c r="C27" t="s">
        <v>8</v>
      </c>
      <c r="D27">
        <v>21.65</v>
      </c>
      <c r="F27">
        <f t="shared" si="0"/>
        <v>21.002</v>
      </c>
    </row>
    <row r="28" spans="1:6">
      <c r="A28">
        <v>1866</v>
      </c>
      <c r="B28" t="s">
        <v>7</v>
      </c>
      <c r="C28" t="s">
        <v>8</v>
      </c>
      <c r="D28">
        <v>21.27</v>
      </c>
      <c r="F28">
        <f t="shared" si="0"/>
        <v>21.069</v>
      </c>
    </row>
    <row r="29" spans="1:6">
      <c r="A29">
        <v>1867</v>
      </c>
      <c r="B29" t="s">
        <v>7</v>
      </c>
      <c r="C29" t="s">
        <v>8</v>
      </c>
      <c r="D29">
        <v>21.57</v>
      </c>
      <c r="F29">
        <f t="shared" si="0"/>
        <v>21.114</v>
      </c>
    </row>
    <row r="30" spans="1:6">
      <c r="A30">
        <v>1868</v>
      </c>
      <c r="B30" t="s">
        <v>7</v>
      </c>
      <c r="C30" t="s">
        <v>8</v>
      </c>
      <c r="D30">
        <v>21.79</v>
      </c>
      <c r="F30">
        <f t="shared" si="0"/>
        <v>21.188</v>
      </c>
    </row>
    <row r="31" spans="1:6">
      <c r="A31">
        <v>1869</v>
      </c>
      <c r="B31" t="s">
        <v>7</v>
      </c>
      <c r="C31" t="s">
        <v>8</v>
      </c>
      <c r="D31">
        <v>21.53</v>
      </c>
      <c r="E31">
        <f>AVERAGE($D2:$D31)</f>
        <v>21.1643333333333</v>
      </c>
      <c r="F31">
        <f t="shared" si="0"/>
        <v>21.213</v>
      </c>
    </row>
    <row r="32" spans="1:6">
      <c r="A32">
        <v>1870</v>
      </c>
      <c r="B32" t="s">
        <v>7</v>
      </c>
      <c r="C32" t="s">
        <v>8</v>
      </c>
      <c r="D32">
        <v>21.73</v>
      </c>
      <c r="E32">
        <f t="shared" ref="E32:E63" si="1">AVERAGE($D3:$D32)</f>
        <v>21.1893333333333</v>
      </c>
      <c r="F32">
        <f t="shared" si="0"/>
        <v>21.258</v>
      </c>
    </row>
    <row r="33" spans="1:6">
      <c r="A33">
        <v>1871</v>
      </c>
      <c r="B33" t="s">
        <v>7</v>
      </c>
      <c r="C33" t="s">
        <v>8</v>
      </c>
      <c r="D33">
        <v>21.52</v>
      </c>
      <c r="E33">
        <f t="shared" si="1"/>
        <v>21.206</v>
      </c>
      <c r="F33">
        <f t="shared" si="0"/>
        <v>21.308</v>
      </c>
    </row>
    <row r="34" spans="1:6">
      <c r="A34">
        <v>1872</v>
      </c>
      <c r="B34" t="s">
        <v>7</v>
      </c>
      <c r="C34" t="s">
        <v>8</v>
      </c>
      <c r="D34">
        <v>21.68</v>
      </c>
      <c r="E34">
        <f t="shared" si="1"/>
        <v>21.2233333333333</v>
      </c>
      <c r="F34">
        <f t="shared" si="0"/>
        <v>21.436</v>
      </c>
    </row>
    <row r="35" spans="1:6">
      <c r="A35">
        <v>1873</v>
      </c>
      <c r="B35" t="s">
        <v>7</v>
      </c>
      <c r="C35" t="s">
        <v>8</v>
      </c>
      <c r="D35">
        <v>21.28</v>
      </c>
      <c r="E35">
        <f t="shared" si="1"/>
        <v>21.2243333333333</v>
      </c>
      <c r="F35">
        <f t="shared" si="0"/>
        <v>21.476</v>
      </c>
    </row>
    <row r="36" spans="1:6">
      <c r="A36">
        <v>1874</v>
      </c>
      <c r="B36" t="s">
        <v>7</v>
      </c>
      <c r="C36" t="s">
        <v>8</v>
      </c>
      <c r="D36">
        <v>21.56</v>
      </c>
      <c r="E36">
        <f t="shared" si="1"/>
        <v>21.2476666666667</v>
      </c>
      <c r="F36">
        <f t="shared" si="0"/>
        <v>21.558</v>
      </c>
    </row>
    <row r="37" spans="1:6">
      <c r="A37">
        <v>1875</v>
      </c>
      <c r="B37" t="s">
        <v>7</v>
      </c>
      <c r="C37" t="s">
        <v>8</v>
      </c>
      <c r="D37">
        <v>21.47</v>
      </c>
      <c r="E37">
        <f t="shared" si="1"/>
        <v>21.2686666666667</v>
      </c>
      <c r="F37">
        <f t="shared" si="0"/>
        <v>21.54</v>
      </c>
    </row>
    <row r="38" spans="1:6">
      <c r="A38">
        <v>1876</v>
      </c>
      <c r="B38" t="s">
        <v>7</v>
      </c>
      <c r="C38" t="s">
        <v>8</v>
      </c>
      <c r="D38">
        <v>20.97</v>
      </c>
      <c r="E38">
        <f t="shared" si="1"/>
        <v>21.2523333333333</v>
      </c>
      <c r="F38">
        <f t="shared" si="0"/>
        <v>21.51</v>
      </c>
    </row>
    <row r="39" spans="1:6">
      <c r="A39">
        <v>1877</v>
      </c>
      <c r="B39" t="s">
        <v>7</v>
      </c>
      <c r="C39" t="s">
        <v>8</v>
      </c>
      <c r="D39">
        <v>21.49</v>
      </c>
      <c r="E39">
        <f t="shared" si="1"/>
        <v>21.2663333333333</v>
      </c>
      <c r="F39">
        <f t="shared" si="0"/>
        <v>21.502</v>
      </c>
    </row>
    <row r="40" spans="1:6">
      <c r="A40">
        <v>1878</v>
      </c>
      <c r="B40" t="s">
        <v>7</v>
      </c>
      <c r="C40" t="s">
        <v>8</v>
      </c>
      <c r="D40">
        <v>21.58</v>
      </c>
      <c r="E40">
        <f t="shared" si="1"/>
        <v>21.294</v>
      </c>
      <c r="F40">
        <f t="shared" si="0"/>
        <v>21.481</v>
      </c>
    </row>
    <row r="41" spans="1:6">
      <c r="A41">
        <v>1879</v>
      </c>
      <c r="B41" t="s">
        <v>7</v>
      </c>
      <c r="C41" t="s">
        <v>8</v>
      </c>
      <c r="D41">
        <v>21.66</v>
      </c>
      <c r="E41">
        <f t="shared" si="1"/>
        <v>21.315</v>
      </c>
      <c r="F41">
        <f t="shared" si="0"/>
        <v>21.494</v>
      </c>
    </row>
    <row r="42" spans="1:6">
      <c r="A42">
        <v>1880</v>
      </c>
      <c r="B42" t="s">
        <v>7</v>
      </c>
      <c r="C42" t="s">
        <v>8</v>
      </c>
      <c r="D42">
        <v>20.87</v>
      </c>
      <c r="E42">
        <f t="shared" si="1"/>
        <v>21.3036666666667</v>
      </c>
      <c r="F42">
        <f t="shared" si="0"/>
        <v>21.408</v>
      </c>
    </row>
    <row r="43" spans="1:6">
      <c r="A43">
        <v>1881</v>
      </c>
      <c r="B43" t="s">
        <v>7</v>
      </c>
      <c r="C43" t="s">
        <v>8</v>
      </c>
      <c r="D43">
        <v>21.25</v>
      </c>
      <c r="E43">
        <f t="shared" si="1"/>
        <v>21.301</v>
      </c>
      <c r="F43">
        <f t="shared" si="0"/>
        <v>21.381</v>
      </c>
    </row>
    <row r="44" spans="1:6">
      <c r="A44">
        <v>1882</v>
      </c>
      <c r="B44" t="s">
        <v>7</v>
      </c>
      <c r="C44" t="s">
        <v>8</v>
      </c>
      <c r="D44">
        <v>21.11</v>
      </c>
      <c r="E44">
        <f t="shared" si="1"/>
        <v>21.2953333333333</v>
      </c>
      <c r="F44">
        <f t="shared" ref="F44:F75" si="2">AVERAGE($D35:$D44)</f>
        <v>21.324</v>
      </c>
    </row>
    <row r="45" spans="1:6">
      <c r="A45">
        <v>1883</v>
      </c>
      <c r="B45" t="s">
        <v>7</v>
      </c>
      <c r="C45" t="s">
        <v>8</v>
      </c>
      <c r="D45">
        <v>20.77</v>
      </c>
      <c r="E45">
        <f t="shared" si="1"/>
        <v>21.2616666666667</v>
      </c>
      <c r="F45">
        <f t="shared" si="2"/>
        <v>21.273</v>
      </c>
    </row>
    <row r="46" spans="1:6">
      <c r="A46">
        <v>1884</v>
      </c>
      <c r="B46" t="s">
        <v>7</v>
      </c>
      <c r="C46" t="s">
        <v>8</v>
      </c>
      <c r="D46">
        <v>20.41</v>
      </c>
      <c r="E46">
        <f t="shared" si="1"/>
        <v>21.2206666666667</v>
      </c>
      <c r="F46">
        <f t="shared" si="2"/>
        <v>21.158</v>
      </c>
    </row>
    <row r="47" spans="1:6">
      <c r="A47">
        <v>1885</v>
      </c>
      <c r="B47" t="s">
        <v>7</v>
      </c>
      <c r="C47" t="s">
        <v>8</v>
      </c>
      <c r="D47">
        <v>20.67</v>
      </c>
      <c r="E47">
        <f t="shared" si="1"/>
        <v>21.2066666666667</v>
      </c>
      <c r="F47">
        <f t="shared" si="2"/>
        <v>21.078</v>
      </c>
    </row>
    <row r="48" spans="1:6">
      <c r="A48">
        <v>1886</v>
      </c>
      <c r="B48" t="s">
        <v>7</v>
      </c>
      <c r="C48" t="s">
        <v>8</v>
      </c>
      <c r="D48">
        <v>20.71</v>
      </c>
      <c r="E48">
        <f t="shared" si="1"/>
        <v>21.2103333333333</v>
      </c>
      <c r="F48">
        <f t="shared" si="2"/>
        <v>21.052</v>
      </c>
    </row>
    <row r="49" spans="1:6">
      <c r="A49">
        <v>1887</v>
      </c>
      <c r="B49" t="s">
        <v>7</v>
      </c>
      <c r="C49" t="s">
        <v>8</v>
      </c>
      <c r="D49">
        <v>21.05</v>
      </c>
      <c r="E49">
        <f t="shared" si="1"/>
        <v>21.208</v>
      </c>
      <c r="F49">
        <f t="shared" si="2"/>
        <v>21.008</v>
      </c>
    </row>
    <row r="50" spans="1:6">
      <c r="A50">
        <v>1888</v>
      </c>
      <c r="B50" t="s">
        <v>7</v>
      </c>
      <c r="C50" t="s">
        <v>8</v>
      </c>
      <c r="D50">
        <v>21.54</v>
      </c>
      <c r="E50">
        <f t="shared" si="1"/>
        <v>21.2243333333333</v>
      </c>
      <c r="F50">
        <f t="shared" si="2"/>
        <v>21.004</v>
      </c>
    </row>
    <row r="51" spans="1:6">
      <c r="A51">
        <v>1889</v>
      </c>
      <c r="B51" t="s">
        <v>7</v>
      </c>
      <c r="C51" t="s">
        <v>8</v>
      </c>
      <c r="D51">
        <v>21.39</v>
      </c>
      <c r="E51">
        <f t="shared" si="1"/>
        <v>21.228</v>
      </c>
      <c r="F51">
        <f t="shared" si="2"/>
        <v>20.977</v>
      </c>
    </row>
    <row r="52" spans="1:6">
      <c r="A52">
        <v>1890</v>
      </c>
      <c r="B52" t="s">
        <v>7</v>
      </c>
      <c r="C52" t="s">
        <v>8</v>
      </c>
      <c r="D52">
        <v>21.53</v>
      </c>
      <c r="E52">
        <f t="shared" si="1"/>
        <v>21.2363333333333</v>
      </c>
      <c r="F52">
        <f t="shared" si="2"/>
        <v>21.043</v>
      </c>
    </row>
    <row r="53" spans="1:6">
      <c r="A53">
        <v>1891</v>
      </c>
      <c r="B53" t="s">
        <v>7</v>
      </c>
      <c r="C53" t="s">
        <v>8</v>
      </c>
      <c r="D53">
        <v>21.46</v>
      </c>
      <c r="E53">
        <f t="shared" si="1"/>
        <v>21.251</v>
      </c>
      <c r="F53">
        <f t="shared" si="2"/>
        <v>21.064</v>
      </c>
    </row>
    <row r="54" spans="1:6">
      <c r="A54">
        <v>1892</v>
      </c>
      <c r="B54" t="s">
        <v>7</v>
      </c>
      <c r="C54" t="s">
        <v>8</v>
      </c>
      <c r="D54">
        <v>20.92</v>
      </c>
      <c r="E54">
        <f t="shared" si="1"/>
        <v>21.2683333333333</v>
      </c>
      <c r="F54">
        <f t="shared" si="2"/>
        <v>21.045</v>
      </c>
    </row>
    <row r="55" spans="1:6">
      <c r="A55">
        <v>1893</v>
      </c>
      <c r="B55" t="s">
        <v>7</v>
      </c>
      <c r="C55" t="s">
        <v>8</v>
      </c>
      <c r="D55">
        <v>20.7</v>
      </c>
      <c r="E55">
        <f t="shared" si="1"/>
        <v>21.2623333333333</v>
      </c>
      <c r="F55">
        <f t="shared" si="2"/>
        <v>21.038</v>
      </c>
    </row>
    <row r="56" spans="1:6">
      <c r="A56">
        <v>1894</v>
      </c>
      <c r="B56" t="s">
        <v>7</v>
      </c>
      <c r="C56" t="s">
        <v>8</v>
      </c>
      <c r="D56">
        <v>21.28</v>
      </c>
      <c r="E56">
        <f t="shared" si="1"/>
        <v>21.2803333333333</v>
      </c>
      <c r="F56">
        <f t="shared" si="2"/>
        <v>21.125</v>
      </c>
    </row>
    <row r="57" spans="1:6">
      <c r="A57">
        <v>1895</v>
      </c>
      <c r="B57" t="s">
        <v>7</v>
      </c>
      <c r="C57" t="s">
        <v>8</v>
      </c>
      <c r="D57">
        <v>21.2</v>
      </c>
      <c r="E57">
        <f t="shared" si="1"/>
        <v>21.2653333333333</v>
      </c>
      <c r="F57">
        <f t="shared" si="2"/>
        <v>21.178</v>
      </c>
    </row>
    <row r="58" spans="1:6">
      <c r="A58">
        <v>1896</v>
      </c>
      <c r="B58" t="s">
        <v>7</v>
      </c>
      <c r="C58" t="s">
        <v>8</v>
      </c>
      <c r="D58">
        <v>21.34</v>
      </c>
      <c r="E58">
        <f t="shared" si="1"/>
        <v>21.2676666666667</v>
      </c>
      <c r="F58">
        <f t="shared" si="2"/>
        <v>21.241</v>
      </c>
    </row>
    <row r="59" spans="1:6">
      <c r="A59">
        <v>1897</v>
      </c>
      <c r="B59" t="s">
        <v>7</v>
      </c>
      <c r="C59" t="s">
        <v>8</v>
      </c>
      <c r="D59">
        <v>21.36</v>
      </c>
      <c r="E59">
        <f t="shared" si="1"/>
        <v>21.2606666666667</v>
      </c>
      <c r="F59">
        <f t="shared" si="2"/>
        <v>21.272</v>
      </c>
    </row>
    <row r="60" spans="1:6">
      <c r="A60">
        <v>1898</v>
      </c>
      <c r="B60" t="s">
        <v>7</v>
      </c>
      <c r="C60" t="s">
        <v>8</v>
      </c>
      <c r="D60">
        <v>21.52</v>
      </c>
      <c r="E60">
        <f t="shared" si="1"/>
        <v>21.2516666666667</v>
      </c>
      <c r="F60">
        <f t="shared" si="2"/>
        <v>21.27</v>
      </c>
    </row>
    <row r="61" spans="1:6">
      <c r="A61">
        <v>1899</v>
      </c>
      <c r="B61" t="s">
        <v>7</v>
      </c>
      <c r="C61" t="s">
        <v>8</v>
      </c>
      <c r="D61">
        <v>21.25</v>
      </c>
      <c r="E61">
        <f t="shared" si="1"/>
        <v>21.2423333333333</v>
      </c>
      <c r="F61">
        <f t="shared" si="2"/>
        <v>21.256</v>
      </c>
    </row>
    <row r="62" spans="1:6">
      <c r="A62">
        <v>1900</v>
      </c>
      <c r="B62" t="s">
        <v>7</v>
      </c>
      <c r="C62" t="s">
        <v>8</v>
      </c>
      <c r="D62">
        <v>21.22</v>
      </c>
      <c r="E62">
        <f t="shared" si="1"/>
        <v>21.2253333333333</v>
      </c>
      <c r="F62">
        <f t="shared" si="2"/>
        <v>21.225</v>
      </c>
    </row>
    <row r="63" spans="1:6">
      <c r="A63">
        <v>1901</v>
      </c>
      <c r="B63" t="s">
        <v>7</v>
      </c>
      <c r="C63" t="s">
        <v>8</v>
      </c>
      <c r="D63">
        <v>21.34</v>
      </c>
      <c r="E63">
        <f t="shared" si="1"/>
        <v>21.2193333333333</v>
      </c>
      <c r="F63">
        <f t="shared" si="2"/>
        <v>21.213</v>
      </c>
    </row>
    <row r="64" spans="1:6">
      <c r="A64">
        <v>1902</v>
      </c>
      <c r="B64" t="s">
        <v>7</v>
      </c>
      <c r="C64" t="s">
        <v>8</v>
      </c>
      <c r="D64">
        <v>22.07</v>
      </c>
      <c r="E64">
        <f t="shared" ref="E64:E95" si="3">AVERAGE($D35:$D64)</f>
        <v>21.2323333333333</v>
      </c>
      <c r="F64">
        <f t="shared" si="2"/>
        <v>21.328</v>
      </c>
    </row>
    <row r="65" spans="1:6">
      <c r="A65">
        <v>1903</v>
      </c>
      <c r="B65" t="s">
        <v>7</v>
      </c>
      <c r="C65" t="s">
        <v>8</v>
      </c>
      <c r="D65">
        <v>21.13</v>
      </c>
      <c r="E65">
        <f t="shared" si="3"/>
        <v>21.2273333333333</v>
      </c>
      <c r="F65">
        <f t="shared" si="2"/>
        <v>21.371</v>
      </c>
    </row>
    <row r="66" spans="1:6">
      <c r="A66">
        <v>1904</v>
      </c>
      <c r="B66" t="s">
        <v>7</v>
      </c>
      <c r="C66" t="s">
        <v>8</v>
      </c>
      <c r="D66">
        <v>21.27</v>
      </c>
      <c r="E66">
        <f t="shared" si="3"/>
        <v>21.2176666666667</v>
      </c>
      <c r="F66">
        <f t="shared" si="2"/>
        <v>21.37</v>
      </c>
    </row>
    <row r="67" spans="1:6">
      <c r="A67">
        <v>1905</v>
      </c>
      <c r="B67" t="s">
        <v>7</v>
      </c>
      <c r="C67" t="s">
        <v>8</v>
      </c>
      <c r="D67">
        <v>21.09</v>
      </c>
      <c r="E67">
        <f t="shared" si="3"/>
        <v>21.205</v>
      </c>
      <c r="F67">
        <f t="shared" si="2"/>
        <v>21.359</v>
      </c>
    </row>
    <row r="68" spans="1:6">
      <c r="A68">
        <v>1906</v>
      </c>
      <c r="B68" t="s">
        <v>7</v>
      </c>
      <c r="C68" t="s">
        <v>8</v>
      </c>
      <c r="D68">
        <v>21.41</v>
      </c>
      <c r="E68">
        <f t="shared" si="3"/>
        <v>21.2196666666667</v>
      </c>
      <c r="F68">
        <f t="shared" si="2"/>
        <v>21.366</v>
      </c>
    </row>
    <row r="69" spans="1:6">
      <c r="A69">
        <v>1907</v>
      </c>
      <c r="B69" t="s">
        <v>7</v>
      </c>
      <c r="C69" t="s">
        <v>8</v>
      </c>
      <c r="D69">
        <v>21.41</v>
      </c>
      <c r="E69">
        <f t="shared" si="3"/>
        <v>21.217</v>
      </c>
      <c r="F69">
        <f t="shared" si="2"/>
        <v>21.371</v>
      </c>
    </row>
    <row r="70" spans="1:6">
      <c r="A70">
        <v>1908</v>
      </c>
      <c r="B70" t="s">
        <v>7</v>
      </c>
      <c r="C70" t="s">
        <v>8</v>
      </c>
      <c r="D70">
        <v>21.28</v>
      </c>
      <c r="E70">
        <f t="shared" si="3"/>
        <v>21.207</v>
      </c>
      <c r="F70">
        <f t="shared" si="2"/>
        <v>21.347</v>
      </c>
    </row>
    <row r="71" spans="1:6">
      <c r="A71">
        <v>1909</v>
      </c>
      <c r="B71" t="s">
        <v>7</v>
      </c>
      <c r="C71" t="s">
        <v>8</v>
      </c>
      <c r="D71">
        <v>21.62</v>
      </c>
      <c r="E71">
        <f t="shared" si="3"/>
        <v>21.2056666666667</v>
      </c>
      <c r="F71">
        <f t="shared" si="2"/>
        <v>21.384</v>
      </c>
    </row>
    <row r="72" spans="1:6">
      <c r="A72">
        <v>1910</v>
      </c>
      <c r="B72" t="s">
        <v>7</v>
      </c>
      <c r="C72" t="s">
        <v>8</v>
      </c>
      <c r="D72">
        <v>21.3</v>
      </c>
      <c r="E72">
        <f t="shared" si="3"/>
        <v>21.22</v>
      </c>
      <c r="F72">
        <f t="shared" si="2"/>
        <v>21.392</v>
      </c>
    </row>
    <row r="73" spans="1:6">
      <c r="A73">
        <v>1911</v>
      </c>
      <c r="B73" t="s">
        <v>7</v>
      </c>
      <c r="C73" t="s">
        <v>8</v>
      </c>
      <c r="D73">
        <v>21.41</v>
      </c>
      <c r="E73">
        <f t="shared" si="3"/>
        <v>21.2253333333333</v>
      </c>
      <c r="F73">
        <f t="shared" si="2"/>
        <v>21.399</v>
      </c>
    </row>
    <row r="74" spans="1:6">
      <c r="A74">
        <v>1912</v>
      </c>
      <c r="B74" t="s">
        <v>7</v>
      </c>
      <c r="C74" t="s">
        <v>8</v>
      </c>
      <c r="D74">
        <v>21.32</v>
      </c>
      <c r="E74">
        <f t="shared" si="3"/>
        <v>21.2323333333333</v>
      </c>
      <c r="F74">
        <f t="shared" si="2"/>
        <v>21.324</v>
      </c>
    </row>
    <row r="75" spans="1:6">
      <c r="A75">
        <v>1913</v>
      </c>
      <c r="B75" t="s">
        <v>7</v>
      </c>
      <c r="C75" t="s">
        <v>8</v>
      </c>
      <c r="D75">
        <v>21.2</v>
      </c>
      <c r="E75">
        <f t="shared" si="3"/>
        <v>21.2466666666667</v>
      </c>
      <c r="F75">
        <f t="shared" si="2"/>
        <v>21.331</v>
      </c>
    </row>
    <row r="76" spans="1:6">
      <c r="A76">
        <v>1914</v>
      </c>
      <c r="B76" t="s">
        <v>7</v>
      </c>
      <c r="C76" t="s">
        <v>8</v>
      </c>
      <c r="D76">
        <v>22.09</v>
      </c>
      <c r="E76">
        <f t="shared" si="3"/>
        <v>21.3026666666667</v>
      </c>
      <c r="F76">
        <f t="shared" ref="F76:F107" si="4">AVERAGE($D67:$D76)</f>
        <v>21.413</v>
      </c>
    </row>
    <row r="77" spans="1:6">
      <c r="A77">
        <v>1915</v>
      </c>
      <c r="B77" t="s">
        <v>7</v>
      </c>
      <c r="C77" t="s">
        <v>8</v>
      </c>
      <c r="D77">
        <v>21.93</v>
      </c>
      <c r="E77">
        <f t="shared" si="3"/>
        <v>21.3446666666667</v>
      </c>
      <c r="F77">
        <f t="shared" si="4"/>
        <v>21.497</v>
      </c>
    </row>
    <row r="78" spans="1:6">
      <c r="A78">
        <v>1916</v>
      </c>
      <c r="B78" t="s">
        <v>7</v>
      </c>
      <c r="C78" t="s">
        <v>8</v>
      </c>
      <c r="D78">
        <v>21.23</v>
      </c>
      <c r="E78">
        <f t="shared" si="3"/>
        <v>21.362</v>
      </c>
      <c r="F78">
        <f t="shared" si="4"/>
        <v>21.479</v>
      </c>
    </row>
    <row r="79" spans="1:6">
      <c r="A79">
        <v>1917</v>
      </c>
      <c r="B79" t="s">
        <v>7</v>
      </c>
      <c r="C79" t="s">
        <v>8</v>
      </c>
      <c r="D79">
        <v>20.87</v>
      </c>
      <c r="E79">
        <f t="shared" si="3"/>
        <v>21.356</v>
      </c>
      <c r="F79">
        <f t="shared" si="4"/>
        <v>21.425</v>
      </c>
    </row>
    <row r="80" spans="1:6">
      <c r="A80">
        <v>1918</v>
      </c>
      <c r="B80" t="s">
        <v>7</v>
      </c>
      <c r="C80" t="s">
        <v>8</v>
      </c>
      <c r="D80">
        <v>21.18</v>
      </c>
      <c r="E80">
        <f t="shared" si="3"/>
        <v>21.344</v>
      </c>
      <c r="F80">
        <f t="shared" si="4"/>
        <v>21.415</v>
      </c>
    </row>
    <row r="81" spans="1:7">
      <c r="A81">
        <v>1919</v>
      </c>
      <c r="B81" t="s">
        <v>7</v>
      </c>
      <c r="C81" t="s">
        <v>8</v>
      </c>
      <c r="D81">
        <v>21.69</v>
      </c>
      <c r="E81">
        <f t="shared" si="3"/>
        <v>21.354</v>
      </c>
      <c r="F81">
        <f t="shared" si="4"/>
        <v>21.422</v>
      </c>
      <c r="G81">
        <f>AVERAGE($D2:$D81)</f>
        <v>21.25325</v>
      </c>
    </row>
    <row r="82" spans="1:7">
      <c r="A82">
        <v>1920</v>
      </c>
      <c r="B82" t="s">
        <v>7</v>
      </c>
      <c r="C82" t="s">
        <v>8</v>
      </c>
      <c r="D82">
        <v>21.48</v>
      </c>
      <c r="E82">
        <f t="shared" si="3"/>
        <v>21.3523333333333</v>
      </c>
      <c r="F82">
        <f t="shared" si="4"/>
        <v>21.44</v>
      </c>
      <c r="G82">
        <f t="shared" ref="G82:G113" si="5">AVERAGE($D3:$D82)</f>
        <v>21.2595</v>
      </c>
    </row>
    <row r="83" spans="1:7">
      <c r="A83">
        <v>1921</v>
      </c>
      <c r="B83" t="s">
        <v>7</v>
      </c>
      <c r="C83" t="s">
        <v>8</v>
      </c>
      <c r="D83">
        <v>21.6</v>
      </c>
      <c r="E83">
        <f t="shared" si="3"/>
        <v>21.357</v>
      </c>
      <c r="F83">
        <f t="shared" si="4"/>
        <v>21.459</v>
      </c>
      <c r="G83">
        <f t="shared" si="5"/>
        <v>21.26675</v>
      </c>
    </row>
    <row r="84" spans="1:7">
      <c r="A84">
        <v>1922</v>
      </c>
      <c r="B84" t="s">
        <v>7</v>
      </c>
      <c r="C84" t="s">
        <v>8</v>
      </c>
      <c r="D84">
        <v>21.73</v>
      </c>
      <c r="E84">
        <f t="shared" si="3"/>
        <v>21.384</v>
      </c>
      <c r="F84">
        <f t="shared" si="4"/>
        <v>21.5</v>
      </c>
      <c r="G84">
        <f t="shared" si="5"/>
        <v>21.273875</v>
      </c>
    </row>
    <row r="85" spans="1:7">
      <c r="A85">
        <v>1923</v>
      </c>
      <c r="B85" t="s">
        <v>7</v>
      </c>
      <c r="C85" t="s">
        <v>8</v>
      </c>
      <c r="D85">
        <v>21.98</v>
      </c>
      <c r="E85">
        <f t="shared" si="3"/>
        <v>21.4266666666667</v>
      </c>
      <c r="F85">
        <f t="shared" si="4"/>
        <v>21.578</v>
      </c>
      <c r="G85">
        <f t="shared" si="5"/>
        <v>21.283</v>
      </c>
    </row>
    <row r="86" spans="1:7">
      <c r="A86">
        <v>1924</v>
      </c>
      <c r="B86" t="s">
        <v>7</v>
      </c>
      <c r="C86" t="s">
        <v>8</v>
      </c>
      <c r="D86">
        <v>21.74</v>
      </c>
      <c r="E86">
        <f t="shared" si="3"/>
        <v>21.442</v>
      </c>
      <c r="F86">
        <f t="shared" si="4"/>
        <v>21.543</v>
      </c>
      <c r="G86">
        <f t="shared" si="5"/>
        <v>21.294</v>
      </c>
    </row>
    <row r="87" spans="1:7">
      <c r="A87">
        <v>1925</v>
      </c>
      <c r="B87" t="s">
        <v>7</v>
      </c>
      <c r="C87" t="s">
        <v>8</v>
      </c>
      <c r="D87">
        <v>21.26</v>
      </c>
      <c r="E87">
        <f t="shared" si="3"/>
        <v>21.444</v>
      </c>
      <c r="F87">
        <f t="shared" si="4"/>
        <v>21.476</v>
      </c>
      <c r="G87">
        <f t="shared" si="5"/>
        <v>21.29925</v>
      </c>
    </row>
    <row r="88" spans="1:7">
      <c r="A88">
        <v>1926</v>
      </c>
      <c r="B88" t="s">
        <v>7</v>
      </c>
      <c r="C88" t="s">
        <v>8</v>
      </c>
      <c r="D88">
        <v>21.46</v>
      </c>
      <c r="E88">
        <f t="shared" si="3"/>
        <v>21.448</v>
      </c>
      <c r="F88">
        <f t="shared" si="4"/>
        <v>21.499</v>
      </c>
      <c r="G88">
        <f t="shared" si="5"/>
        <v>21.29925</v>
      </c>
    </row>
    <row r="89" spans="1:7">
      <c r="A89">
        <v>1927</v>
      </c>
      <c r="B89" t="s">
        <v>7</v>
      </c>
      <c r="C89" t="s">
        <v>8</v>
      </c>
      <c r="D89">
        <v>21.47</v>
      </c>
      <c r="E89">
        <f t="shared" si="3"/>
        <v>21.4516666666667</v>
      </c>
      <c r="F89">
        <f t="shared" si="4"/>
        <v>21.559</v>
      </c>
      <c r="G89">
        <f t="shared" si="5"/>
        <v>21.30425</v>
      </c>
    </row>
    <row r="90" spans="1:7">
      <c r="A90">
        <v>1928</v>
      </c>
      <c r="B90" t="s">
        <v>7</v>
      </c>
      <c r="C90" t="s">
        <v>8</v>
      </c>
      <c r="D90">
        <v>21.93</v>
      </c>
      <c r="E90">
        <f t="shared" si="3"/>
        <v>21.4653333333333</v>
      </c>
      <c r="F90">
        <f t="shared" si="4"/>
        <v>21.634</v>
      </c>
      <c r="G90">
        <f t="shared" si="5"/>
        <v>21.319</v>
      </c>
    </row>
    <row r="91" spans="1:7">
      <c r="A91">
        <v>1929</v>
      </c>
      <c r="B91" t="s">
        <v>7</v>
      </c>
      <c r="C91" t="s">
        <v>8</v>
      </c>
      <c r="D91">
        <v>21.83</v>
      </c>
      <c r="E91">
        <f t="shared" si="3"/>
        <v>21.4846666666667</v>
      </c>
      <c r="F91">
        <f t="shared" si="4"/>
        <v>21.648</v>
      </c>
      <c r="G91">
        <f t="shared" si="5"/>
        <v>21.329</v>
      </c>
    </row>
    <row r="92" spans="1:7">
      <c r="A92">
        <v>1930</v>
      </c>
      <c r="B92" t="s">
        <v>7</v>
      </c>
      <c r="C92" t="s">
        <v>8</v>
      </c>
      <c r="D92">
        <v>21.54</v>
      </c>
      <c r="E92">
        <f t="shared" si="3"/>
        <v>21.4953333333333</v>
      </c>
      <c r="F92">
        <f t="shared" si="4"/>
        <v>21.654</v>
      </c>
      <c r="G92">
        <f t="shared" si="5"/>
        <v>21.333125</v>
      </c>
    </row>
    <row r="93" spans="1:7">
      <c r="A93">
        <v>1931</v>
      </c>
      <c r="B93" t="s">
        <v>7</v>
      </c>
      <c r="C93" t="s">
        <v>8</v>
      </c>
      <c r="D93">
        <v>21.54</v>
      </c>
      <c r="E93">
        <f t="shared" si="3"/>
        <v>21.502</v>
      </c>
      <c r="F93">
        <f t="shared" si="4"/>
        <v>21.648</v>
      </c>
      <c r="G93">
        <f t="shared" si="5"/>
        <v>21.33575</v>
      </c>
    </row>
    <row r="94" spans="1:7">
      <c r="A94">
        <v>1932</v>
      </c>
      <c r="B94" t="s">
        <v>7</v>
      </c>
      <c r="C94" t="s">
        <v>8</v>
      </c>
      <c r="D94">
        <v>21.42</v>
      </c>
      <c r="E94">
        <f t="shared" si="3"/>
        <v>21.4803333333333</v>
      </c>
      <c r="F94">
        <f t="shared" si="4"/>
        <v>21.617</v>
      </c>
      <c r="G94">
        <f t="shared" si="5"/>
        <v>21.3375</v>
      </c>
    </row>
    <row r="95" spans="1:7">
      <c r="A95">
        <v>1933</v>
      </c>
      <c r="B95" t="s">
        <v>7</v>
      </c>
      <c r="C95" t="s">
        <v>8</v>
      </c>
      <c r="D95">
        <v>21.65</v>
      </c>
      <c r="E95">
        <f t="shared" si="3"/>
        <v>21.4976666666667</v>
      </c>
      <c r="F95">
        <f t="shared" si="4"/>
        <v>21.584</v>
      </c>
      <c r="G95">
        <f t="shared" si="5"/>
        <v>21.335875</v>
      </c>
    </row>
    <row r="96" spans="1:7">
      <c r="A96">
        <v>1934</v>
      </c>
      <c r="B96" t="s">
        <v>7</v>
      </c>
      <c r="C96" t="s">
        <v>8</v>
      </c>
      <c r="D96">
        <v>21.17</v>
      </c>
      <c r="E96">
        <f t="shared" ref="E96:E127" si="6">AVERAGE($D67:$D96)</f>
        <v>21.4943333333333</v>
      </c>
      <c r="F96">
        <f t="shared" si="4"/>
        <v>21.527</v>
      </c>
      <c r="G96">
        <f t="shared" si="5"/>
        <v>21.33</v>
      </c>
    </row>
    <row r="97" spans="1:7">
      <c r="A97">
        <v>1935</v>
      </c>
      <c r="B97" t="s">
        <v>7</v>
      </c>
      <c r="C97" t="s">
        <v>8</v>
      </c>
      <c r="D97">
        <v>21.75</v>
      </c>
      <c r="E97">
        <f t="shared" si="6"/>
        <v>21.5163333333333</v>
      </c>
      <c r="F97">
        <f t="shared" si="4"/>
        <v>21.576</v>
      </c>
      <c r="G97">
        <f t="shared" si="5"/>
        <v>21.33825</v>
      </c>
    </row>
    <row r="98" spans="1:7">
      <c r="A98">
        <v>1936</v>
      </c>
      <c r="B98" t="s">
        <v>7</v>
      </c>
      <c r="C98" t="s">
        <v>8</v>
      </c>
      <c r="D98">
        <v>21.22</v>
      </c>
      <c r="E98">
        <f t="shared" si="6"/>
        <v>21.51</v>
      </c>
      <c r="F98">
        <f t="shared" si="4"/>
        <v>21.552</v>
      </c>
      <c r="G98">
        <f t="shared" si="5"/>
        <v>21.346</v>
      </c>
    </row>
    <row r="99" spans="1:7">
      <c r="A99">
        <v>1937</v>
      </c>
      <c r="B99" t="s">
        <v>7</v>
      </c>
      <c r="C99" t="s">
        <v>8</v>
      </c>
      <c r="D99">
        <v>22.02</v>
      </c>
      <c r="E99">
        <f t="shared" si="6"/>
        <v>21.5303333333333</v>
      </c>
      <c r="F99">
        <f t="shared" si="4"/>
        <v>21.607</v>
      </c>
      <c r="G99">
        <f t="shared" si="5"/>
        <v>21.35725</v>
      </c>
    </row>
    <row r="100" spans="1:7">
      <c r="A100">
        <v>1938</v>
      </c>
      <c r="B100" t="s">
        <v>7</v>
      </c>
      <c r="C100" t="s">
        <v>8</v>
      </c>
      <c r="D100">
        <v>22.08</v>
      </c>
      <c r="E100">
        <f t="shared" si="6"/>
        <v>21.557</v>
      </c>
      <c r="F100">
        <f t="shared" si="4"/>
        <v>21.622</v>
      </c>
      <c r="G100">
        <f t="shared" si="5"/>
        <v>21.370125</v>
      </c>
    </row>
    <row r="101" spans="1:7">
      <c r="A101">
        <v>1939</v>
      </c>
      <c r="B101" t="s">
        <v>7</v>
      </c>
      <c r="C101" t="s">
        <v>8</v>
      </c>
      <c r="D101">
        <v>21.77</v>
      </c>
      <c r="E101">
        <f t="shared" si="6"/>
        <v>21.562</v>
      </c>
      <c r="F101">
        <f t="shared" si="4"/>
        <v>21.616</v>
      </c>
      <c r="G101">
        <f t="shared" si="5"/>
        <v>21.37625</v>
      </c>
    </row>
    <row r="102" spans="1:7">
      <c r="A102">
        <v>1940</v>
      </c>
      <c r="B102" t="s">
        <v>7</v>
      </c>
      <c r="C102" t="s">
        <v>8</v>
      </c>
      <c r="D102">
        <v>22.12</v>
      </c>
      <c r="E102">
        <f t="shared" si="6"/>
        <v>21.5893333333333</v>
      </c>
      <c r="F102">
        <f t="shared" si="4"/>
        <v>21.674</v>
      </c>
      <c r="G102">
        <f t="shared" si="5"/>
        <v>21.38675</v>
      </c>
    </row>
    <row r="103" spans="1:7">
      <c r="A103">
        <v>1941</v>
      </c>
      <c r="B103" t="s">
        <v>7</v>
      </c>
      <c r="C103" t="s">
        <v>8</v>
      </c>
      <c r="D103">
        <v>22.14</v>
      </c>
      <c r="E103">
        <f t="shared" si="6"/>
        <v>21.6136666666667</v>
      </c>
      <c r="F103">
        <f t="shared" si="4"/>
        <v>21.734</v>
      </c>
      <c r="G103">
        <f t="shared" si="5"/>
        <v>21.40075</v>
      </c>
    </row>
    <row r="104" spans="1:7">
      <c r="A104">
        <v>1942</v>
      </c>
      <c r="B104" t="s">
        <v>7</v>
      </c>
      <c r="C104" t="s">
        <v>8</v>
      </c>
      <c r="D104">
        <v>22.24</v>
      </c>
      <c r="E104">
        <f t="shared" si="6"/>
        <v>21.6443333333333</v>
      </c>
      <c r="F104">
        <f t="shared" si="4"/>
        <v>21.816</v>
      </c>
      <c r="G104">
        <f t="shared" si="5"/>
        <v>21.42375</v>
      </c>
    </row>
    <row r="105" spans="1:7">
      <c r="A105">
        <v>1943</v>
      </c>
      <c r="B105" t="s">
        <v>7</v>
      </c>
      <c r="C105" t="s">
        <v>8</v>
      </c>
      <c r="D105">
        <v>22.2</v>
      </c>
      <c r="E105">
        <f t="shared" si="6"/>
        <v>21.6776666666667</v>
      </c>
      <c r="F105">
        <f t="shared" si="4"/>
        <v>21.871</v>
      </c>
      <c r="G105">
        <f t="shared" si="5"/>
        <v>21.44025</v>
      </c>
    </row>
    <row r="106" spans="1:7">
      <c r="A106">
        <v>1944</v>
      </c>
      <c r="B106" t="s">
        <v>7</v>
      </c>
      <c r="C106" t="s">
        <v>8</v>
      </c>
      <c r="D106">
        <v>21.84</v>
      </c>
      <c r="E106">
        <f t="shared" si="6"/>
        <v>21.6693333333333</v>
      </c>
      <c r="F106">
        <f t="shared" si="4"/>
        <v>21.938</v>
      </c>
      <c r="G106">
        <f t="shared" si="5"/>
        <v>21.454</v>
      </c>
    </row>
    <row r="107" spans="1:7">
      <c r="A107">
        <v>1945</v>
      </c>
      <c r="B107" t="s">
        <v>7</v>
      </c>
      <c r="C107" t="s">
        <v>8</v>
      </c>
      <c r="D107">
        <v>21.74</v>
      </c>
      <c r="E107">
        <f t="shared" si="6"/>
        <v>21.663</v>
      </c>
      <c r="F107">
        <f t="shared" si="4"/>
        <v>21.937</v>
      </c>
      <c r="G107">
        <f t="shared" si="5"/>
        <v>21.455125</v>
      </c>
    </row>
    <row r="108" spans="1:7">
      <c r="A108">
        <v>1946</v>
      </c>
      <c r="B108" t="s">
        <v>7</v>
      </c>
      <c r="C108" t="s">
        <v>8</v>
      </c>
      <c r="D108">
        <v>22.81</v>
      </c>
      <c r="E108">
        <f t="shared" si="6"/>
        <v>21.7156666666667</v>
      </c>
      <c r="F108">
        <f t="shared" ref="F108:F139" si="7">AVERAGE($D99:$D108)</f>
        <v>22.096</v>
      </c>
      <c r="G108">
        <f t="shared" si="5"/>
        <v>21.474375</v>
      </c>
    </row>
    <row r="109" spans="1:7">
      <c r="A109">
        <v>1947</v>
      </c>
      <c r="B109" t="s">
        <v>7</v>
      </c>
      <c r="C109" t="s">
        <v>8</v>
      </c>
      <c r="D109">
        <v>21.68</v>
      </c>
      <c r="E109">
        <f t="shared" si="6"/>
        <v>21.7426666666667</v>
      </c>
      <c r="F109">
        <f t="shared" si="7"/>
        <v>22.062</v>
      </c>
      <c r="G109">
        <f t="shared" si="5"/>
        <v>21.47575</v>
      </c>
    </row>
    <row r="110" spans="1:7">
      <c r="A110">
        <v>1948</v>
      </c>
      <c r="B110" t="s">
        <v>7</v>
      </c>
      <c r="C110" t="s">
        <v>8</v>
      </c>
      <c r="D110">
        <v>22.2</v>
      </c>
      <c r="E110">
        <f t="shared" si="6"/>
        <v>21.7766666666667</v>
      </c>
      <c r="F110">
        <f t="shared" si="7"/>
        <v>22.074</v>
      </c>
      <c r="G110">
        <f t="shared" si="5"/>
        <v>21.480875</v>
      </c>
    </row>
    <row r="111" spans="1:7">
      <c r="A111">
        <v>1949</v>
      </c>
      <c r="B111" t="s">
        <v>7</v>
      </c>
      <c r="C111" t="s">
        <v>8</v>
      </c>
      <c r="D111">
        <v>22.27</v>
      </c>
      <c r="E111">
        <f t="shared" si="6"/>
        <v>21.796</v>
      </c>
      <c r="F111">
        <f t="shared" si="7"/>
        <v>22.124</v>
      </c>
      <c r="G111">
        <f t="shared" si="5"/>
        <v>21.490125</v>
      </c>
    </row>
    <row r="112" spans="1:7">
      <c r="A112">
        <v>1950</v>
      </c>
      <c r="B112" t="s">
        <v>7</v>
      </c>
      <c r="C112" t="s">
        <v>8</v>
      </c>
      <c r="D112">
        <v>22.13</v>
      </c>
      <c r="E112">
        <f t="shared" si="6"/>
        <v>21.8176666666667</v>
      </c>
      <c r="F112">
        <f t="shared" si="7"/>
        <v>22.125</v>
      </c>
      <c r="G112">
        <f t="shared" si="5"/>
        <v>21.495125</v>
      </c>
    </row>
    <row r="113" spans="1:7">
      <c r="A113">
        <v>1951</v>
      </c>
      <c r="B113" t="s">
        <v>7</v>
      </c>
      <c r="C113" t="s">
        <v>8</v>
      </c>
      <c r="D113">
        <v>21.72</v>
      </c>
      <c r="E113">
        <f t="shared" si="6"/>
        <v>21.8216666666667</v>
      </c>
      <c r="F113">
        <f t="shared" si="7"/>
        <v>22.083</v>
      </c>
      <c r="G113">
        <f t="shared" si="5"/>
        <v>21.497625</v>
      </c>
    </row>
    <row r="114" spans="1:7">
      <c r="A114">
        <v>1952</v>
      </c>
      <c r="B114" t="s">
        <v>7</v>
      </c>
      <c r="C114" t="s">
        <v>8</v>
      </c>
      <c r="D114">
        <v>22.26</v>
      </c>
      <c r="E114">
        <f t="shared" si="6"/>
        <v>21.8393333333333</v>
      </c>
      <c r="F114">
        <f t="shared" si="7"/>
        <v>22.085</v>
      </c>
      <c r="G114">
        <f t="shared" ref="G114:G145" si="8">AVERAGE($D35:$D114)</f>
        <v>21.504875</v>
      </c>
    </row>
    <row r="115" spans="1:7">
      <c r="A115">
        <v>1953</v>
      </c>
      <c r="B115" t="s">
        <v>7</v>
      </c>
      <c r="C115" t="s">
        <v>8</v>
      </c>
      <c r="D115">
        <v>22.09</v>
      </c>
      <c r="E115">
        <f t="shared" si="6"/>
        <v>21.843</v>
      </c>
      <c r="F115">
        <f t="shared" si="7"/>
        <v>22.074</v>
      </c>
      <c r="G115">
        <f t="shared" si="8"/>
        <v>21.515</v>
      </c>
    </row>
    <row r="116" spans="1:7">
      <c r="A116">
        <v>1954</v>
      </c>
      <c r="B116" t="s">
        <v>7</v>
      </c>
      <c r="C116" t="s">
        <v>8</v>
      </c>
      <c r="D116">
        <v>21.86</v>
      </c>
      <c r="E116">
        <f t="shared" si="6"/>
        <v>21.847</v>
      </c>
      <c r="F116">
        <f t="shared" si="7"/>
        <v>22.076</v>
      </c>
      <c r="G116">
        <f t="shared" si="8"/>
        <v>21.51875</v>
      </c>
    </row>
    <row r="117" spans="1:7">
      <c r="A117">
        <v>1955</v>
      </c>
      <c r="B117" t="s">
        <v>7</v>
      </c>
      <c r="C117" t="s">
        <v>8</v>
      </c>
      <c r="D117">
        <v>21.86</v>
      </c>
      <c r="E117">
        <f t="shared" si="6"/>
        <v>21.867</v>
      </c>
      <c r="F117">
        <f t="shared" si="7"/>
        <v>22.088</v>
      </c>
      <c r="G117">
        <f t="shared" si="8"/>
        <v>21.523625</v>
      </c>
    </row>
    <row r="118" spans="1:7">
      <c r="A118">
        <v>1956</v>
      </c>
      <c r="B118" t="s">
        <v>7</v>
      </c>
      <c r="C118" t="s">
        <v>8</v>
      </c>
      <c r="D118">
        <v>21.7</v>
      </c>
      <c r="E118">
        <f t="shared" si="6"/>
        <v>21.875</v>
      </c>
      <c r="F118">
        <f t="shared" si="7"/>
        <v>21.977</v>
      </c>
      <c r="G118">
        <f t="shared" si="8"/>
        <v>21.53275</v>
      </c>
    </row>
    <row r="119" spans="1:7">
      <c r="A119">
        <v>1957</v>
      </c>
      <c r="B119" t="s">
        <v>7</v>
      </c>
      <c r="C119" t="s">
        <v>8</v>
      </c>
      <c r="D119">
        <v>21.6</v>
      </c>
      <c r="E119">
        <f t="shared" si="6"/>
        <v>21.8793333333333</v>
      </c>
      <c r="F119">
        <f t="shared" si="7"/>
        <v>21.969</v>
      </c>
      <c r="G119">
        <f t="shared" si="8"/>
        <v>21.534125</v>
      </c>
    </row>
    <row r="120" spans="1:7">
      <c r="A120">
        <v>1958</v>
      </c>
      <c r="B120" t="s">
        <v>7</v>
      </c>
      <c r="C120" t="s">
        <v>8</v>
      </c>
      <c r="D120">
        <v>21.97</v>
      </c>
      <c r="E120">
        <f t="shared" si="6"/>
        <v>21.8806666666667</v>
      </c>
      <c r="F120">
        <f t="shared" si="7"/>
        <v>21.946</v>
      </c>
      <c r="G120">
        <f t="shared" si="8"/>
        <v>21.539</v>
      </c>
    </row>
    <row r="121" spans="1:7">
      <c r="A121">
        <v>1959</v>
      </c>
      <c r="B121" t="s">
        <v>7</v>
      </c>
      <c r="C121" t="s">
        <v>8</v>
      </c>
      <c r="D121">
        <v>22.04</v>
      </c>
      <c r="E121">
        <f t="shared" si="6"/>
        <v>21.8876666666667</v>
      </c>
      <c r="F121">
        <f t="shared" si="7"/>
        <v>21.923</v>
      </c>
      <c r="G121">
        <f t="shared" si="8"/>
        <v>21.54375</v>
      </c>
    </row>
    <row r="122" spans="1:7">
      <c r="A122">
        <v>1960</v>
      </c>
      <c r="B122" t="s">
        <v>7</v>
      </c>
      <c r="C122" t="s">
        <v>8</v>
      </c>
      <c r="D122">
        <v>22.09</v>
      </c>
      <c r="E122">
        <f t="shared" si="6"/>
        <v>21.906</v>
      </c>
      <c r="F122">
        <f t="shared" si="7"/>
        <v>21.919</v>
      </c>
      <c r="G122">
        <f t="shared" si="8"/>
        <v>21.559</v>
      </c>
    </row>
    <row r="123" spans="1:7">
      <c r="A123">
        <v>1961</v>
      </c>
      <c r="B123" t="s">
        <v>7</v>
      </c>
      <c r="C123" t="s">
        <v>8</v>
      </c>
      <c r="D123">
        <v>21.98</v>
      </c>
      <c r="E123">
        <f t="shared" si="6"/>
        <v>21.9206666666667</v>
      </c>
      <c r="F123">
        <f t="shared" si="7"/>
        <v>21.945</v>
      </c>
      <c r="G123">
        <f t="shared" si="8"/>
        <v>21.568125</v>
      </c>
    </row>
    <row r="124" spans="1:7">
      <c r="A124">
        <v>1962</v>
      </c>
      <c r="B124" t="s">
        <v>7</v>
      </c>
      <c r="C124" t="s">
        <v>8</v>
      </c>
      <c r="D124">
        <v>21.72</v>
      </c>
      <c r="E124">
        <f t="shared" si="6"/>
        <v>21.9306666666667</v>
      </c>
      <c r="F124">
        <f t="shared" si="7"/>
        <v>21.891</v>
      </c>
      <c r="G124">
        <f t="shared" si="8"/>
        <v>21.57575</v>
      </c>
    </row>
    <row r="125" spans="1:7">
      <c r="A125">
        <v>1963</v>
      </c>
      <c r="B125" t="s">
        <v>7</v>
      </c>
      <c r="C125" t="s">
        <v>8</v>
      </c>
      <c r="D125">
        <v>22.17</v>
      </c>
      <c r="E125">
        <f t="shared" si="6"/>
        <v>21.948</v>
      </c>
      <c r="F125">
        <f t="shared" si="7"/>
        <v>21.899</v>
      </c>
      <c r="G125">
        <f t="shared" si="8"/>
        <v>21.59325</v>
      </c>
    </row>
    <row r="126" spans="1:7">
      <c r="A126">
        <v>1964</v>
      </c>
      <c r="B126" t="s">
        <v>7</v>
      </c>
      <c r="C126" t="s">
        <v>8</v>
      </c>
      <c r="D126">
        <v>21.93</v>
      </c>
      <c r="E126">
        <f t="shared" si="6"/>
        <v>21.9733333333333</v>
      </c>
      <c r="F126">
        <f t="shared" si="7"/>
        <v>21.906</v>
      </c>
      <c r="G126">
        <f t="shared" si="8"/>
        <v>21.61225</v>
      </c>
    </row>
    <row r="127" spans="1:7">
      <c r="A127">
        <v>1965</v>
      </c>
      <c r="B127" t="s">
        <v>7</v>
      </c>
      <c r="C127" t="s">
        <v>8</v>
      </c>
      <c r="D127">
        <v>22.04</v>
      </c>
      <c r="E127">
        <f t="shared" si="6"/>
        <v>21.983</v>
      </c>
      <c r="F127">
        <f t="shared" si="7"/>
        <v>21.924</v>
      </c>
      <c r="G127">
        <f t="shared" si="8"/>
        <v>21.629375</v>
      </c>
    </row>
    <row r="128" spans="1:7">
      <c r="A128">
        <v>1966</v>
      </c>
      <c r="B128" t="s">
        <v>7</v>
      </c>
      <c r="C128" t="s">
        <v>8</v>
      </c>
      <c r="D128">
        <v>22.46</v>
      </c>
      <c r="E128">
        <f t="shared" ref="E128:E159" si="9">AVERAGE($D99:$D128)</f>
        <v>22.0243333333333</v>
      </c>
      <c r="F128">
        <f t="shared" si="7"/>
        <v>22</v>
      </c>
      <c r="G128">
        <f t="shared" si="8"/>
        <v>21.65125</v>
      </c>
    </row>
    <row r="129" spans="1:7">
      <c r="A129">
        <v>1967</v>
      </c>
      <c r="B129" t="s">
        <v>7</v>
      </c>
      <c r="C129" t="s">
        <v>8</v>
      </c>
      <c r="D129">
        <v>21.53</v>
      </c>
      <c r="E129">
        <f t="shared" si="9"/>
        <v>22.008</v>
      </c>
      <c r="F129">
        <f t="shared" si="7"/>
        <v>21.993</v>
      </c>
      <c r="G129">
        <f t="shared" si="8"/>
        <v>21.65725</v>
      </c>
    </row>
    <row r="130" spans="1:7">
      <c r="A130">
        <v>1968</v>
      </c>
      <c r="B130" t="s">
        <v>7</v>
      </c>
      <c r="C130" t="s">
        <v>8</v>
      </c>
      <c r="D130">
        <v>21.92</v>
      </c>
      <c r="E130">
        <f t="shared" si="9"/>
        <v>22.0026666666667</v>
      </c>
      <c r="F130">
        <f t="shared" si="7"/>
        <v>21.988</v>
      </c>
      <c r="G130">
        <f t="shared" si="8"/>
        <v>21.662</v>
      </c>
    </row>
    <row r="131" spans="1:7">
      <c r="A131">
        <v>1969</v>
      </c>
      <c r="B131" t="s">
        <v>7</v>
      </c>
      <c r="C131" t="s">
        <v>8</v>
      </c>
      <c r="D131">
        <v>21.43</v>
      </c>
      <c r="E131">
        <f t="shared" si="9"/>
        <v>21.9913333333333</v>
      </c>
      <c r="F131">
        <f t="shared" si="7"/>
        <v>21.927</v>
      </c>
      <c r="G131">
        <f t="shared" si="8"/>
        <v>21.6625</v>
      </c>
    </row>
    <row r="132" spans="1:7">
      <c r="A132">
        <v>1970</v>
      </c>
      <c r="B132" t="s">
        <v>7</v>
      </c>
      <c r="C132" t="s">
        <v>8</v>
      </c>
      <c r="D132">
        <v>21.52</v>
      </c>
      <c r="E132">
        <f t="shared" si="9"/>
        <v>21.9713333333333</v>
      </c>
      <c r="F132">
        <f t="shared" si="7"/>
        <v>21.87</v>
      </c>
      <c r="G132">
        <f t="shared" si="8"/>
        <v>21.662375</v>
      </c>
    </row>
    <row r="133" spans="1:7">
      <c r="A133">
        <v>1971</v>
      </c>
      <c r="B133" t="s">
        <v>7</v>
      </c>
      <c r="C133" t="s">
        <v>8</v>
      </c>
      <c r="D133">
        <v>21.66</v>
      </c>
      <c r="E133">
        <f t="shared" si="9"/>
        <v>21.9553333333333</v>
      </c>
      <c r="F133">
        <f t="shared" si="7"/>
        <v>21.838</v>
      </c>
      <c r="G133">
        <f t="shared" si="8"/>
        <v>21.664875</v>
      </c>
    </row>
    <row r="134" spans="1:7">
      <c r="A134">
        <v>1972</v>
      </c>
      <c r="B134" t="s">
        <v>7</v>
      </c>
      <c r="C134" t="s">
        <v>8</v>
      </c>
      <c r="D134">
        <v>21.8</v>
      </c>
      <c r="E134">
        <f t="shared" si="9"/>
        <v>21.9406666666667</v>
      </c>
      <c r="F134">
        <f t="shared" si="7"/>
        <v>21.846</v>
      </c>
      <c r="G134">
        <f t="shared" si="8"/>
        <v>21.675875</v>
      </c>
    </row>
    <row r="135" spans="1:7">
      <c r="A135">
        <v>1973</v>
      </c>
      <c r="B135" t="s">
        <v>7</v>
      </c>
      <c r="C135" t="s">
        <v>8</v>
      </c>
      <c r="D135">
        <v>22.23</v>
      </c>
      <c r="E135">
        <f t="shared" si="9"/>
        <v>21.9416666666667</v>
      </c>
      <c r="F135">
        <f t="shared" si="7"/>
        <v>21.852</v>
      </c>
      <c r="G135">
        <f t="shared" si="8"/>
        <v>21.695</v>
      </c>
    </row>
    <row r="136" spans="1:7">
      <c r="A136">
        <v>1974</v>
      </c>
      <c r="B136" t="s">
        <v>7</v>
      </c>
      <c r="C136" t="s">
        <v>8</v>
      </c>
      <c r="D136">
        <v>21.72</v>
      </c>
      <c r="E136">
        <f t="shared" si="9"/>
        <v>21.9376666666667</v>
      </c>
      <c r="F136">
        <f t="shared" si="7"/>
        <v>21.831</v>
      </c>
      <c r="G136">
        <f t="shared" si="8"/>
        <v>21.7005</v>
      </c>
    </row>
    <row r="137" spans="1:7">
      <c r="A137">
        <v>1975</v>
      </c>
      <c r="B137" t="s">
        <v>7</v>
      </c>
      <c r="C137" t="s">
        <v>8</v>
      </c>
      <c r="D137">
        <v>21.84</v>
      </c>
      <c r="E137">
        <f t="shared" si="9"/>
        <v>21.941</v>
      </c>
      <c r="F137">
        <f t="shared" si="7"/>
        <v>21.811</v>
      </c>
      <c r="G137">
        <f t="shared" si="8"/>
        <v>21.7085</v>
      </c>
    </row>
    <row r="138" spans="1:7">
      <c r="A138">
        <v>1976</v>
      </c>
      <c r="B138" t="s">
        <v>7</v>
      </c>
      <c r="C138" t="s">
        <v>8</v>
      </c>
      <c r="D138">
        <v>21.33</v>
      </c>
      <c r="E138">
        <f t="shared" si="9"/>
        <v>21.8916666666667</v>
      </c>
      <c r="F138">
        <f t="shared" si="7"/>
        <v>21.698</v>
      </c>
      <c r="G138">
        <f t="shared" si="8"/>
        <v>21.708375</v>
      </c>
    </row>
    <row r="139" spans="1:7">
      <c r="A139">
        <v>1977</v>
      </c>
      <c r="B139" t="s">
        <v>7</v>
      </c>
      <c r="C139" t="s">
        <v>8</v>
      </c>
      <c r="D139">
        <v>22.18</v>
      </c>
      <c r="E139">
        <f t="shared" si="9"/>
        <v>21.9083333333333</v>
      </c>
      <c r="F139">
        <f t="shared" si="7"/>
        <v>21.763</v>
      </c>
      <c r="G139">
        <f t="shared" si="8"/>
        <v>21.718625</v>
      </c>
    </row>
    <row r="140" spans="1:7">
      <c r="A140">
        <v>1978</v>
      </c>
      <c r="B140" t="s">
        <v>7</v>
      </c>
      <c r="C140" t="s">
        <v>8</v>
      </c>
      <c r="D140">
        <v>21.92</v>
      </c>
      <c r="E140">
        <f t="shared" si="9"/>
        <v>21.899</v>
      </c>
      <c r="F140">
        <f t="shared" ref="F140:F171" si="10">AVERAGE($D131:$D140)</f>
        <v>21.763</v>
      </c>
      <c r="G140">
        <f t="shared" si="8"/>
        <v>21.723625</v>
      </c>
    </row>
    <row r="141" spans="1:7">
      <c r="A141">
        <v>1979</v>
      </c>
      <c r="B141" t="s">
        <v>7</v>
      </c>
      <c r="C141" t="s">
        <v>8</v>
      </c>
      <c r="D141">
        <v>21.98</v>
      </c>
      <c r="E141">
        <f t="shared" si="9"/>
        <v>21.8893333333333</v>
      </c>
      <c r="F141">
        <f t="shared" si="10"/>
        <v>21.818</v>
      </c>
      <c r="G141">
        <f t="shared" si="8"/>
        <v>21.73275</v>
      </c>
    </row>
    <row r="142" spans="1:7">
      <c r="A142">
        <v>1980</v>
      </c>
      <c r="B142" t="s">
        <v>7</v>
      </c>
      <c r="C142" t="s">
        <v>8</v>
      </c>
      <c r="D142">
        <v>22.14</v>
      </c>
      <c r="E142">
        <f t="shared" si="9"/>
        <v>21.8896666666667</v>
      </c>
      <c r="F142">
        <f t="shared" si="10"/>
        <v>21.88</v>
      </c>
      <c r="G142">
        <f t="shared" si="8"/>
        <v>21.74425</v>
      </c>
    </row>
    <row r="143" spans="1:7">
      <c r="A143">
        <v>1981</v>
      </c>
      <c r="B143" t="s">
        <v>7</v>
      </c>
      <c r="C143" t="s">
        <v>8</v>
      </c>
      <c r="D143">
        <v>22.06</v>
      </c>
      <c r="E143">
        <f t="shared" si="9"/>
        <v>21.901</v>
      </c>
      <c r="F143">
        <f t="shared" si="10"/>
        <v>21.92</v>
      </c>
      <c r="G143">
        <f t="shared" si="8"/>
        <v>21.75325</v>
      </c>
    </row>
    <row r="144" spans="1:7">
      <c r="A144">
        <v>1982</v>
      </c>
      <c r="B144" t="s">
        <v>7</v>
      </c>
      <c r="C144" t="s">
        <v>8</v>
      </c>
      <c r="D144">
        <v>21.92</v>
      </c>
      <c r="E144">
        <f t="shared" si="9"/>
        <v>21.8896666666667</v>
      </c>
      <c r="F144">
        <f t="shared" si="10"/>
        <v>21.932</v>
      </c>
      <c r="G144">
        <f t="shared" si="8"/>
        <v>21.751375</v>
      </c>
    </row>
    <row r="145" spans="1:7">
      <c r="A145">
        <v>1983</v>
      </c>
      <c r="B145" t="s">
        <v>7</v>
      </c>
      <c r="C145" t="s">
        <v>8</v>
      </c>
      <c r="D145">
        <v>21.7</v>
      </c>
      <c r="E145">
        <f t="shared" si="9"/>
        <v>21.8766666666667</v>
      </c>
      <c r="F145">
        <f t="shared" si="10"/>
        <v>21.879</v>
      </c>
      <c r="G145">
        <f t="shared" si="8"/>
        <v>21.7585</v>
      </c>
    </row>
    <row r="146" spans="1:7">
      <c r="A146">
        <v>1984</v>
      </c>
      <c r="B146" t="s">
        <v>7</v>
      </c>
      <c r="C146" t="s">
        <v>8</v>
      </c>
      <c r="D146">
        <v>21.18</v>
      </c>
      <c r="E146">
        <f t="shared" si="9"/>
        <v>21.854</v>
      </c>
      <c r="F146">
        <f t="shared" si="10"/>
        <v>21.825</v>
      </c>
      <c r="G146">
        <f t="shared" ref="G146:G175" si="11">AVERAGE($D67:$D146)</f>
        <v>21.757375</v>
      </c>
    </row>
    <row r="147" spans="1:7">
      <c r="A147">
        <v>1985</v>
      </c>
      <c r="B147" t="s">
        <v>7</v>
      </c>
      <c r="C147" t="s">
        <v>8</v>
      </c>
      <c r="D147">
        <v>21.56</v>
      </c>
      <c r="E147">
        <f t="shared" si="9"/>
        <v>21.844</v>
      </c>
      <c r="F147">
        <f t="shared" si="10"/>
        <v>21.797</v>
      </c>
      <c r="G147">
        <f t="shared" si="11"/>
        <v>21.76325</v>
      </c>
    </row>
    <row r="148" spans="1:7">
      <c r="A148">
        <v>1986</v>
      </c>
      <c r="B148" t="s">
        <v>7</v>
      </c>
      <c r="C148" t="s">
        <v>8</v>
      </c>
      <c r="D148">
        <v>22.02</v>
      </c>
      <c r="E148">
        <f t="shared" si="9"/>
        <v>21.8546666666667</v>
      </c>
      <c r="F148">
        <f t="shared" si="10"/>
        <v>21.866</v>
      </c>
      <c r="G148">
        <f t="shared" si="11"/>
        <v>21.770875</v>
      </c>
    </row>
    <row r="149" spans="1:7">
      <c r="A149">
        <v>1987</v>
      </c>
      <c r="B149" t="s">
        <v>7</v>
      </c>
      <c r="C149" t="s">
        <v>8</v>
      </c>
      <c r="D149">
        <v>22.57</v>
      </c>
      <c r="E149">
        <f t="shared" si="9"/>
        <v>21.887</v>
      </c>
      <c r="F149">
        <f t="shared" si="10"/>
        <v>21.905</v>
      </c>
      <c r="G149">
        <f t="shared" si="11"/>
        <v>21.785375</v>
      </c>
    </row>
    <row r="150" spans="1:7">
      <c r="A150">
        <v>1988</v>
      </c>
      <c r="B150" t="s">
        <v>7</v>
      </c>
      <c r="C150" t="s">
        <v>8</v>
      </c>
      <c r="D150">
        <v>21.62</v>
      </c>
      <c r="E150">
        <f t="shared" si="9"/>
        <v>21.8753333333333</v>
      </c>
      <c r="F150">
        <f t="shared" si="10"/>
        <v>21.875</v>
      </c>
      <c r="G150">
        <f t="shared" si="11"/>
        <v>21.789625</v>
      </c>
    </row>
    <row r="151" spans="1:7">
      <c r="A151">
        <v>1989</v>
      </c>
      <c r="B151" t="s">
        <v>7</v>
      </c>
      <c r="C151" t="s">
        <v>8</v>
      </c>
      <c r="D151">
        <v>22.1</v>
      </c>
      <c r="E151">
        <f t="shared" si="9"/>
        <v>21.8773333333333</v>
      </c>
      <c r="F151">
        <f t="shared" si="10"/>
        <v>21.887</v>
      </c>
      <c r="G151">
        <f t="shared" si="11"/>
        <v>21.795625</v>
      </c>
    </row>
    <row r="152" spans="1:7">
      <c r="A152">
        <v>1990</v>
      </c>
      <c r="B152" t="s">
        <v>7</v>
      </c>
      <c r="C152" t="s">
        <v>8</v>
      </c>
      <c r="D152">
        <v>22.42</v>
      </c>
      <c r="E152">
        <f t="shared" si="9"/>
        <v>21.8883333333333</v>
      </c>
      <c r="F152">
        <f t="shared" si="10"/>
        <v>21.915</v>
      </c>
      <c r="G152">
        <f t="shared" si="11"/>
        <v>21.809625</v>
      </c>
    </row>
    <row r="153" spans="1:7">
      <c r="A153">
        <v>1991</v>
      </c>
      <c r="B153" t="s">
        <v>7</v>
      </c>
      <c r="C153" t="s">
        <v>8</v>
      </c>
      <c r="D153">
        <v>22.21</v>
      </c>
      <c r="E153">
        <f t="shared" si="9"/>
        <v>21.896</v>
      </c>
      <c r="F153">
        <f t="shared" si="10"/>
        <v>21.93</v>
      </c>
      <c r="G153">
        <f t="shared" si="11"/>
        <v>21.819625</v>
      </c>
    </row>
    <row r="154" spans="1:7">
      <c r="A154">
        <v>1992</v>
      </c>
      <c r="B154" t="s">
        <v>7</v>
      </c>
      <c r="C154" t="s">
        <v>8</v>
      </c>
      <c r="D154">
        <v>21.49</v>
      </c>
      <c r="E154">
        <f t="shared" si="9"/>
        <v>21.8883333333333</v>
      </c>
      <c r="F154">
        <f t="shared" si="10"/>
        <v>21.887</v>
      </c>
      <c r="G154">
        <f t="shared" si="11"/>
        <v>21.82175</v>
      </c>
    </row>
    <row r="155" spans="1:7">
      <c r="A155">
        <v>1993</v>
      </c>
      <c r="B155" t="s">
        <v>7</v>
      </c>
      <c r="C155" t="s">
        <v>8</v>
      </c>
      <c r="D155">
        <v>21.57</v>
      </c>
      <c r="E155">
        <f t="shared" si="9"/>
        <v>21.8683333333333</v>
      </c>
      <c r="F155">
        <f t="shared" si="10"/>
        <v>21.874</v>
      </c>
      <c r="G155">
        <f t="shared" si="11"/>
        <v>21.826375</v>
      </c>
    </row>
    <row r="156" spans="1:7">
      <c r="A156">
        <v>1994</v>
      </c>
      <c r="B156" t="s">
        <v>7</v>
      </c>
      <c r="C156" t="s">
        <v>8</v>
      </c>
      <c r="D156">
        <v>22.02</v>
      </c>
      <c r="E156">
        <f t="shared" si="9"/>
        <v>21.8713333333333</v>
      </c>
      <c r="F156">
        <f t="shared" si="10"/>
        <v>21.958</v>
      </c>
      <c r="G156">
        <f t="shared" si="11"/>
        <v>21.8255</v>
      </c>
    </row>
    <row r="157" spans="1:7">
      <c r="A157">
        <v>1995</v>
      </c>
      <c r="B157" t="s">
        <v>7</v>
      </c>
      <c r="C157" t="s">
        <v>8</v>
      </c>
      <c r="D157">
        <v>21.47</v>
      </c>
      <c r="E157">
        <f t="shared" si="9"/>
        <v>21.8523333333333</v>
      </c>
      <c r="F157">
        <f t="shared" si="10"/>
        <v>21.949</v>
      </c>
      <c r="G157">
        <f t="shared" si="11"/>
        <v>21.81975</v>
      </c>
    </row>
    <row r="158" spans="1:7">
      <c r="A158">
        <v>1996</v>
      </c>
      <c r="B158" t="s">
        <v>7</v>
      </c>
      <c r="C158" t="s">
        <v>8</v>
      </c>
      <c r="D158">
        <v>21.54</v>
      </c>
      <c r="E158">
        <f t="shared" si="9"/>
        <v>21.8216666666667</v>
      </c>
      <c r="F158">
        <f t="shared" si="10"/>
        <v>21.901</v>
      </c>
      <c r="G158">
        <f t="shared" si="11"/>
        <v>21.823625</v>
      </c>
    </row>
    <row r="159" spans="1:7">
      <c r="A159">
        <v>1997</v>
      </c>
      <c r="B159" t="s">
        <v>7</v>
      </c>
      <c r="C159" t="s">
        <v>8</v>
      </c>
      <c r="D159">
        <v>21.86</v>
      </c>
      <c r="E159">
        <f t="shared" si="9"/>
        <v>21.8326666666667</v>
      </c>
      <c r="F159">
        <f t="shared" si="10"/>
        <v>21.83</v>
      </c>
      <c r="G159">
        <f t="shared" si="11"/>
        <v>21.836</v>
      </c>
    </row>
    <row r="160" spans="1:7">
      <c r="A160">
        <v>1998</v>
      </c>
      <c r="B160" t="s">
        <v>7</v>
      </c>
      <c r="C160" t="s">
        <v>8</v>
      </c>
      <c r="D160">
        <v>22.64</v>
      </c>
      <c r="E160">
        <f t="shared" ref="E160:E175" si="12">AVERAGE($D131:$D160)</f>
        <v>21.8566666666667</v>
      </c>
      <c r="F160">
        <f t="shared" si="10"/>
        <v>21.932</v>
      </c>
      <c r="G160">
        <f t="shared" si="11"/>
        <v>21.85425</v>
      </c>
    </row>
    <row r="161" spans="1:7">
      <c r="A161">
        <v>1999</v>
      </c>
      <c r="B161" t="s">
        <v>7</v>
      </c>
      <c r="C161" t="s">
        <v>8</v>
      </c>
      <c r="D161">
        <v>22.33</v>
      </c>
      <c r="E161">
        <f t="shared" si="12"/>
        <v>21.8866666666667</v>
      </c>
      <c r="F161">
        <f t="shared" si="10"/>
        <v>21.955</v>
      </c>
      <c r="G161">
        <f t="shared" si="11"/>
        <v>21.86225</v>
      </c>
    </row>
    <row r="162" spans="1:7">
      <c r="A162">
        <v>2000</v>
      </c>
      <c r="B162" t="s">
        <v>7</v>
      </c>
      <c r="C162" t="s">
        <v>8</v>
      </c>
      <c r="D162">
        <v>22.09</v>
      </c>
      <c r="E162">
        <f t="shared" si="12"/>
        <v>21.9056666666667</v>
      </c>
      <c r="F162">
        <f t="shared" si="10"/>
        <v>21.922</v>
      </c>
      <c r="G162">
        <f t="shared" si="11"/>
        <v>21.869875</v>
      </c>
    </row>
    <row r="163" spans="1:7">
      <c r="A163">
        <v>2001</v>
      </c>
      <c r="B163" t="s">
        <v>7</v>
      </c>
      <c r="C163" t="s">
        <v>8</v>
      </c>
      <c r="D163">
        <v>22.12</v>
      </c>
      <c r="E163">
        <f t="shared" si="12"/>
        <v>21.921</v>
      </c>
      <c r="F163">
        <f t="shared" si="10"/>
        <v>21.913</v>
      </c>
      <c r="G163">
        <f t="shared" si="11"/>
        <v>21.876375</v>
      </c>
    </row>
    <row r="164" spans="1:7">
      <c r="A164">
        <v>2002</v>
      </c>
      <c r="B164" t="s">
        <v>7</v>
      </c>
      <c r="C164" t="s">
        <v>8</v>
      </c>
      <c r="D164">
        <v>22.4</v>
      </c>
      <c r="E164">
        <f t="shared" si="12"/>
        <v>21.941</v>
      </c>
      <c r="F164">
        <f t="shared" si="10"/>
        <v>22.004</v>
      </c>
      <c r="G164">
        <f t="shared" si="11"/>
        <v>21.88475</v>
      </c>
    </row>
    <row r="165" spans="1:7">
      <c r="A165">
        <v>2003</v>
      </c>
      <c r="B165" t="s">
        <v>7</v>
      </c>
      <c r="C165" t="s">
        <v>8</v>
      </c>
      <c r="D165">
        <v>22.47</v>
      </c>
      <c r="E165">
        <f t="shared" si="12"/>
        <v>21.949</v>
      </c>
      <c r="F165">
        <f t="shared" si="10"/>
        <v>22.094</v>
      </c>
      <c r="G165">
        <f t="shared" si="11"/>
        <v>21.890875</v>
      </c>
    </row>
    <row r="166" spans="1:7">
      <c r="A166">
        <v>2004</v>
      </c>
      <c r="B166" t="s">
        <v>7</v>
      </c>
      <c r="C166" t="s">
        <v>8</v>
      </c>
      <c r="D166">
        <v>22.18</v>
      </c>
      <c r="E166">
        <f t="shared" si="12"/>
        <v>21.9643333333333</v>
      </c>
      <c r="F166">
        <f t="shared" si="10"/>
        <v>22.11</v>
      </c>
      <c r="G166">
        <f t="shared" si="11"/>
        <v>21.896375</v>
      </c>
    </row>
    <row r="167" spans="1:7">
      <c r="A167">
        <v>2005</v>
      </c>
      <c r="B167" t="s">
        <v>7</v>
      </c>
      <c r="C167" t="s">
        <v>8</v>
      </c>
      <c r="D167">
        <v>22.06</v>
      </c>
      <c r="E167">
        <f t="shared" si="12"/>
        <v>21.9716666666667</v>
      </c>
      <c r="F167">
        <f t="shared" si="10"/>
        <v>22.169</v>
      </c>
      <c r="G167">
        <f t="shared" si="11"/>
        <v>21.906375</v>
      </c>
    </row>
    <row r="168" spans="1:7">
      <c r="A168">
        <v>2006</v>
      </c>
      <c r="B168" t="s">
        <v>7</v>
      </c>
      <c r="C168" t="s">
        <v>8</v>
      </c>
      <c r="D168">
        <v>22.49</v>
      </c>
      <c r="E168">
        <f t="shared" si="12"/>
        <v>22.0103333333333</v>
      </c>
      <c r="F168">
        <f t="shared" si="10"/>
        <v>22.264</v>
      </c>
      <c r="G168">
        <f t="shared" si="11"/>
        <v>21.91925</v>
      </c>
    </row>
    <row r="169" spans="1:7">
      <c r="A169">
        <v>2007</v>
      </c>
      <c r="B169" t="s">
        <v>7</v>
      </c>
      <c r="C169" t="s">
        <v>8</v>
      </c>
      <c r="D169">
        <v>22.54</v>
      </c>
      <c r="E169">
        <f t="shared" si="12"/>
        <v>22.0223333333333</v>
      </c>
      <c r="F169">
        <f t="shared" si="10"/>
        <v>22.332</v>
      </c>
      <c r="G169">
        <f t="shared" si="11"/>
        <v>21.932625</v>
      </c>
    </row>
    <row r="170" spans="1:7">
      <c r="A170">
        <v>2008</v>
      </c>
      <c r="B170" t="s">
        <v>7</v>
      </c>
      <c r="C170" t="s">
        <v>8</v>
      </c>
      <c r="D170">
        <v>21.78</v>
      </c>
      <c r="E170">
        <f t="shared" si="12"/>
        <v>22.0176666666667</v>
      </c>
      <c r="F170">
        <f t="shared" si="10"/>
        <v>22.246</v>
      </c>
      <c r="G170">
        <f t="shared" si="11"/>
        <v>21.93075</v>
      </c>
    </row>
    <row r="171" spans="1:7">
      <c r="A171">
        <v>2009</v>
      </c>
      <c r="B171" t="s">
        <v>7</v>
      </c>
      <c r="C171" t="s">
        <v>8</v>
      </c>
      <c r="D171">
        <v>22.42</v>
      </c>
      <c r="E171">
        <f t="shared" si="12"/>
        <v>22.0323333333333</v>
      </c>
      <c r="F171">
        <f t="shared" si="10"/>
        <v>22.255</v>
      </c>
      <c r="G171">
        <f t="shared" si="11"/>
        <v>21.938125</v>
      </c>
    </row>
    <row r="172" spans="1:7">
      <c r="A172">
        <v>2010</v>
      </c>
      <c r="B172" t="s">
        <v>7</v>
      </c>
      <c r="C172" t="s">
        <v>8</v>
      </c>
      <c r="D172">
        <v>22</v>
      </c>
      <c r="E172">
        <f t="shared" si="12"/>
        <v>22.0276666666667</v>
      </c>
      <c r="F172">
        <f>AVERAGE($D163:$D172)</f>
        <v>22.246</v>
      </c>
      <c r="G172">
        <f t="shared" si="11"/>
        <v>21.943875</v>
      </c>
    </row>
    <row r="173" spans="1:7">
      <c r="A173">
        <v>2011</v>
      </c>
      <c r="B173" t="s">
        <v>7</v>
      </c>
      <c r="C173" t="s">
        <v>8</v>
      </c>
      <c r="D173">
        <v>21.68</v>
      </c>
      <c r="E173">
        <f t="shared" si="12"/>
        <v>22.015</v>
      </c>
      <c r="F173">
        <f>AVERAGE($D164:$D173)</f>
        <v>22.202</v>
      </c>
      <c r="G173">
        <f t="shared" si="11"/>
        <v>21.945625</v>
      </c>
    </row>
    <row r="174" spans="1:7">
      <c r="A174">
        <v>2012</v>
      </c>
      <c r="B174" t="s">
        <v>7</v>
      </c>
      <c r="C174" t="s">
        <v>8</v>
      </c>
      <c r="D174">
        <v>21.95</v>
      </c>
      <c r="E174">
        <f t="shared" si="12"/>
        <v>22.016</v>
      </c>
      <c r="F174">
        <f>AVERAGE($D165:$D174)</f>
        <v>22.157</v>
      </c>
      <c r="G174">
        <f t="shared" si="11"/>
        <v>21.95225</v>
      </c>
    </row>
    <row r="175" spans="1:7">
      <c r="A175">
        <v>2013</v>
      </c>
      <c r="B175" t="s">
        <v>7</v>
      </c>
      <c r="C175" t="s">
        <v>8</v>
      </c>
      <c r="D175">
        <v>22.93</v>
      </c>
      <c r="E175">
        <f t="shared" si="12"/>
        <v>22.057</v>
      </c>
      <c r="F175">
        <f>AVERAGE($D166:$D175)</f>
        <v>22.203</v>
      </c>
      <c r="G175">
        <f t="shared" si="11"/>
        <v>21.96825</v>
      </c>
    </row>
  </sheetData>
  <autoFilter ref="A1:D175">
    <extLst/>
  </autoFilter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178"/>
  <sheetViews>
    <sheetView tabSelected="1" topLeftCell="C10" workbookViewId="0">
      <selection activeCell="T28" sqref="T28"/>
    </sheetView>
  </sheetViews>
  <sheetFormatPr defaultColWidth="9" defaultRowHeight="13.5" outlineLevelCol="3"/>
  <cols>
    <col min="1" max="1" width="7.875"/>
    <col min="2" max="4" width="18.875"/>
  </cols>
  <sheetData>
    <row r="3" spans="1:4">
      <c r="A3" t="s">
        <v>0</v>
      </c>
      <c r="B3" t="s">
        <v>9</v>
      </c>
      <c r="C3" t="s">
        <v>10</v>
      </c>
      <c r="D3" t="s">
        <v>11</v>
      </c>
    </row>
    <row r="4" spans="1:1">
      <c r="A4">
        <v>1840</v>
      </c>
    </row>
    <row r="5" spans="1:1">
      <c r="A5">
        <v>1841</v>
      </c>
    </row>
    <row r="6" spans="1:1">
      <c r="A6">
        <v>1842</v>
      </c>
    </row>
    <row r="7" spans="1:1">
      <c r="A7">
        <v>1843</v>
      </c>
    </row>
    <row r="8" spans="1:1">
      <c r="A8">
        <v>1844</v>
      </c>
    </row>
    <row r="9" spans="1:1">
      <c r="A9">
        <v>1845</v>
      </c>
    </row>
    <row r="10" spans="1:1">
      <c r="A10">
        <v>1846</v>
      </c>
    </row>
    <row r="11" spans="1:1">
      <c r="A11">
        <v>1847</v>
      </c>
    </row>
    <row r="12" spans="1:1">
      <c r="A12">
        <v>1848</v>
      </c>
    </row>
    <row r="13" spans="1:3">
      <c r="A13">
        <v>1849</v>
      </c>
      <c r="B13"/>
      <c r="C13">
        <v>21.042</v>
      </c>
    </row>
    <row r="14" spans="1:3">
      <c r="A14">
        <v>1850</v>
      </c>
      <c r="B14"/>
      <c r="C14">
        <v>21.065</v>
      </c>
    </row>
    <row r="15" spans="1:3">
      <c r="A15">
        <v>1851</v>
      </c>
      <c r="B15"/>
      <c r="C15">
        <v>21.096</v>
      </c>
    </row>
    <row r="16" spans="1:3">
      <c r="A16">
        <v>1852</v>
      </c>
      <c r="B16"/>
      <c r="C16">
        <v>21.108</v>
      </c>
    </row>
    <row r="17" spans="1:3">
      <c r="A17">
        <v>1853</v>
      </c>
      <c r="B17"/>
      <c r="C17">
        <v>21.161</v>
      </c>
    </row>
    <row r="18" spans="1:3">
      <c r="A18">
        <v>1854</v>
      </c>
      <c r="B18"/>
      <c r="C18">
        <v>21.239</v>
      </c>
    </row>
    <row r="19" spans="1:3">
      <c r="A19">
        <v>1855</v>
      </c>
      <c r="B19"/>
      <c r="C19">
        <v>21.264</v>
      </c>
    </row>
    <row r="20" spans="1:3">
      <c r="A20">
        <v>1856</v>
      </c>
      <c r="B20"/>
      <c r="C20">
        <v>21.178</v>
      </c>
    </row>
    <row r="21" spans="1:3">
      <c r="A21">
        <v>1857</v>
      </c>
      <c r="C21">
        <v>21.183</v>
      </c>
    </row>
    <row r="22" spans="1:3">
      <c r="A22">
        <v>1858</v>
      </c>
      <c r="C22">
        <v>21.213</v>
      </c>
    </row>
    <row r="23" spans="1:3">
      <c r="A23">
        <v>1859</v>
      </c>
      <c r="C23">
        <v>21.238</v>
      </c>
    </row>
    <row r="24" spans="1:3">
      <c r="A24">
        <v>1860</v>
      </c>
      <c r="C24">
        <v>21.245</v>
      </c>
    </row>
    <row r="25" spans="1:3">
      <c r="A25">
        <v>1861</v>
      </c>
      <c r="C25">
        <v>21.214</v>
      </c>
    </row>
    <row r="26" spans="1:3">
      <c r="A26">
        <v>1862</v>
      </c>
      <c r="C26">
        <v>21.126</v>
      </c>
    </row>
    <row r="27" spans="1:3">
      <c r="A27">
        <v>1863</v>
      </c>
      <c r="C27">
        <v>21.036</v>
      </c>
    </row>
    <row r="28" spans="1:3">
      <c r="A28">
        <v>1864</v>
      </c>
      <c r="C28">
        <v>20.946</v>
      </c>
    </row>
    <row r="29" spans="1:3">
      <c r="A29">
        <v>1865</v>
      </c>
      <c r="C29">
        <v>21.002</v>
      </c>
    </row>
    <row r="30" spans="1:3">
      <c r="A30">
        <v>1866</v>
      </c>
      <c r="C30">
        <v>21.069</v>
      </c>
    </row>
    <row r="31" spans="1:3">
      <c r="A31">
        <v>1867</v>
      </c>
      <c r="C31">
        <v>21.114</v>
      </c>
    </row>
    <row r="32" spans="1:3">
      <c r="A32">
        <v>1868</v>
      </c>
      <c r="C32">
        <v>21.188</v>
      </c>
    </row>
    <row r="33" spans="1:3">
      <c r="A33">
        <v>1869</v>
      </c>
      <c r="B33">
        <v>21.1643333333333</v>
      </c>
      <c r="C33">
        <v>21.213</v>
      </c>
    </row>
    <row r="34" spans="1:3">
      <c r="A34">
        <v>1870</v>
      </c>
      <c r="B34">
        <v>21.1893333333333</v>
      </c>
      <c r="C34">
        <v>21.258</v>
      </c>
    </row>
    <row r="35" spans="1:3">
      <c r="A35">
        <v>1871</v>
      </c>
      <c r="B35">
        <v>21.206</v>
      </c>
      <c r="C35">
        <v>21.308</v>
      </c>
    </row>
    <row r="36" spans="1:3">
      <c r="A36">
        <v>1872</v>
      </c>
      <c r="B36">
        <v>21.2233333333333</v>
      </c>
      <c r="C36">
        <v>21.436</v>
      </c>
    </row>
    <row r="37" spans="1:3">
      <c r="A37">
        <v>1873</v>
      </c>
      <c r="B37">
        <v>21.2243333333333</v>
      </c>
      <c r="C37">
        <v>21.476</v>
      </c>
    </row>
    <row r="38" spans="1:3">
      <c r="A38">
        <v>1874</v>
      </c>
      <c r="B38">
        <v>21.2476666666667</v>
      </c>
      <c r="C38">
        <v>21.558</v>
      </c>
    </row>
    <row r="39" spans="1:3">
      <c r="A39">
        <v>1875</v>
      </c>
      <c r="B39">
        <v>21.2686666666667</v>
      </c>
      <c r="C39">
        <v>21.54</v>
      </c>
    </row>
    <row r="40" spans="1:3">
      <c r="A40">
        <v>1876</v>
      </c>
      <c r="B40">
        <v>21.2523333333333</v>
      </c>
      <c r="C40">
        <v>21.51</v>
      </c>
    </row>
    <row r="41" spans="1:3">
      <c r="A41">
        <v>1877</v>
      </c>
      <c r="B41">
        <v>21.2663333333333</v>
      </c>
      <c r="C41">
        <v>21.502</v>
      </c>
    </row>
    <row r="42" spans="1:3">
      <c r="A42">
        <v>1878</v>
      </c>
      <c r="B42">
        <v>21.294</v>
      </c>
      <c r="C42">
        <v>21.481</v>
      </c>
    </row>
    <row r="43" spans="1:3">
      <c r="A43">
        <v>1879</v>
      </c>
      <c r="B43">
        <v>21.315</v>
      </c>
      <c r="C43">
        <v>21.494</v>
      </c>
    </row>
    <row r="44" spans="1:3">
      <c r="A44">
        <v>1880</v>
      </c>
      <c r="B44">
        <v>21.3036666666667</v>
      </c>
      <c r="C44">
        <v>21.408</v>
      </c>
    </row>
    <row r="45" spans="1:3">
      <c r="A45">
        <v>1881</v>
      </c>
      <c r="B45">
        <v>21.301</v>
      </c>
      <c r="C45">
        <v>21.381</v>
      </c>
    </row>
    <row r="46" spans="1:3">
      <c r="A46">
        <v>1882</v>
      </c>
      <c r="B46">
        <v>21.2953333333333</v>
      </c>
      <c r="C46">
        <v>21.324</v>
      </c>
    </row>
    <row r="47" spans="1:3">
      <c r="A47">
        <v>1883</v>
      </c>
      <c r="B47">
        <v>21.2616666666667</v>
      </c>
      <c r="C47">
        <v>21.273</v>
      </c>
    </row>
    <row r="48" spans="1:3">
      <c r="A48">
        <v>1884</v>
      </c>
      <c r="B48">
        <v>21.2206666666667</v>
      </c>
      <c r="C48">
        <v>21.158</v>
      </c>
    </row>
    <row r="49" spans="1:3">
      <c r="A49">
        <v>1885</v>
      </c>
      <c r="B49">
        <v>21.2066666666667</v>
      </c>
      <c r="C49">
        <v>21.078</v>
      </c>
    </row>
    <row r="50" spans="1:3">
      <c r="A50">
        <v>1886</v>
      </c>
      <c r="B50">
        <v>21.2103333333333</v>
      </c>
      <c r="C50">
        <v>21.052</v>
      </c>
    </row>
    <row r="51" spans="1:3">
      <c r="A51">
        <v>1887</v>
      </c>
      <c r="B51">
        <v>21.208</v>
      </c>
      <c r="C51">
        <v>21.008</v>
      </c>
    </row>
    <row r="52" spans="1:3">
      <c r="A52">
        <v>1888</v>
      </c>
      <c r="B52">
        <v>21.2243333333333</v>
      </c>
      <c r="C52">
        <v>21.004</v>
      </c>
    </row>
    <row r="53" spans="1:3">
      <c r="A53">
        <v>1889</v>
      </c>
      <c r="B53">
        <v>21.228</v>
      </c>
      <c r="C53">
        <v>20.977</v>
      </c>
    </row>
    <row r="54" spans="1:3">
      <c r="A54">
        <v>1890</v>
      </c>
      <c r="B54">
        <v>21.2363333333333</v>
      </c>
      <c r="C54">
        <v>21.043</v>
      </c>
    </row>
    <row r="55" spans="1:3">
      <c r="A55">
        <v>1891</v>
      </c>
      <c r="B55">
        <v>21.251</v>
      </c>
      <c r="C55">
        <v>21.064</v>
      </c>
    </row>
    <row r="56" spans="1:3">
      <c r="A56">
        <v>1892</v>
      </c>
      <c r="B56">
        <v>21.2683333333333</v>
      </c>
      <c r="C56">
        <v>21.045</v>
      </c>
    </row>
    <row r="57" spans="1:3">
      <c r="A57">
        <v>1893</v>
      </c>
      <c r="B57">
        <v>21.2623333333333</v>
      </c>
      <c r="C57">
        <v>21.038</v>
      </c>
    </row>
    <row r="58" spans="1:3">
      <c r="A58">
        <v>1894</v>
      </c>
      <c r="B58">
        <v>21.2803333333333</v>
      </c>
      <c r="C58">
        <v>21.125</v>
      </c>
    </row>
    <row r="59" spans="1:3">
      <c r="A59">
        <v>1895</v>
      </c>
      <c r="B59">
        <v>21.2653333333333</v>
      </c>
      <c r="C59">
        <v>21.178</v>
      </c>
    </row>
    <row r="60" spans="1:3">
      <c r="A60">
        <v>1896</v>
      </c>
      <c r="B60">
        <v>21.2676666666667</v>
      </c>
      <c r="C60">
        <v>21.241</v>
      </c>
    </row>
    <row r="61" spans="1:3">
      <c r="A61">
        <v>1897</v>
      </c>
      <c r="B61">
        <v>21.2606666666667</v>
      </c>
      <c r="C61">
        <v>21.272</v>
      </c>
    </row>
    <row r="62" spans="1:3">
      <c r="A62">
        <v>1898</v>
      </c>
      <c r="B62">
        <v>21.2516666666667</v>
      </c>
      <c r="C62">
        <v>21.27</v>
      </c>
    </row>
    <row r="63" spans="1:3">
      <c r="A63">
        <v>1899</v>
      </c>
      <c r="B63">
        <v>21.2423333333333</v>
      </c>
      <c r="C63">
        <v>21.256</v>
      </c>
    </row>
    <row r="64" spans="1:3">
      <c r="A64">
        <v>1900</v>
      </c>
      <c r="B64">
        <v>21.2253333333333</v>
      </c>
      <c r="C64">
        <v>21.225</v>
      </c>
    </row>
    <row r="65" spans="1:3">
      <c r="A65">
        <v>1901</v>
      </c>
      <c r="B65">
        <v>21.2193333333333</v>
      </c>
      <c r="C65">
        <v>21.213</v>
      </c>
    </row>
    <row r="66" spans="1:3">
      <c r="A66">
        <v>1902</v>
      </c>
      <c r="B66">
        <v>21.2323333333333</v>
      </c>
      <c r="C66">
        <v>21.328</v>
      </c>
    </row>
    <row r="67" spans="1:3">
      <c r="A67">
        <v>1903</v>
      </c>
      <c r="B67">
        <v>21.2273333333333</v>
      </c>
      <c r="C67">
        <v>21.371</v>
      </c>
    </row>
    <row r="68" spans="1:3">
      <c r="A68">
        <v>1904</v>
      </c>
      <c r="B68">
        <v>21.2176666666667</v>
      </c>
      <c r="C68">
        <v>21.37</v>
      </c>
    </row>
    <row r="69" spans="1:3">
      <c r="A69">
        <v>1905</v>
      </c>
      <c r="B69">
        <v>21.205</v>
      </c>
      <c r="C69">
        <v>21.359</v>
      </c>
    </row>
    <row r="70" spans="1:3">
      <c r="A70">
        <v>1906</v>
      </c>
      <c r="B70">
        <v>21.2196666666667</v>
      </c>
      <c r="C70">
        <v>21.366</v>
      </c>
    </row>
    <row r="71" spans="1:3">
      <c r="A71">
        <v>1907</v>
      </c>
      <c r="B71">
        <v>21.217</v>
      </c>
      <c r="C71">
        <v>21.371</v>
      </c>
    </row>
    <row r="72" spans="1:3">
      <c r="A72">
        <v>1908</v>
      </c>
      <c r="B72">
        <v>21.207</v>
      </c>
      <c r="C72">
        <v>21.347</v>
      </c>
    </row>
    <row r="73" spans="1:3">
      <c r="A73">
        <v>1909</v>
      </c>
      <c r="B73">
        <v>21.2056666666667</v>
      </c>
      <c r="C73">
        <v>21.384</v>
      </c>
    </row>
    <row r="74" spans="1:3">
      <c r="A74">
        <v>1910</v>
      </c>
      <c r="B74">
        <v>21.22</v>
      </c>
      <c r="C74">
        <v>21.392</v>
      </c>
    </row>
    <row r="75" spans="1:3">
      <c r="A75">
        <v>1911</v>
      </c>
      <c r="B75">
        <v>21.2253333333333</v>
      </c>
      <c r="C75">
        <v>21.399</v>
      </c>
    </row>
    <row r="76" spans="1:3">
      <c r="A76">
        <v>1912</v>
      </c>
      <c r="B76">
        <v>21.2323333333333</v>
      </c>
      <c r="C76">
        <v>21.324</v>
      </c>
    </row>
    <row r="77" spans="1:3">
      <c r="A77">
        <v>1913</v>
      </c>
      <c r="B77">
        <v>21.2466666666667</v>
      </c>
      <c r="C77">
        <v>21.331</v>
      </c>
    </row>
    <row r="78" spans="1:3">
      <c r="A78">
        <v>1914</v>
      </c>
      <c r="B78">
        <v>21.3026666666667</v>
      </c>
      <c r="C78">
        <v>21.413</v>
      </c>
    </row>
    <row r="79" spans="1:3">
      <c r="A79">
        <v>1915</v>
      </c>
      <c r="B79">
        <v>21.3446666666667</v>
      </c>
      <c r="C79">
        <v>21.497</v>
      </c>
    </row>
    <row r="80" spans="1:3">
      <c r="A80">
        <v>1916</v>
      </c>
      <c r="B80">
        <v>21.362</v>
      </c>
      <c r="C80">
        <v>21.479</v>
      </c>
    </row>
    <row r="81" spans="1:3">
      <c r="A81">
        <v>1917</v>
      </c>
      <c r="B81">
        <v>21.356</v>
      </c>
      <c r="C81">
        <v>21.425</v>
      </c>
    </row>
    <row r="82" spans="1:3">
      <c r="A82">
        <v>1918</v>
      </c>
      <c r="B82">
        <v>21.344</v>
      </c>
      <c r="C82">
        <v>21.415</v>
      </c>
    </row>
    <row r="83" spans="1:4">
      <c r="A83">
        <v>1919</v>
      </c>
      <c r="B83">
        <v>21.354</v>
      </c>
      <c r="C83">
        <v>21.422</v>
      </c>
      <c r="D83">
        <v>21.25325</v>
      </c>
    </row>
    <row r="84" spans="1:4">
      <c r="A84">
        <v>1920</v>
      </c>
      <c r="B84">
        <v>21.3523333333333</v>
      </c>
      <c r="C84">
        <v>21.44</v>
      </c>
      <c r="D84">
        <v>21.2595</v>
      </c>
    </row>
    <row r="85" spans="1:4">
      <c r="A85">
        <v>1921</v>
      </c>
      <c r="B85">
        <v>21.357</v>
      </c>
      <c r="C85">
        <v>21.459</v>
      </c>
      <c r="D85">
        <v>21.26675</v>
      </c>
    </row>
    <row r="86" spans="1:4">
      <c r="A86">
        <v>1922</v>
      </c>
      <c r="B86">
        <v>21.384</v>
      </c>
      <c r="C86">
        <v>21.5</v>
      </c>
      <c r="D86">
        <v>21.273875</v>
      </c>
    </row>
    <row r="87" spans="1:4">
      <c r="A87">
        <v>1923</v>
      </c>
      <c r="B87">
        <v>21.4266666666667</v>
      </c>
      <c r="C87">
        <v>21.578</v>
      </c>
      <c r="D87">
        <v>21.283</v>
      </c>
    </row>
    <row r="88" spans="1:4">
      <c r="A88">
        <v>1924</v>
      </c>
      <c r="B88">
        <v>21.442</v>
      </c>
      <c r="C88">
        <v>21.543</v>
      </c>
      <c r="D88">
        <v>21.294</v>
      </c>
    </row>
    <row r="89" spans="1:4">
      <c r="A89">
        <v>1925</v>
      </c>
      <c r="B89">
        <v>21.444</v>
      </c>
      <c r="C89">
        <v>21.476</v>
      </c>
      <c r="D89">
        <v>21.29925</v>
      </c>
    </row>
    <row r="90" spans="1:4">
      <c r="A90">
        <v>1926</v>
      </c>
      <c r="B90">
        <v>21.448</v>
      </c>
      <c r="C90">
        <v>21.499</v>
      </c>
      <c r="D90">
        <v>21.29925</v>
      </c>
    </row>
    <row r="91" spans="1:4">
      <c r="A91">
        <v>1927</v>
      </c>
      <c r="B91">
        <v>21.4516666666667</v>
      </c>
      <c r="C91">
        <v>21.559</v>
      </c>
      <c r="D91">
        <v>21.30425</v>
      </c>
    </row>
    <row r="92" spans="1:4">
      <c r="A92">
        <v>1928</v>
      </c>
      <c r="B92">
        <v>21.4653333333333</v>
      </c>
      <c r="C92">
        <v>21.634</v>
      </c>
      <c r="D92">
        <v>21.319</v>
      </c>
    </row>
    <row r="93" spans="1:4">
      <c r="A93">
        <v>1929</v>
      </c>
      <c r="B93">
        <v>21.4846666666667</v>
      </c>
      <c r="C93">
        <v>21.648</v>
      </c>
      <c r="D93">
        <v>21.329</v>
      </c>
    </row>
    <row r="94" spans="1:4">
      <c r="A94">
        <v>1930</v>
      </c>
      <c r="B94">
        <v>21.4953333333333</v>
      </c>
      <c r="C94">
        <v>21.654</v>
      </c>
      <c r="D94">
        <v>21.333125</v>
      </c>
    </row>
    <row r="95" spans="1:4">
      <c r="A95">
        <v>1931</v>
      </c>
      <c r="B95">
        <v>21.502</v>
      </c>
      <c r="C95">
        <v>21.648</v>
      </c>
      <c r="D95">
        <v>21.33575</v>
      </c>
    </row>
    <row r="96" spans="1:4">
      <c r="A96">
        <v>1932</v>
      </c>
      <c r="B96">
        <v>21.4803333333333</v>
      </c>
      <c r="C96">
        <v>21.617</v>
      </c>
      <c r="D96">
        <v>21.3375</v>
      </c>
    </row>
    <row r="97" spans="1:4">
      <c r="A97">
        <v>1933</v>
      </c>
      <c r="B97">
        <v>21.4976666666667</v>
      </c>
      <c r="C97">
        <v>21.584</v>
      </c>
      <c r="D97">
        <v>21.335875</v>
      </c>
    </row>
    <row r="98" spans="1:4">
      <c r="A98">
        <v>1934</v>
      </c>
      <c r="B98">
        <v>21.4943333333333</v>
      </c>
      <c r="C98">
        <v>21.527</v>
      </c>
      <c r="D98">
        <v>21.33</v>
      </c>
    </row>
    <row r="99" spans="1:4">
      <c r="A99">
        <v>1935</v>
      </c>
      <c r="B99">
        <v>21.5163333333333</v>
      </c>
      <c r="C99">
        <v>21.576</v>
      </c>
      <c r="D99">
        <v>21.33825</v>
      </c>
    </row>
    <row r="100" spans="1:4">
      <c r="A100">
        <v>1936</v>
      </c>
      <c r="B100">
        <v>21.51</v>
      </c>
      <c r="C100">
        <v>21.552</v>
      </c>
      <c r="D100">
        <v>21.346</v>
      </c>
    </row>
    <row r="101" spans="1:4">
      <c r="A101">
        <v>1937</v>
      </c>
      <c r="B101">
        <v>21.5303333333333</v>
      </c>
      <c r="C101">
        <v>21.607</v>
      </c>
      <c r="D101">
        <v>21.35725</v>
      </c>
    </row>
    <row r="102" spans="1:4">
      <c r="A102">
        <v>1938</v>
      </c>
      <c r="B102">
        <v>21.557</v>
      </c>
      <c r="C102">
        <v>21.622</v>
      </c>
      <c r="D102">
        <v>21.370125</v>
      </c>
    </row>
    <row r="103" spans="1:4">
      <c r="A103">
        <v>1939</v>
      </c>
      <c r="B103">
        <v>21.562</v>
      </c>
      <c r="C103">
        <v>21.616</v>
      </c>
      <c r="D103">
        <v>21.37625</v>
      </c>
    </row>
    <row r="104" spans="1:4">
      <c r="A104">
        <v>1940</v>
      </c>
      <c r="B104">
        <v>21.5893333333333</v>
      </c>
      <c r="C104">
        <v>21.674</v>
      </c>
      <c r="D104">
        <v>21.38675</v>
      </c>
    </row>
    <row r="105" spans="1:4">
      <c r="A105">
        <v>1941</v>
      </c>
      <c r="B105">
        <v>21.6136666666667</v>
      </c>
      <c r="C105">
        <v>21.734</v>
      </c>
      <c r="D105">
        <v>21.40075</v>
      </c>
    </row>
    <row r="106" spans="1:4">
      <c r="A106">
        <v>1942</v>
      </c>
      <c r="B106">
        <v>21.6443333333333</v>
      </c>
      <c r="C106">
        <v>21.816</v>
      </c>
      <c r="D106">
        <v>21.42375</v>
      </c>
    </row>
    <row r="107" spans="1:4">
      <c r="A107">
        <v>1943</v>
      </c>
      <c r="B107">
        <v>21.6776666666667</v>
      </c>
      <c r="C107">
        <v>21.871</v>
      </c>
      <c r="D107">
        <v>21.44025</v>
      </c>
    </row>
    <row r="108" spans="1:4">
      <c r="A108">
        <v>1944</v>
      </c>
      <c r="B108">
        <v>21.6693333333333</v>
      </c>
      <c r="C108">
        <v>21.938</v>
      </c>
      <c r="D108">
        <v>21.454</v>
      </c>
    </row>
    <row r="109" spans="1:4">
      <c r="A109">
        <v>1945</v>
      </c>
      <c r="B109">
        <v>21.663</v>
      </c>
      <c r="C109">
        <v>21.937</v>
      </c>
      <c r="D109">
        <v>21.455125</v>
      </c>
    </row>
    <row r="110" spans="1:4">
      <c r="A110">
        <v>1946</v>
      </c>
      <c r="B110">
        <v>21.7156666666667</v>
      </c>
      <c r="C110">
        <v>22.096</v>
      </c>
      <c r="D110">
        <v>21.474375</v>
      </c>
    </row>
    <row r="111" spans="1:4">
      <c r="A111">
        <v>1947</v>
      </c>
      <c r="B111">
        <v>21.7426666666667</v>
      </c>
      <c r="C111">
        <v>22.062</v>
      </c>
      <c r="D111">
        <v>21.47575</v>
      </c>
    </row>
    <row r="112" spans="1:4">
      <c r="A112">
        <v>1948</v>
      </c>
      <c r="B112">
        <v>21.7766666666667</v>
      </c>
      <c r="C112">
        <v>22.074</v>
      </c>
      <c r="D112">
        <v>21.480875</v>
      </c>
    </row>
    <row r="113" spans="1:4">
      <c r="A113">
        <v>1949</v>
      </c>
      <c r="B113">
        <v>21.796</v>
      </c>
      <c r="C113">
        <v>22.124</v>
      </c>
      <c r="D113">
        <v>21.490125</v>
      </c>
    </row>
    <row r="114" spans="1:4">
      <c r="A114">
        <v>1950</v>
      </c>
      <c r="B114">
        <v>21.8176666666667</v>
      </c>
      <c r="C114">
        <v>22.125</v>
      </c>
      <c r="D114">
        <v>21.495125</v>
      </c>
    </row>
    <row r="115" spans="1:4">
      <c r="A115">
        <v>1951</v>
      </c>
      <c r="B115">
        <v>21.8216666666667</v>
      </c>
      <c r="C115">
        <v>22.083</v>
      </c>
      <c r="D115">
        <v>21.497625</v>
      </c>
    </row>
    <row r="116" spans="1:4">
      <c r="A116">
        <v>1952</v>
      </c>
      <c r="B116">
        <v>21.8393333333333</v>
      </c>
      <c r="C116">
        <v>22.085</v>
      </c>
      <c r="D116">
        <v>21.504875</v>
      </c>
    </row>
    <row r="117" spans="1:4">
      <c r="A117">
        <v>1953</v>
      </c>
      <c r="B117">
        <v>21.843</v>
      </c>
      <c r="C117">
        <v>22.074</v>
      </c>
      <c r="D117">
        <v>21.515</v>
      </c>
    </row>
    <row r="118" spans="1:4">
      <c r="A118">
        <v>1954</v>
      </c>
      <c r="B118">
        <v>21.847</v>
      </c>
      <c r="C118">
        <v>22.076</v>
      </c>
      <c r="D118">
        <v>21.51875</v>
      </c>
    </row>
    <row r="119" spans="1:4">
      <c r="A119">
        <v>1955</v>
      </c>
      <c r="B119">
        <v>21.867</v>
      </c>
      <c r="C119">
        <v>22.088</v>
      </c>
      <c r="D119">
        <v>21.523625</v>
      </c>
    </row>
    <row r="120" spans="1:4">
      <c r="A120">
        <v>1956</v>
      </c>
      <c r="B120">
        <v>21.875</v>
      </c>
      <c r="C120">
        <v>21.977</v>
      </c>
      <c r="D120">
        <v>21.53275</v>
      </c>
    </row>
    <row r="121" spans="1:4">
      <c r="A121">
        <v>1957</v>
      </c>
      <c r="B121">
        <v>21.8793333333333</v>
      </c>
      <c r="C121">
        <v>21.969</v>
      </c>
      <c r="D121">
        <v>21.534125</v>
      </c>
    </row>
    <row r="122" spans="1:4">
      <c r="A122">
        <v>1958</v>
      </c>
      <c r="B122">
        <v>21.8806666666667</v>
      </c>
      <c r="C122">
        <v>21.946</v>
      </c>
      <c r="D122">
        <v>21.539</v>
      </c>
    </row>
    <row r="123" spans="1:4">
      <c r="A123">
        <v>1959</v>
      </c>
      <c r="B123">
        <v>21.8876666666667</v>
      </c>
      <c r="C123">
        <v>21.923</v>
      </c>
      <c r="D123">
        <v>21.54375</v>
      </c>
    </row>
    <row r="124" spans="1:4">
      <c r="A124">
        <v>1960</v>
      </c>
      <c r="B124">
        <v>21.906</v>
      </c>
      <c r="C124">
        <v>21.919</v>
      </c>
      <c r="D124">
        <v>21.559</v>
      </c>
    </row>
    <row r="125" spans="1:4">
      <c r="A125">
        <v>1961</v>
      </c>
      <c r="B125">
        <v>21.9206666666667</v>
      </c>
      <c r="C125">
        <v>21.945</v>
      </c>
      <c r="D125">
        <v>21.568125</v>
      </c>
    </row>
    <row r="126" spans="1:4">
      <c r="A126">
        <v>1962</v>
      </c>
      <c r="B126">
        <v>21.9306666666667</v>
      </c>
      <c r="C126">
        <v>21.891</v>
      </c>
      <c r="D126">
        <v>21.57575</v>
      </c>
    </row>
    <row r="127" spans="1:4">
      <c r="A127">
        <v>1963</v>
      </c>
      <c r="B127">
        <v>21.948</v>
      </c>
      <c r="C127">
        <v>21.899</v>
      </c>
      <c r="D127">
        <v>21.59325</v>
      </c>
    </row>
    <row r="128" spans="1:4">
      <c r="A128">
        <v>1964</v>
      </c>
      <c r="B128">
        <v>21.9733333333333</v>
      </c>
      <c r="C128">
        <v>21.906</v>
      </c>
      <c r="D128">
        <v>21.61225</v>
      </c>
    </row>
    <row r="129" spans="1:4">
      <c r="A129">
        <v>1965</v>
      </c>
      <c r="B129">
        <v>21.983</v>
      </c>
      <c r="C129">
        <v>21.924</v>
      </c>
      <c r="D129">
        <v>21.629375</v>
      </c>
    </row>
    <row r="130" spans="1:4">
      <c r="A130">
        <v>1966</v>
      </c>
      <c r="B130">
        <v>22.0243333333333</v>
      </c>
      <c r="C130">
        <v>22</v>
      </c>
      <c r="D130">
        <v>21.65125</v>
      </c>
    </row>
    <row r="131" spans="1:4">
      <c r="A131">
        <v>1967</v>
      </c>
      <c r="B131">
        <v>22.008</v>
      </c>
      <c r="C131">
        <v>21.993</v>
      </c>
      <c r="D131">
        <v>21.65725</v>
      </c>
    </row>
    <row r="132" spans="1:4">
      <c r="A132">
        <v>1968</v>
      </c>
      <c r="B132">
        <v>22.0026666666667</v>
      </c>
      <c r="C132">
        <v>21.988</v>
      </c>
      <c r="D132">
        <v>21.662</v>
      </c>
    </row>
    <row r="133" spans="1:4">
      <c r="A133">
        <v>1969</v>
      </c>
      <c r="B133">
        <v>21.9913333333333</v>
      </c>
      <c r="C133">
        <v>21.927</v>
      </c>
      <c r="D133">
        <v>21.6625</v>
      </c>
    </row>
    <row r="134" spans="1:4">
      <c r="A134">
        <v>1970</v>
      </c>
      <c r="B134">
        <v>21.9713333333333</v>
      </c>
      <c r="C134">
        <v>21.87</v>
      </c>
      <c r="D134">
        <v>21.662375</v>
      </c>
    </row>
    <row r="135" spans="1:4">
      <c r="A135">
        <v>1971</v>
      </c>
      <c r="B135">
        <v>21.9553333333333</v>
      </c>
      <c r="C135">
        <v>21.838</v>
      </c>
      <c r="D135">
        <v>21.664875</v>
      </c>
    </row>
    <row r="136" spans="1:4">
      <c r="A136">
        <v>1972</v>
      </c>
      <c r="B136">
        <v>21.9406666666667</v>
      </c>
      <c r="C136">
        <v>21.846</v>
      </c>
      <c r="D136">
        <v>21.675875</v>
      </c>
    </row>
    <row r="137" spans="1:4">
      <c r="A137">
        <v>1973</v>
      </c>
      <c r="B137">
        <v>21.9416666666667</v>
      </c>
      <c r="C137">
        <v>21.852</v>
      </c>
      <c r="D137">
        <v>21.695</v>
      </c>
    </row>
    <row r="138" spans="1:4">
      <c r="A138">
        <v>1974</v>
      </c>
      <c r="B138">
        <v>21.9376666666667</v>
      </c>
      <c r="C138">
        <v>21.831</v>
      </c>
      <c r="D138">
        <v>21.7005</v>
      </c>
    </row>
    <row r="139" spans="1:4">
      <c r="A139">
        <v>1975</v>
      </c>
      <c r="B139">
        <v>21.941</v>
      </c>
      <c r="C139">
        <v>21.811</v>
      </c>
      <c r="D139">
        <v>21.7085</v>
      </c>
    </row>
    <row r="140" spans="1:4">
      <c r="A140">
        <v>1976</v>
      </c>
      <c r="B140">
        <v>21.8916666666667</v>
      </c>
      <c r="C140">
        <v>21.698</v>
      </c>
      <c r="D140">
        <v>21.708375</v>
      </c>
    </row>
    <row r="141" spans="1:4">
      <c r="A141">
        <v>1977</v>
      </c>
      <c r="B141">
        <v>21.9083333333333</v>
      </c>
      <c r="C141">
        <v>21.763</v>
      </c>
      <c r="D141">
        <v>21.718625</v>
      </c>
    </row>
    <row r="142" spans="1:4">
      <c r="A142">
        <v>1978</v>
      </c>
      <c r="B142">
        <v>21.899</v>
      </c>
      <c r="C142">
        <v>21.763</v>
      </c>
      <c r="D142">
        <v>21.723625</v>
      </c>
    </row>
    <row r="143" spans="1:4">
      <c r="A143">
        <v>1979</v>
      </c>
      <c r="B143">
        <v>21.8893333333333</v>
      </c>
      <c r="C143">
        <v>21.818</v>
      </c>
      <c r="D143">
        <v>21.73275</v>
      </c>
    </row>
    <row r="144" spans="1:4">
      <c r="A144">
        <v>1980</v>
      </c>
      <c r="B144">
        <v>21.8896666666667</v>
      </c>
      <c r="C144">
        <v>21.88</v>
      </c>
      <c r="D144">
        <v>21.74425</v>
      </c>
    </row>
    <row r="145" spans="1:4">
      <c r="A145">
        <v>1981</v>
      </c>
      <c r="B145">
        <v>21.901</v>
      </c>
      <c r="C145">
        <v>21.92</v>
      </c>
      <c r="D145">
        <v>21.75325</v>
      </c>
    </row>
    <row r="146" spans="1:4">
      <c r="A146">
        <v>1982</v>
      </c>
      <c r="B146">
        <v>21.8896666666667</v>
      </c>
      <c r="C146">
        <v>21.932</v>
      </c>
      <c r="D146">
        <v>21.751375</v>
      </c>
    </row>
    <row r="147" spans="1:4">
      <c r="A147">
        <v>1983</v>
      </c>
      <c r="B147">
        <v>21.8766666666667</v>
      </c>
      <c r="C147">
        <v>21.879</v>
      </c>
      <c r="D147">
        <v>21.7585</v>
      </c>
    </row>
    <row r="148" spans="1:4">
      <c r="A148">
        <v>1984</v>
      </c>
      <c r="B148">
        <v>21.854</v>
      </c>
      <c r="C148">
        <v>21.825</v>
      </c>
      <c r="D148">
        <v>21.757375</v>
      </c>
    </row>
    <row r="149" spans="1:4">
      <c r="A149">
        <v>1985</v>
      </c>
      <c r="B149">
        <v>21.844</v>
      </c>
      <c r="C149">
        <v>21.797</v>
      </c>
      <c r="D149">
        <v>21.76325</v>
      </c>
    </row>
    <row r="150" spans="1:4">
      <c r="A150">
        <v>1986</v>
      </c>
      <c r="B150">
        <v>21.8546666666667</v>
      </c>
      <c r="C150">
        <v>21.866</v>
      </c>
      <c r="D150">
        <v>21.770875</v>
      </c>
    </row>
    <row r="151" spans="1:4">
      <c r="A151">
        <v>1987</v>
      </c>
      <c r="B151">
        <v>21.887</v>
      </c>
      <c r="C151">
        <v>21.905</v>
      </c>
      <c r="D151">
        <v>21.785375</v>
      </c>
    </row>
    <row r="152" spans="1:4">
      <c r="A152">
        <v>1988</v>
      </c>
      <c r="B152">
        <v>21.8753333333333</v>
      </c>
      <c r="C152">
        <v>21.875</v>
      </c>
      <c r="D152">
        <v>21.789625</v>
      </c>
    </row>
    <row r="153" spans="1:4">
      <c r="A153">
        <v>1989</v>
      </c>
      <c r="B153">
        <v>21.8773333333333</v>
      </c>
      <c r="C153">
        <v>21.887</v>
      </c>
      <c r="D153">
        <v>21.795625</v>
      </c>
    </row>
    <row r="154" spans="1:4">
      <c r="A154">
        <v>1990</v>
      </c>
      <c r="B154">
        <v>21.8883333333333</v>
      </c>
      <c r="C154">
        <v>21.915</v>
      </c>
      <c r="D154">
        <v>21.809625</v>
      </c>
    </row>
    <row r="155" spans="1:4">
      <c r="A155">
        <v>1991</v>
      </c>
      <c r="B155">
        <v>21.896</v>
      </c>
      <c r="C155">
        <v>21.93</v>
      </c>
      <c r="D155">
        <v>21.819625</v>
      </c>
    </row>
    <row r="156" spans="1:4">
      <c r="A156">
        <v>1992</v>
      </c>
      <c r="B156">
        <v>21.8883333333333</v>
      </c>
      <c r="C156">
        <v>21.887</v>
      </c>
      <c r="D156">
        <v>21.82175</v>
      </c>
    </row>
    <row r="157" spans="1:4">
      <c r="A157">
        <v>1993</v>
      </c>
      <c r="B157">
        <v>21.8683333333333</v>
      </c>
      <c r="C157">
        <v>21.874</v>
      </c>
      <c r="D157">
        <v>21.826375</v>
      </c>
    </row>
    <row r="158" spans="1:4">
      <c r="A158">
        <v>1994</v>
      </c>
      <c r="B158">
        <v>21.8713333333333</v>
      </c>
      <c r="C158">
        <v>21.958</v>
      </c>
      <c r="D158">
        <v>21.8255</v>
      </c>
    </row>
    <row r="159" spans="1:4">
      <c r="A159">
        <v>1995</v>
      </c>
      <c r="B159">
        <v>21.8523333333333</v>
      </c>
      <c r="C159">
        <v>21.949</v>
      </c>
      <c r="D159">
        <v>21.81975</v>
      </c>
    </row>
    <row r="160" spans="1:4">
      <c r="A160">
        <v>1996</v>
      </c>
      <c r="B160">
        <v>21.8216666666667</v>
      </c>
      <c r="C160">
        <v>21.901</v>
      </c>
      <c r="D160">
        <v>21.823625</v>
      </c>
    </row>
    <row r="161" spans="1:4">
      <c r="A161">
        <v>1997</v>
      </c>
      <c r="B161">
        <v>21.8326666666667</v>
      </c>
      <c r="C161">
        <v>21.83</v>
      </c>
      <c r="D161">
        <v>21.836</v>
      </c>
    </row>
    <row r="162" spans="1:4">
      <c r="A162">
        <v>1998</v>
      </c>
      <c r="B162">
        <v>21.8566666666667</v>
      </c>
      <c r="C162">
        <v>21.932</v>
      </c>
      <c r="D162">
        <v>21.85425</v>
      </c>
    </row>
    <row r="163" spans="1:4">
      <c r="A163">
        <v>1999</v>
      </c>
      <c r="B163">
        <v>21.8866666666667</v>
      </c>
      <c r="C163">
        <v>21.955</v>
      </c>
      <c r="D163">
        <v>21.86225</v>
      </c>
    </row>
    <row r="164" spans="1:4">
      <c r="A164">
        <v>2000</v>
      </c>
      <c r="B164">
        <v>21.9056666666667</v>
      </c>
      <c r="C164">
        <v>21.922</v>
      </c>
      <c r="D164">
        <v>21.869875</v>
      </c>
    </row>
    <row r="165" spans="1:4">
      <c r="A165">
        <v>2001</v>
      </c>
      <c r="B165">
        <v>21.921</v>
      </c>
      <c r="C165">
        <v>21.913</v>
      </c>
      <c r="D165">
        <v>21.876375</v>
      </c>
    </row>
    <row r="166" spans="1:4">
      <c r="A166">
        <v>2002</v>
      </c>
      <c r="B166">
        <v>21.941</v>
      </c>
      <c r="C166">
        <v>22.004</v>
      </c>
      <c r="D166">
        <v>21.88475</v>
      </c>
    </row>
    <row r="167" spans="1:4">
      <c r="A167">
        <v>2003</v>
      </c>
      <c r="B167">
        <v>21.949</v>
      </c>
      <c r="C167">
        <v>22.094</v>
      </c>
      <c r="D167">
        <v>21.890875</v>
      </c>
    </row>
    <row r="168" spans="1:4">
      <c r="A168">
        <v>2004</v>
      </c>
      <c r="B168">
        <v>21.9643333333333</v>
      </c>
      <c r="C168">
        <v>22.11</v>
      </c>
      <c r="D168">
        <v>21.896375</v>
      </c>
    </row>
    <row r="169" spans="1:4">
      <c r="A169">
        <v>2005</v>
      </c>
      <c r="B169">
        <v>21.9716666666667</v>
      </c>
      <c r="C169">
        <v>22.169</v>
      </c>
      <c r="D169">
        <v>21.906375</v>
      </c>
    </row>
    <row r="170" spans="1:4">
      <c r="A170">
        <v>2006</v>
      </c>
      <c r="B170">
        <v>22.0103333333333</v>
      </c>
      <c r="C170">
        <v>22.264</v>
      </c>
      <c r="D170">
        <v>21.91925</v>
      </c>
    </row>
    <row r="171" spans="1:4">
      <c r="A171">
        <v>2007</v>
      </c>
      <c r="B171">
        <v>22.0223333333333</v>
      </c>
      <c r="C171">
        <v>22.332</v>
      </c>
      <c r="D171">
        <v>21.932625</v>
      </c>
    </row>
    <row r="172" spans="1:4">
      <c r="A172">
        <v>2008</v>
      </c>
      <c r="B172">
        <v>22.0176666666667</v>
      </c>
      <c r="C172">
        <v>22.246</v>
      </c>
      <c r="D172">
        <v>21.93075</v>
      </c>
    </row>
    <row r="173" spans="1:4">
      <c r="A173">
        <v>2009</v>
      </c>
      <c r="B173">
        <v>22.0323333333333</v>
      </c>
      <c r="C173">
        <v>22.255</v>
      </c>
      <c r="D173">
        <v>21.938125</v>
      </c>
    </row>
    <row r="174" spans="1:4">
      <c r="A174">
        <v>2010</v>
      </c>
      <c r="B174">
        <v>22.0276666666667</v>
      </c>
      <c r="C174">
        <v>22.246</v>
      </c>
      <c r="D174">
        <v>21.943875</v>
      </c>
    </row>
    <row r="175" spans="1:4">
      <c r="A175">
        <v>2011</v>
      </c>
      <c r="B175">
        <v>22.015</v>
      </c>
      <c r="C175">
        <v>22.202</v>
      </c>
      <c r="D175">
        <v>21.945625</v>
      </c>
    </row>
    <row r="176" spans="1:4">
      <c r="A176">
        <v>2012</v>
      </c>
      <c r="B176">
        <v>22.016</v>
      </c>
      <c r="C176">
        <v>22.157</v>
      </c>
      <c r="D176">
        <v>21.95225</v>
      </c>
    </row>
    <row r="177" spans="1:4">
      <c r="A177">
        <v>2013</v>
      </c>
      <c r="B177">
        <v>22.057</v>
      </c>
      <c r="C177">
        <v>22.203</v>
      </c>
      <c r="D177">
        <v>21.96825</v>
      </c>
    </row>
    <row r="178" spans="1:4">
      <c r="A178" t="s">
        <v>12</v>
      </c>
      <c r="B178">
        <v>3132.93533333333</v>
      </c>
      <c r="C178">
        <v>3565.636</v>
      </c>
      <c r="D178">
        <v>2053.3125</v>
      </c>
    </row>
  </sheetData>
  <pageMargins left="0.75" right="0.75" top="1" bottom="1" header="0.511805555555556" footer="0.511805555555556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city_data_Guangzhou</vt:lpstr>
      <vt:lpstr>MA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2018-07-27T14:51:07Z</dcterms:created>
  <dcterms:modified xsi:type="dcterms:W3CDTF">2018-07-27T19:19:18Z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2052-11.1.0.7720</vt:lpwstr>
  </property>
</Properties>
</file>