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 activeTab="4"/>
  </bookViews>
  <sheets>
    <sheet name="global_data" sheetId="1" r:id="rId1"/>
    <sheet name="30-Year MA" sheetId="2" r:id="rId2"/>
    <sheet name="10-Year MA" sheetId="3" r:id="rId3"/>
    <sheet name="80-Year MA" sheetId="4" r:id="rId4"/>
    <sheet name="MA" sheetId="5" r:id="rId5"/>
  </sheets>
  <definedNames>
    <definedName name="_xlnm._FilterDatabase" localSheetId="0" hidden="1">global_data!$A$1:$C$267</definedName>
  </definedNames>
  <calcPr calcId="144525"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<sst xmlns="http://schemas.openxmlformats.org/spreadsheetml/2006/main" count="9">
  <si>
    <t>year</t>
  </si>
  <si>
    <t>avg_temp</t>
  </si>
  <si>
    <t>30-Year MA</t>
  </si>
  <si>
    <t>10-Year MA</t>
  </si>
  <si>
    <t>80-Year MA</t>
  </si>
  <si>
    <t>求和项:30-Year MA</t>
  </si>
  <si>
    <t>总计</t>
  </si>
  <si>
    <t>求和项:10-Year MA</t>
  </si>
  <si>
    <t>求和项:80-Year MA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</si>
</sst>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[global_data.xlsx]30-Year MA!数据透视表2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global_data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'30-Year MA'!$B$3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'30-Year MA'!$A$4:$A$270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'30-Year MA'!$B$4:$B$270</c:f>
              <c:numCache>
                <c:formatCode>General</c:formatCode>
                <c:ptCount val="266"/>
                <c:pt idx="29">
                  <c:v>8.13666666666667</c:v>
                </c:pt>
                <c:pt idx="30">
                  <c:v>8.16033333333333</c:v>
                </c:pt>
                <c:pt idx="31">
                  <c:v>8.16433333333333</c:v>
                </c:pt>
                <c:pt idx="32">
                  <c:v>8.235</c:v>
                </c:pt>
                <c:pt idx="33">
                  <c:v>8.21133333333333</c:v>
                </c:pt>
                <c:pt idx="34">
                  <c:v>8.191</c:v>
                </c:pt>
                <c:pt idx="35">
                  <c:v>8.15766666666667</c:v>
                </c:pt>
                <c:pt idx="36">
                  <c:v>8.138</c:v>
                </c:pt>
                <c:pt idx="37">
                  <c:v>8.105</c:v>
                </c:pt>
                <c:pt idx="38">
                  <c:v>8.162</c:v>
                </c:pt>
                <c:pt idx="39">
                  <c:v>8.17333333333333</c:v>
                </c:pt>
                <c:pt idx="40">
                  <c:v>8.19966666666667</c:v>
                </c:pt>
                <c:pt idx="41">
                  <c:v>8.18166666666667</c:v>
                </c:pt>
                <c:pt idx="42">
                  <c:v>8.16433333333333</c:v>
                </c:pt>
                <c:pt idx="43">
                  <c:v>8.18866666666667</c:v>
                </c:pt>
                <c:pt idx="44">
                  <c:v>8.193</c:v>
                </c:pt>
                <c:pt idx="45">
                  <c:v>8.19633333333333</c:v>
                </c:pt>
                <c:pt idx="46">
                  <c:v>8.19166666666667</c:v>
                </c:pt>
                <c:pt idx="47">
                  <c:v>8.20133333333333</c:v>
                </c:pt>
                <c:pt idx="48">
                  <c:v>8.26433333333333</c:v>
                </c:pt>
                <c:pt idx="49">
                  <c:v>8.29166666666666</c:v>
                </c:pt>
                <c:pt idx="50">
                  <c:v>8.318</c:v>
                </c:pt>
                <c:pt idx="51">
                  <c:v>8.34266666666667</c:v>
                </c:pt>
                <c:pt idx="52">
                  <c:v>8.35566666666667</c:v>
                </c:pt>
                <c:pt idx="53">
                  <c:v>8.365</c:v>
                </c:pt>
                <c:pt idx="54">
                  <c:v>8.36733333333333</c:v>
                </c:pt>
                <c:pt idx="55">
                  <c:v>8.34666666666667</c:v>
                </c:pt>
                <c:pt idx="56">
                  <c:v>8.351</c:v>
                </c:pt>
                <c:pt idx="57">
                  <c:v>8.35166666666667</c:v>
                </c:pt>
                <c:pt idx="58">
                  <c:v>8.32133333333333</c:v>
                </c:pt>
                <c:pt idx="59">
                  <c:v>8.258</c:v>
                </c:pt>
                <c:pt idx="60">
                  <c:v>8.17433333333333</c:v>
                </c:pt>
                <c:pt idx="61">
                  <c:v>8.133</c:v>
                </c:pt>
                <c:pt idx="62">
                  <c:v>8.10466666666667</c:v>
                </c:pt>
                <c:pt idx="63">
                  <c:v>8.10666666666667</c:v>
                </c:pt>
                <c:pt idx="64">
                  <c:v>8.09766666666667</c:v>
                </c:pt>
                <c:pt idx="65">
                  <c:v>8.09366666666667</c:v>
                </c:pt>
                <c:pt idx="66">
                  <c:v>8.04966666666667</c:v>
                </c:pt>
                <c:pt idx="67">
                  <c:v>8.01466666666667</c:v>
                </c:pt>
                <c:pt idx="68">
                  <c:v>7.994</c:v>
                </c:pt>
                <c:pt idx="69">
                  <c:v>7.962</c:v>
                </c:pt>
                <c:pt idx="70">
                  <c:v>7.95</c:v>
                </c:pt>
                <c:pt idx="71">
                  <c:v>7.94533333333334</c:v>
                </c:pt>
                <c:pt idx="72">
                  <c:v>7.94866666666667</c:v>
                </c:pt>
                <c:pt idx="73">
                  <c:v>7.93166666666667</c:v>
                </c:pt>
                <c:pt idx="74">
                  <c:v>7.93233333333334</c:v>
                </c:pt>
                <c:pt idx="75">
                  <c:v>7.93366666666667</c:v>
                </c:pt>
                <c:pt idx="76">
                  <c:v>7.93666666666667</c:v>
                </c:pt>
                <c:pt idx="77">
                  <c:v>7.94666666666667</c:v>
                </c:pt>
                <c:pt idx="78">
                  <c:v>7.93</c:v>
                </c:pt>
                <c:pt idx="79">
                  <c:v>7.911</c:v>
                </c:pt>
                <c:pt idx="80">
                  <c:v>7.91233333333334</c:v>
                </c:pt>
                <c:pt idx="81">
                  <c:v>7.88066666666667</c:v>
                </c:pt>
                <c:pt idx="82">
                  <c:v>7.843</c:v>
                </c:pt>
                <c:pt idx="83">
                  <c:v>7.82666666666667</c:v>
                </c:pt>
                <c:pt idx="84">
                  <c:v>7.80366666666667</c:v>
                </c:pt>
                <c:pt idx="85">
                  <c:v>7.76466666666667</c:v>
                </c:pt>
                <c:pt idx="86">
                  <c:v>7.74033333333333</c:v>
                </c:pt>
                <c:pt idx="87">
                  <c:v>7.71033333333333</c:v>
                </c:pt>
                <c:pt idx="88">
                  <c:v>7.70633333333333</c:v>
                </c:pt>
                <c:pt idx="89">
                  <c:v>7.72466666666666</c:v>
                </c:pt>
                <c:pt idx="90">
                  <c:v>7.754</c:v>
                </c:pt>
                <c:pt idx="91">
                  <c:v>7.78166666666667</c:v>
                </c:pt>
                <c:pt idx="92">
                  <c:v>7.814</c:v>
                </c:pt>
                <c:pt idx="93">
                  <c:v>7.82833333333333</c:v>
                </c:pt>
                <c:pt idx="94">
                  <c:v>7.83033333333333</c:v>
                </c:pt>
                <c:pt idx="95">
                  <c:v>7.85066666666667</c:v>
                </c:pt>
                <c:pt idx="96">
                  <c:v>7.90433333333333</c:v>
                </c:pt>
                <c:pt idx="97">
                  <c:v>7.94133333333333</c:v>
                </c:pt>
                <c:pt idx="98">
                  <c:v>7.94633333333333</c:v>
                </c:pt>
                <c:pt idx="99">
                  <c:v>7.96666666666667</c:v>
                </c:pt>
                <c:pt idx="100">
                  <c:v>7.976</c:v>
                </c:pt>
                <c:pt idx="101">
                  <c:v>7.979</c:v>
                </c:pt>
                <c:pt idx="102">
                  <c:v>7.976</c:v>
                </c:pt>
                <c:pt idx="103">
                  <c:v>7.98666666666667</c:v>
                </c:pt>
                <c:pt idx="104">
                  <c:v>7.97533333333333</c:v>
                </c:pt>
                <c:pt idx="105">
                  <c:v>7.966</c:v>
                </c:pt>
                <c:pt idx="106">
                  <c:v>7.954</c:v>
                </c:pt>
                <c:pt idx="107">
                  <c:v>7.919</c:v>
                </c:pt>
                <c:pt idx="108">
                  <c:v>7.91666666666667</c:v>
                </c:pt>
                <c:pt idx="109">
                  <c:v>7.927</c:v>
                </c:pt>
                <c:pt idx="110">
                  <c:v>7.90833333333333</c:v>
                </c:pt>
                <c:pt idx="111">
                  <c:v>7.91533333333333</c:v>
                </c:pt>
                <c:pt idx="112">
                  <c:v>7.919</c:v>
                </c:pt>
                <c:pt idx="113">
                  <c:v>7.92233333333333</c:v>
                </c:pt>
                <c:pt idx="114">
                  <c:v>7.91666666666667</c:v>
                </c:pt>
                <c:pt idx="115">
                  <c:v>7.943</c:v>
                </c:pt>
                <c:pt idx="116">
                  <c:v>7.96266666666667</c:v>
                </c:pt>
                <c:pt idx="117">
                  <c:v>7.998</c:v>
                </c:pt>
                <c:pt idx="118">
                  <c:v>8.02266666666666</c:v>
                </c:pt>
                <c:pt idx="119">
                  <c:v>8.04933333333333</c:v>
                </c:pt>
                <c:pt idx="120">
                  <c:v>8.06266666666667</c:v>
                </c:pt>
                <c:pt idx="121">
                  <c:v>8.077</c:v>
                </c:pt>
                <c:pt idx="122">
                  <c:v>8.08266666666667</c:v>
                </c:pt>
                <c:pt idx="123">
                  <c:v>8.08866666666667</c:v>
                </c:pt>
                <c:pt idx="124">
                  <c:v>8.11466666666667</c:v>
                </c:pt>
                <c:pt idx="125">
                  <c:v>8.115</c:v>
                </c:pt>
                <c:pt idx="126">
                  <c:v>8.09933333333333</c:v>
                </c:pt>
                <c:pt idx="127">
                  <c:v>8.11433333333333</c:v>
                </c:pt>
                <c:pt idx="128">
                  <c:v>8.14266666666667</c:v>
                </c:pt>
                <c:pt idx="129">
                  <c:v>8.149</c:v>
                </c:pt>
                <c:pt idx="130">
                  <c:v>8.15633333333333</c:v>
                </c:pt>
                <c:pt idx="131">
                  <c:v>8.15933333333333</c:v>
                </c:pt>
                <c:pt idx="132">
                  <c:v>8.16033333333333</c:v>
                </c:pt>
                <c:pt idx="133">
                  <c:v>8.15833333333333</c:v>
                </c:pt>
                <c:pt idx="134">
                  <c:v>8.14366666666667</c:v>
                </c:pt>
                <c:pt idx="135">
                  <c:v>8.13733333333333</c:v>
                </c:pt>
                <c:pt idx="136">
                  <c:v>8.13566666666667</c:v>
                </c:pt>
                <c:pt idx="137">
                  <c:v>8.14066666666667</c:v>
                </c:pt>
                <c:pt idx="138">
                  <c:v>8.14033333333333</c:v>
                </c:pt>
                <c:pt idx="139">
                  <c:v>8.14266666666667</c:v>
                </c:pt>
                <c:pt idx="140">
                  <c:v>8.143</c:v>
                </c:pt>
                <c:pt idx="141">
                  <c:v>8.14866666666667</c:v>
                </c:pt>
                <c:pt idx="142">
                  <c:v>8.16566666666667</c:v>
                </c:pt>
                <c:pt idx="143">
                  <c:v>8.164</c:v>
                </c:pt>
                <c:pt idx="144">
                  <c:v>8.17</c:v>
                </c:pt>
                <c:pt idx="145">
                  <c:v>8.169</c:v>
                </c:pt>
                <c:pt idx="146">
                  <c:v>8.16633333333333</c:v>
                </c:pt>
                <c:pt idx="147">
                  <c:v>8.16133333333333</c:v>
                </c:pt>
                <c:pt idx="148">
                  <c:v>8.159</c:v>
                </c:pt>
                <c:pt idx="149">
                  <c:v>8.158</c:v>
                </c:pt>
                <c:pt idx="150">
                  <c:v>8.168</c:v>
                </c:pt>
                <c:pt idx="151">
                  <c:v>8.182</c:v>
                </c:pt>
                <c:pt idx="152">
                  <c:v>8.18566666666667</c:v>
                </c:pt>
                <c:pt idx="153">
                  <c:v>8.18133333333334</c:v>
                </c:pt>
                <c:pt idx="154">
                  <c:v>8.17</c:v>
                </c:pt>
                <c:pt idx="155">
                  <c:v>8.18233333333333</c:v>
                </c:pt>
                <c:pt idx="156">
                  <c:v>8.19233333333333</c:v>
                </c:pt>
                <c:pt idx="157">
                  <c:v>8.17266666666667</c:v>
                </c:pt>
                <c:pt idx="158">
                  <c:v>8.15133333333333</c:v>
                </c:pt>
                <c:pt idx="159">
                  <c:v>8.15166666666667</c:v>
                </c:pt>
                <c:pt idx="160">
                  <c:v>8.155</c:v>
                </c:pt>
                <c:pt idx="161">
                  <c:v>8.152</c:v>
                </c:pt>
                <c:pt idx="162">
                  <c:v>8.15333333333333</c:v>
                </c:pt>
                <c:pt idx="163">
                  <c:v>8.164</c:v>
                </c:pt>
                <c:pt idx="164">
                  <c:v>8.19133333333334</c:v>
                </c:pt>
                <c:pt idx="165">
                  <c:v>8.21366666666667</c:v>
                </c:pt>
                <c:pt idx="166">
                  <c:v>8.223</c:v>
                </c:pt>
                <c:pt idx="167">
                  <c:v>8.22666666666667</c:v>
                </c:pt>
                <c:pt idx="168">
                  <c:v>8.228</c:v>
                </c:pt>
                <c:pt idx="169">
                  <c:v>8.23</c:v>
                </c:pt>
                <c:pt idx="170">
                  <c:v>8.243</c:v>
                </c:pt>
                <c:pt idx="171">
                  <c:v>8.26133333333333</c:v>
                </c:pt>
                <c:pt idx="172">
                  <c:v>8.27266666666667</c:v>
                </c:pt>
                <c:pt idx="173">
                  <c:v>8.28466666666667</c:v>
                </c:pt>
                <c:pt idx="174">
                  <c:v>8.29633333333333</c:v>
                </c:pt>
                <c:pt idx="175">
                  <c:v>8.309</c:v>
                </c:pt>
                <c:pt idx="176">
                  <c:v>8.32633333333333</c:v>
                </c:pt>
                <c:pt idx="177">
                  <c:v>8.334</c:v>
                </c:pt>
                <c:pt idx="178">
                  <c:v>8.349</c:v>
                </c:pt>
                <c:pt idx="179">
                  <c:v>8.34366666666667</c:v>
                </c:pt>
                <c:pt idx="180">
                  <c:v>8.348</c:v>
                </c:pt>
                <c:pt idx="181">
                  <c:v>8.354</c:v>
                </c:pt>
                <c:pt idx="182">
                  <c:v>8.36766666666667</c:v>
                </c:pt>
                <c:pt idx="183">
                  <c:v>8.37166666666667</c:v>
                </c:pt>
                <c:pt idx="184">
                  <c:v>8.38966666666667</c:v>
                </c:pt>
                <c:pt idx="185">
                  <c:v>8.39933333333333</c:v>
                </c:pt>
                <c:pt idx="186">
                  <c:v>8.405</c:v>
                </c:pt>
                <c:pt idx="187">
                  <c:v>8.43</c:v>
                </c:pt>
                <c:pt idx="188">
                  <c:v>8.45233333333333</c:v>
                </c:pt>
                <c:pt idx="189">
                  <c:v>8.47166666666667</c:v>
                </c:pt>
                <c:pt idx="190">
                  <c:v>8.48966666666667</c:v>
                </c:pt>
                <c:pt idx="191">
                  <c:v>8.50933333333333</c:v>
                </c:pt>
                <c:pt idx="192">
                  <c:v>8.528</c:v>
                </c:pt>
                <c:pt idx="193">
                  <c:v>8.54333333333333</c:v>
                </c:pt>
                <c:pt idx="194">
                  <c:v>8.552</c:v>
                </c:pt>
                <c:pt idx="195">
                  <c:v>8.55166666666667</c:v>
                </c:pt>
                <c:pt idx="196">
                  <c:v>8.56666666666667</c:v>
                </c:pt>
                <c:pt idx="197">
                  <c:v>8.59266666666667</c:v>
                </c:pt>
                <c:pt idx="198">
                  <c:v>8.61333333333333</c:v>
                </c:pt>
                <c:pt idx="199">
                  <c:v>8.62033333333333</c:v>
                </c:pt>
                <c:pt idx="200">
                  <c:v>8.62066666666667</c:v>
                </c:pt>
                <c:pt idx="201">
                  <c:v>8.62266666666667</c:v>
                </c:pt>
                <c:pt idx="202">
                  <c:v>8.63033333333333</c:v>
                </c:pt>
                <c:pt idx="203">
                  <c:v>8.64533333333333</c:v>
                </c:pt>
                <c:pt idx="204">
                  <c:v>8.647</c:v>
                </c:pt>
                <c:pt idx="205">
                  <c:v>8.65033333333333</c:v>
                </c:pt>
                <c:pt idx="206">
                  <c:v>8.63533333333333</c:v>
                </c:pt>
                <c:pt idx="207">
                  <c:v>8.64233333333334</c:v>
                </c:pt>
                <c:pt idx="208">
                  <c:v>8.647</c:v>
                </c:pt>
                <c:pt idx="209">
                  <c:v>8.66333333333333</c:v>
                </c:pt>
                <c:pt idx="210">
                  <c:v>8.66166666666667</c:v>
                </c:pt>
                <c:pt idx="211">
                  <c:v>8.66433333333333</c:v>
                </c:pt>
                <c:pt idx="212">
                  <c:v>8.66566666666667</c:v>
                </c:pt>
                <c:pt idx="213">
                  <c:v>8.683</c:v>
                </c:pt>
                <c:pt idx="214">
                  <c:v>8.67566666666667</c:v>
                </c:pt>
                <c:pt idx="215">
                  <c:v>8.676</c:v>
                </c:pt>
                <c:pt idx="216">
                  <c:v>8.67766666666667</c:v>
                </c:pt>
                <c:pt idx="217">
                  <c:v>8.67766666666667</c:v>
                </c:pt>
                <c:pt idx="218">
                  <c:v>8.66633333333333</c:v>
                </c:pt>
                <c:pt idx="219">
                  <c:v>8.661</c:v>
                </c:pt>
                <c:pt idx="220">
                  <c:v>8.659</c:v>
                </c:pt>
                <c:pt idx="221">
                  <c:v>8.65333333333333</c:v>
                </c:pt>
                <c:pt idx="222">
                  <c:v>8.64566666666667</c:v>
                </c:pt>
                <c:pt idx="223">
                  <c:v>8.652</c:v>
                </c:pt>
                <c:pt idx="224">
                  <c:v>8.63933333333333</c:v>
                </c:pt>
                <c:pt idx="225">
                  <c:v>8.64466666666667</c:v>
                </c:pt>
                <c:pt idx="226">
                  <c:v>8.63366666666667</c:v>
                </c:pt>
                <c:pt idx="227">
                  <c:v>8.63533333333333</c:v>
                </c:pt>
                <c:pt idx="228">
                  <c:v>8.63333333333333</c:v>
                </c:pt>
                <c:pt idx="229">
                  <c:v>8.638</c:v>
                </c:pt>
                <c:pt idx="230">
                  <c:v>8.65833333333333</c:v>
                </c:pt>
                <c:pt idx="231">
                  <c:v>8.67633333333333</c:v>
                </c:pt>
                <c:pt idx="232">
                  <c:v>8.67633333333333</c:v>
                </c:pt>
                <c:pt idx="233">
                  <c:v>8.68166666666666</c:v>
                </c:pt>
                <c:pt idx="234">
                  <c:v>8.686</c:v>
                </c:pt>
                <c:pt idx="235">
                  <c:v>8.687</c:v>
                </c:pt>
                <c:pt idx="236">
                  <c:v>8.70533333333333</c:v>
                </c:pt>
                <c:pt idx="237">
                  <c:v>8.714</c:v>
                </c:pt>
                <c:pt idx="238">
                  <c:v>8.72833333333333</c:v>
                </c:pt>
                <c:pt idx="239">
                  <c:v>8.73466666666667</c:v>
                </c:pt>
                <c:pt idx="240">
                  <c:v>8.75633333333333</c:v>
                </c:pt>
                <c:pt idx="241">
                  <c:v>8.769</c:v>
                </c:pt>
                <c:pt idx="242">
                  <c:v>8.772</c:v>
                </c:pt>
                <c:pt idx="243">
                  <c:v>8.77233333333333</c:v>
                </c:pt>
                <c:pt idx="244">
                  <c:v>8.79333333333333</c:v>
                </c:pt>
                <c:pt idx="245">
                  <c:v>8.82066666666666</c:v>
                </c:pt>
                <c:pt idx="246">
                  <c:v>8.83533333333333</c:v>
                </c:pt>
                <c:pt idx="247">
                  <c:v>8.852</c:v>
                </c:pt>
                <c:pt idx="248">
                  <c:v>8.88533333333333</c:v>
                </c:pt>
                <c:pt idx="249">
                  <c:v>8.90833333333333</c:v>
                </c:pt>
                <c:pt idx="250">
                  <c:v>8.925</c:v>
                </c:pt>
                <c:pt idx="251">
                  <c:v>8.952</c:v>
                </c:pt>
                <c:pt idx="252">
                  <c:v>8.98766666666666</c:v>
                </c:pt>
                <c:pt idx="253">
                  <c:v>9.007</c:v>
                </c:pt>
                <c:pt idx="254">
                  <c:v>9.03533333333333</c:v>
                </c:pt>
                <c:pt idx="255">
                  <c:v>9.06733333333333</c:v>
                </c:pt>
                <c:pt idx="256">
                  <c:v>9.10666666666666</c:v>
                </c:pt>
                <c:pt idx="257">
                  <c:v>9.136</c:v>
                </c:pt>
                <c:pt idx="258">
                  <c:v>9.16066666666666</c:v>
                </c:pt>
                <c:pt idx="259">
                  <c:v>9.18666666666667</c:v>
                </c:pt>
                <c:pt idx="260">
                  <c:v>9.21066666666666</c:v>
                </c:pt>
                <c:pt idx="261">
                  <c:v>9.22233333333333</c:v>
                </c:pt>
                <c:pt idx="262">
                  <c:v>9.25133333333333</c:v>
                </c:pt>
                <c:pt idx="263">
                  <c:v>9.27066666666667</c:v>
                </c:pt>
                <c:pt idx="264">
                  <c:v>9.3</c:v>
                </c:pt>
                <c:pt idx="265">
                  <c:v>9.339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533207"/>
        <c:axId val="686806525"/>
      </c:lineChart>
      <c:catAx>
        <c:axId val="436533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806525"/>
        <c:crosses val="autoZero"/>
        <c:auto val="1"/>
        <c:lblAlgn val="ctr"/>
        <c:lblOffset val="100"/>
        <c:noMultiLvlLbl val="0"/>
      </c:catAx>
      <c:valAx>
        <c:axId val="6868065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533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[global_data.xlsx]10-Year MA!数据透视表3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global_data </a:t>
            </a:r>
            <a:r>
              <a:rPr lang="en-US" altLang="zh-CN"/>
              <a:t>G2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'10-Year MA'!$B$3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'10-Year MA'!$A$4:$A$270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'10-Year MA'!$B$4:$B$270</c:f>
              <c:numCache>
                <c:formatCode>General</c:formatCode>
                <c:ptCount val="266"/>
                <c:pt idx="9">
                  <c:v>8.03</c:v>
                </c:pt>
                <c:pt idx="10">
                  <c:v>7.877</c:v>
                </c:pt>
                <c:pt idx="11">
                  <c:v>7.956</c:v>
                </c:pt>
                <c:pt idx="12">
                  <c:v>8.239</c:v>
                </c:pt>
                <c:pt idx="13">
                  <c:v>8.15</c:v>
                </c:pt>
                <c:pt idx="14">
                  <c:v>8.143</c:v>
                </c:pt>
                <c:pt idx="15">
                  <c:v>8.132</c:v>
                </c:pt>
                <c:pt idx="16">
                  <c:v>8.088</c:v>
                </c:pt>
                <c:pt idx="17">
                  <c:v>8.008</c:v>
                </c:pt>
                <c:pt idx="18">
                  <c:v>8.012</c:v>
                </c:pt>
                <c:pt idx="19">
                  <c:v>7.982</c:v>
                </c:pt>
                <c:pt idx="20">
                  <c:v>8.032</c:v>
                </c:pt>
                <c:pt idx="21">
                  <c:v>7.94</c:v>
                </c:pt>
                <c:pt idx="22">
                  <c:v>7.898</c:v>
                </c:pt>
                <c:pt idx="23">
                  <c:v>7.97</c:v>
                </c:pt>
                <c:pt idx="24">
                  <c:v>8.007</c:v>
                </c:pt>
                <c:pt idx="25">
                  <c:v>8.1</c:v>
                </c:pt>
                <c:pt idx="26">
                  <c:v>8.089</c:v>
                </c:pt>
                <c:pt idx="27">
                  <c:v>8.093</c:v>
                </c:pt>
                <c:pt idx="28">
                  <c:v>8.269</c:v>
                </c:pt>
                <c:pt idx="29">
                  <c:v>8.398</c:v>
                </c:pt>
                <c:pt idx="30">
                  <c:v>8.572</c:v>
                </c:pt>
                <c:pt idx="31">
                  <c:v>8.597</c:v>
                </c:pt>
                <c:pt idx="32">
                  <c:v>8.568</c:v>
                </c:pt>
                <c:pt idx="33">
                  <c:v>8.514</c:v>
                </c:pt>
                <c:pt idx="34">
                  <c:v>8.423</c:v>
                </c:pt>
                <c:pt idx="35">
                  <c:v>8.241</c:v>
                </c:pt>
                <c:pt idx="36">
                  <c:v>8.237</c:v>
                </c:pt>
                <c:pt idx="37">
                  <c:v>8.214</c:v>
                </c:pt>
                <c:pt idx="38">
                  <c:v>8.205</c:v>
                </c:pt>
                <c:pt idx="39">
                  <c:v>8.14</c:v>
                </c:pt>
                <c:pt idx="40">
                  <c:v>7.995</c:v>
                </c:pt>
                <c:pt idx="41">
                  <c:v>8.008</c:v>
                </c:pt>
                <c:pt idx="42">
                  <c:v>8.027</c:v>
                </c:pt>
                <c:pt idx="43">
                  <c:v>8.082</c:v>
                </c:pt>
                <c:pt idx="44">
                  <c:v>8.149</c:v>
                </c:pt>
                <c:pt idx="45">
                  <c:v>8.248</c:v>
                </c:pt>
                <c:pt idx="46">
                  <c:v>8.249</c:v>
                </c:pt>
                <c:pt idx="47">
                  <c:v>8.297</c:v>
                </c:pt>
                <c:pt idx="48">
                  <c:v>8.319</c:v>
                </c:pt>
                <c:pt idx="49">
                  <c:v>8.337</c:v>
                </c:pt>
                <c:pt idx="50">
                  <c:v>8.387</c:v>
                </c:pt>
                <c:pt idx="51">
                  <c:v>8.423</c:v>
                </c:pt>
                <c:pt idx="52">
                  <c:v>8.472</c:v>
                </c:pt>
                <c:pt idx="53">
                  <c:v>8.499</c:v>
                </c:pt>
                <c:pt idx="54">
                  <c:v>8.53</c:v>
                </c:pt>
                <c:pt idx="55">
                  <c:v>8.551</c:v>
                </c:pt>
                <c:pt idx="56">
                  <c:v>8.567</c:v>
                </c:pt>
                <c:pt idx="57">
                  <c:v>8.544</c:v>
                </c:pt>
                <c:pt idx="58">
                  <c:v>8.44</c:v>
                </c:pt>
                <c:pt idx="59">
                  <c:v>8.297</c:v>
                </c:pt>
                <c:pt idx="60">
                  <c:v>8.141</c:v>
                </c:pt>
                <c:pt idx="61">
                  <c:v>7.968</c:v>
                </c:pt>
                <c:pt idx="62">
                  <c:v>7.815</c:v>
                </c:pt>
                <c:pt idx="63">
                  <c:v>7.739</c:v>
                </c:pt>
                <c:pt idx="64">
                  <c:v>7.614</c:v>
                </c:pt>
                <c:pt idx="65">
                  <c:v>7.482</c:v>
                </c:pt>
                <c:pt idx="66">
                  <c:v>7.333</c:v>
                </c:pt>
                <c:pt idx="67">
                  <c:v>7.203</c:v>
                </c:pt>
                <c:pt idx="68">
                  <c:v>7.223</c:v>
                </c:pt>
                <c:pt idx="69">
                  <c:v>7.252</c:v>
                </c:pt>
                <c:pt idx="70">
                  <c:v>7.322</c:v>
                </c:pt>
                <c:pt idx="71">
                  <c:v>7.445</c:v>
                </c:pt>
                <c:pt idx="72">
                  <c:v>7.559</c:v>
                </c:pt>
                <c:pt idx="73">
                  <c:v>7.557</c:v>
                </c:pt>
                <c:pt idx="74">
                  <c:v>7.653</c:v>
                </c:pt>
                <c:pt idx="75">
                  <c:v>7.768</c:v>
                </c:pt>
                <c:pt idx="76">
                  <c:v>7.91</c:v>
                </c:pt>
                <c:pt idx="77">
                  <c:v>8.093</c:v>
                </c:pt>
                <c:pt idx="78">
                  <c:v>8.127</c:v>
                </c:pt>
                <c:pt idx="79">
                  <c:v>8.184</c:v>
                </c:pt>
                <c:pt idx="80">
                  <c:v>8.274</c:v>
                </c:pt>
                <c:pt idx="81">
                  <c:v>8.229</c:v>
                </c:pt>
                <c:pt idx="82">
                  <c:v>8.155</c:v>
                </c:pt>
                <c:pt idx="83">
                  <c:v>8.184</c:v>
                </c:pt>
                <c:pt idx="84">
                  <c:v>8.144</c:v>
                </c:pt>
                <c:pt idx="85">
                  <c:v>8.044</c:v>
                </c:pt>
                <c:pt idx="86">
                  <c:v>7.978</c:v>
                </c:pt>
                <c:pt idx="87">
                  <c:v>7.835</c:v>
                </c:pt>
                <c:pt idx="88">
                  <c:v>7.769</c:v>
                </c:pt>
                <c:pt idx="89">
                  <c:v>7.738</c:v>
                </c:pt>
                <c:pt idx="90">
                  <c:v>7.666</c:v>
                </c:pt>
                <c:pt idx="91">
                  <c:v>7.671</c:v>
                </c:pt>
                <c:pt idx="92">
                  <c:v>7.728</c:v>
                </c:pt>
                <c:pt idx="93">
                  <c:v>7.744</c:v>
                </c:pt>
                <c:pt idx="94">
                  <c:v>7.694</c:v>
                </c:pt>
                <c:pt idx="95">
                  <c:v>7.74</c:v>
                </c:pt>
                <c:pt idx="96">
                  <c:v>7.825</c:v>
                </c:pt>
                <c:pt idx="97">
                  <c:v>7.896</c:v>
                </c:pt>
                <c:pt idx="98">
                  <c:v>7.943</c:v>
                </c:pt>
                <c:pt idx="99">
                  <c:v>7.978</c:v>
                </c:pt>
                <c:pt idx="100">
                  <c:v>7.988</c:v>
                </c:pt>
                <c:pt idx="101">
                  <c:v>8.037</c:v>
                </c:pt>
                <c:pt idx="102">
                  <c:v>8.045</c:v>
                </c:pt>
                <c:pt idx="103">
                  <c:v>8.032</c:v>
                </c:pt>
                <c:pt idx="104">
                  <c:v>8.088</c:v>
                </c:pt>
                <c:pt idx="105">
                  <c:v>8.114</c:v>
                </c:pt>
                <c:pt idx="106">
                  <c:v>8.059</c:v>
                </c:pt>
                <c:pt idx="107">
                  <c:v>8.026</c:v>
                </c:pt>
                <c:pt idx="108">
                  <c:v>8.038</c:v>
                </c:pt>
                <c:pt idx="109">
                  <c:v>8.065</c:v>
                </c:pt>
                <c:pt idx="110">
                  <c:v>8.071</c:v>
                </c:pt>
                <c:pt idx="111">
                  <c:v>8.038</c:v>
                </c:pt>
                <c:pt idx="112">
                  <c:v>7.984</c:v>
                </c:pt>
                <c:pt idx="113">
                  <c:v>7.991</c:v>
                </c:pt>
                <c:pt idx="114">
                  <c:v>7.968</c:v>
                </c:pt>
                <c:pt idx="115">
                  <c:v>7.975</c:v>
                </c:pt>
                <c:pt idx="116">
                  <c:v>8.004</c:v>
                </c:pt>
                <c:pt idx="117">
                  <c:v>8.072</c:v>
                </c:pt>
                <c:pt idx="118">
                  <c:v>8.087</c:v>
                </c:pt>
                <c:pt idx="119">
                  <c:v>8.105</c:v>
                </c:pt>
                <c:pt idx="120">
                  <c:v>8.129</c:v>
                </c:pt>
                <c:pt idx="121">
                  <c:v>8.156</c:v>
                </c:pt>
                <c:pt idx="122">
                  <c:v>8.219</c:v>
                </c:pt>
                <c:pt idx="123">
                  <c:v>8.243</c:v>
                </c:pt>
                <c:pt idx="124">
                  <c:v>8.288</c:v>
                </c:pt>
                <c:pt idx="125">
                  <c:v>8.256</c:v>
                </c:pt>
                <c:pt idx="126">
                  <c:v>8.235</c:v>
                </c:pt>
                <c:pt idx="127">
                  <c:v>8.245</c:v>
                </c:pt>
                <c:pt idx="128">
                  <c:v>8.303</c:v>
                </c:pt>
                <c:pt idx="129">
                  <c:v>8.277</c:v>
                </c:pt>
                <c:pt idx="130">
                  <c:v>8.269</c:v>
                </c:pt>
                <c:pt idx="131">
                  <c:v>8.284</c:v>
                </c:pt>
                <c:pt idx="132">
                  <c:v>8.278</c:v>
                </c:pt>
                <c:pt idx="133">
                  <c:v>8.241</c:v>
                </c:pt>
                <c:pt idx="134">
                  <c:v>8.175</c:v>
                </c:pt>
                <c:pt idx="135">
                  <c:v>8.181</c:v>
                </c:pt>
                <c:pt idx="136">
                  <c:v>8.168</c:v>
                </c:pt>
                <c:pt idx="137">
                  <c:v>8.105</c:v>
                </c:pt>
                <c:pt idx="138">
                  <c:v>8.031</c:v>
                </c:pt>
                <c:pt idx="139">
                  <c:v>8.046</c:v>
                </c:pt>
                <c:pt idx="140">
                  <c:v>8.031</c:v>
                </c:pt>
                <c:pt idx="141">
                  <c:v>8.006</c:v>
                </c:pt>
                <c:pt idx="142">
                  <c:v>8</c:v>
                </c:pt>
                <c:pt idx="143">
                  <c:v>8.008</c:v>
                </c:pt>
                <c:pt idx="144">
                  <c:v>8.047</c:v>
                </c:pt>
                <c:pt idx="145">
                  <c:v>8.07</c:v>
                </c:pt>
                <c:pt idx="146">
                  <c:v>8.096</c:v>
                </c:pt>
                <c:pt idx="147">
                  <c:v>8.134</c:v>
                </c:pt>
                <c:pt idx="148">
                  <c:v>8.143</c:v>
                </c:pt>
                <c:pt idx="149">
                  <c:v>8.151</c:v>
                </c:pt>
                <c:pt idx="150">
                  <c:v>8.204</c:v>
                </c:pt>
                <c:pt idx="151">
                  <c:v>8.256</c:v>
                </c:pt>
                <c:pt idx="152">
                  <c:v>8.279</c:v>
                </c:pt>
                <c:pt idx="153">
                  <c:v>8.295</c:v>
                </c:pt>
                <c:pt idx="154">
                  <c:v>8.288</c:v>
                </c:pt>
                <c:pt idx="155">
                  <c:v>8.296</c:v>
                </c:pt>
                <c:pt idx="156">
                  <c:v>8.313</c:v>
                </c:pt>
                <c:pt idx="157">
                  <c:v>8.279</c:v>
                </c:pt>
                <c:pt idx="158">
                  <c:v>8.28</c:v>
                </c:pt>
                <c:pt idx="159">
                  <c:v>8.258</c:v>
                </c:pt>
                <c:pt idx="160">
                  <c:v>8.23</c:v>
                </c:pt>
                <c:pt idx="161">
                  <c:v>8.194</c:v>
                </c:pt>
                <c:pt idx="162">
                  <c:v>8.181</c:v>
                </c:pt>
                <c:pt idx="163">
                  <c:v>8.189</c:v>
                </c:pt>
                <c:pt idx="164">
                  <c:v>8.239</c:v>
                </c:pt>
                <c:pt idx="165">
                  <c:v>8.275</c:v>
                </c:pt>
                <c:pt idx="166">
                  <c:v>8.26</c:v>
                </c:pt>
                <c:pt idx="167">
                  <c:v>8.267</c:v>
                </c:pt>
                <c:pt idx="168">
                  <c:v>8.261</c:v>
                </c:pt>
                <c:pt idx="169">
                  <c:v>8.281</c:v>
                </c:pt>
                <c:pt idx="170">
                  <c:v>8.295</c:v>
                </c:pt>
                <c:pt idx="171">
                  <c:v>8.334</c:v>
                </c:pt>
                <c:pt idx="172">
                  <c:v>8.358</c:v>
                </c:pt>
                <c:pt idx="173">
                  <c:v>8.37</c:v>
                </c:pt>
                <c:pt idx="174">
                  <c:v>8.362</c:v>
                </c:pt>
                <c:pt idx="175">
                  <c:v>8.356</c:v>
                </c:pt>
                <c:pt idx="176">
                  <c:v>8.406</c:v>
                </c:pt>
                <c:pt idx="177">
                  <c:v>8.456</c:v>
                </c:pt>
                <c:pt idx="178">
                  <c:v>8.506</c:v>
                </c:pt>
                <c:pt idx="179">
                  <c:v>8.492</c:v>
                </c:pt>
                <c:pt idx="180">
                  <c:v>8.519</c:v>
                </c:pt>
                <c:pt idx="181">
                  <c:v>8.534</c:v>
                </c:pt>
                <c:pt idx="182">
                  <c:v>8.564</c:v>
                </c:pt>
                <c:pt idx="183">
                  <c:v>8.556</c:v>
                </c:pt>
                <c:pt idx="184">
                  <c:v>8.568</c:v>
                </c:pt>
                <c:pt idx="185">
                  <c:v>8.567</c:v>
                </c:pt>
                <c:pt idx="186">
                  <c:v>8.549</c:v>
                </c:pt>
                <c:pt idx="187">
                  <c:v>8.567</c:v>
                </c:pt>
                <c:pt idx="188">
                  <c:v>8.59</c:v>
                </c:pt>
                <c:pt idx="189">
                  <c:v>8.642</c:v>
                </c:pt>
                <c:pt idx="190">
                  <c:v>8.655</c:v>
                </c:pt>
                <c:pt idx="191">
                  <c:v>8.66</c:v>
                </c:pt>
                <c:pt idx="192">
                  <c:v>8.662</c:v>
                </c:pt>
                <c:pt idx="193">
                  <c:v>8.704</c:v>
                </c:pt>
                <c:pt idx="194">
                  <c:v>8.726</c:v>
                </c:pt>
                <c:pt idx="195">
                  <c:v>8.732</c:v>
                </c:pt>
                <c:pt idx="196">
                  <c:v>8.745</c:v>
                </c:pt>
                <c:pt idx="197">
                  <c:v>8.755</c:v>
                </c:pt>
                <c:pt idx="198">
                  <c:v>8.744</c:v>
                </c:pt>
                <c:pt idx="199">
                  <c:v>8.727</c:v>
                </c:pt>
                <c:pt idx="200">
                  <c:v>8.688</c:v>
                </c:pt>
                <c:pt idx="201">
                  <c:v>8.674</c:v>
                </c:pt>
                <c:pt idx="202">
                  <c:v>8.665</c:v>
                </c:pt>
                <c:pt idx="203">
                  <c:v>8.676</c:v>
                </c:pt>
                <c:pt idx="204">
                  <c:v>8.647</c:v>
                </c:pt>
                <c:pt idx="205">
                  <c:v>8.652</c:v>
                </c:pt>
                <c:pt idx="206">
                  <c:v>8.612</c:v>
                </c:pt>
                <c:pt idx="207">
                  <c:v>8.605</c:v>
                </c:pt>
                <c:pt idx="208">
                  <c:v>8.607</c:v>
                </c:pt>
                <c:pt idx="209">
                  <c:v>8.621</c:v>
                </c:pt>
                <c:pt idx="210">
                  <c:v>8.642</c:v>
                </c:pt>
                <c:pt idx="211">
                  <c:v>8.659</c:v>
                </c:pt>
                <c:pt idx="212">
                  <c:v>8.67</c:v>
                </c:pt>
                <c:pt idx="213">
                  <c:v>8.669</c:v>
                </c:pt>
                <c:pt idx="214">
                  <c:v>8.654</c:v>
                </c:pt>
                <c:pt idx="215">
                  <c:v>8.644</c:v>
                </c:pt>
                <c:pt idx="216">
                  <c:v>8.676</c:v>
                </c:pt>
                <c:pt idx="217">
                  <c:v>8.673</c:v>
                </c:pt>
                <c:pt idx="218">
                  <c:v>8.648</c:v>
                </c:pt>
                <c:pt idx="219">
                  <c:v>8.635</c:v>
                </c:pt>
                <c:pt idx="220">
                  <c:v>8.647</c:v>
                </c:pt>
                <c:pt idx="221">
                  <c:v>8.627</c:v>
                </c:pt>
                <c:pt idx="222">
                  <c:v>8.602</c:v>
                </c:pt>
                <c:pt idx="223">
                  <c:v>8.611</c:v>
                </c:pt>
                <c:pt idx="224">
                  <c:v>8.617</c:v>
                </c:pt>
                <c:pt idx="225">
                  <c:v>8.638</c:v>
                </c:pt>
                <c:pt idx="226">
                  <c:v>8.613</c:v>
                </c:pt>
                <c:pt idx="227">
                  <c:v>8.628</c:v>
                </c:pt>
                <c:pt idx="228">
                  <c:v>8.645</c:v>
                </c:pt>
                <c:pt idx="229">
                  <c:v>8.658</c:v>
                </c:pt>
                <c:pt idx="230">
                  <c:v>8.686</c:v>
                </c:pt>
                <c:pt idx="231">
                  <c:v>8.743</c:v>
                </c:pt>
                <c:pt idx="232">
                  <c:v>8.757</c:v>
                </c:pt>
                <c:pt idx="233">
                  <c:v>8.765</c:v>
                </c:pt>
                <c:pt idx="234">
                  <c:v>8.787</c:v>
                </c:pt>
                <c:pt idx="235">
                  <c:v>8.779</c:v>
                </c:pt>
                <c:pt idx="236">
                  <c:v>8.827</c:v>
                </c:pt>
                <c:pt idx="237">
                  <c:v>8.841</c:v>
                </c:pt>
                <c:pt idx="238">
                  <c:v>8.892</c:v>
                </c:pt>
                <c:pt idx="239">
                  <c:v>8.911</c:v>
                </c:pt>
                <c:pt idx="240">
                  <c:v>8.936</c:v>
                </c:pt>
                <c:pt idx="241">
                  <c:v>8.937</c:v>
                </c:pt>
                <c:pt idx="242">
                  <c:v>8.957</c:v>
                </c:pt>
                <c:pt idx="243">
                  <c:v>8.941</c:v>
                </c:pt>
                <c:pt idx="244">
                  <c:v>8.976</c:v>
                </c:pt>
                <c:pt idx="245">
                  <c:v>9.045</c:v>
                </c:pt>
                <c:pt idx="246">
                  <c:v>9.066</c:v>
                </c:pt>
                <c:pt idx="247">
                  <c:v>9.087</c:v>
                </c:pt>
                <c:pt idx="248">
                  <c:v>9.119</c:v>
                </c:pt>
                <c:pt idx="249">
                  <c:v>9.156</c:v>
                </c:pt>
                <c:pt idx="250">
                  <c:v>9.153</c:v>
                </c:pt>
                <c:pt idx="251">
                  <c:v>9.176</c:v>
                </c:pt>
                <c:pt idx="252">
                  <c:v>9.249</c:v>
                </c:pt>
                <c:pt idx="253">
                  <c:v>9.315</c:v>
                </c:pt>
                <c:pt idx="254">
                  <c:v>9.343</c:v>
                </c:pt>
                <c:pt idx="255">
                  <c:v>9.378</c:v>
                </c:pt>
                <c:pt idx="256">
                  <c:v>9.427</c:v>
                </c:pt>
                <c:pt idx="257">
                  <c:v>9.48</c:v>
                </c:pt>
                <c:pt idx="258">
                  <c:v>9.471</c:v>
                </c:pt>
                <c:pt idx="259">
                  <c:v>9.493</c:v>
                </c:pt>
                <c:pt idx="260">
                  <c:v>9.543</c:v>
                </c:pt>
                <c:pt idx="261">
                  <c:v>9.554</c:v>
                </c:pt>
                <c:pt idx="262">
                  <c:v>9.548</c:v>
                </c:pt>
                <c:pt idx="263">
                  <c:v>9.556</c:v>
                </c:pt>
                <c:pt idx="264">
                  <c:v>9.581</c:v>
                </c:pt>
                <c:pt idx="265">
                  <c:v>9.594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7890808"/>
        <c:axId val="446658036"/>
      </c:lineChart>
      <c:catAx>
        <c:axId val="54789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658036"/>
        <c:crosses val="autoZero"/>
        <c:auto val="1"/>
        <c:lblAlgn val="ctr"/>
        <c:lblOffset val="100"/>
        <c:noMultiLvlLbl val="0"/>
      </c:catAx>
      <c:valAx>
        <c:axId val="446658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89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[global_data.xlsx]80-Year MA!数据透视表5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global_data G3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'80-Year MA'!$B$3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'80-Year MA'!$A$4:$A$270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'80-Year MA'!$B$4:$B$270</c:f>
              <c:numCache>
                <c:formatCode>General</c:formatCode>
                <c:ptCount val="266"/>
                <c:pt idx="79">
                  <c:v>8.0775</c:v>
                </c:pt>
                <c:pt idx="80">
                  <c:v>8.075</c:v>
                </c:pt>
                <c:pt idx="81">
                  <c:v>8.07075</c:v>
                </c:pt>
                <c:pt idx="82">
                  <c:v>8.091625</c:v>
                </c:pt>
                <c:pt idx="83">
                  <c:v>8.086875</c:v>
                </c:pt>
                <c:pt idx="84">
                  <c:v>8.082875</c:v>
                </c:pt>
                <c:pt idx="85">
                  <c:v>8.07075</c:v>
                </c:pt>
                <c:pt idx="86">
                  <c:v>8.056375</c:v>
                </c:pt>
                <c:pt idx="87">
                  <c:v>8.035875</c:v>
                </c:pt>
                <c:pt idx="88">
                  <c:v>8.0455</c:v>
                </c:pt>
                <c:pt idx="89">
                  <c:v>8.041</c:v>
                </c:pt>
                <c:pt idx="90">
                  <c:v>8.048625</c:v>
                </c:pt>
                <c:pt idx="91">
                  <c:v>8.035125</c:v>
                </c:pt>
                <c:pt idx="92">
                  <c:v>8.02775</c:v>
                </c:pt>
                <c:pt idx="93">
                  <c:v>8.036125</c:v>
                </c:pt>
                <c:pt idx="94">
                  <c:v>8.02675</c:v>
                </c:pt>
                <c:pt idx="95">
                  <c:v>8.02175</c:v>
                </c:pt>
                <c:pt idx="96">
                  <c:v>8.0235</c:v>
                </c:pt>
                <c:pt idx="97">
                  <c:v>8.021875</c:v>
                </c:pt>
                <c:pt idx="98">
                  <c:v>8.036875</c:v>
                </c:pt>
                <c:pt idx="99">
                  <c:v>8.0405</c:v>
                </c:pt>
                <c:pt idx="100">
                  <c:v>8.043125</c:v>
                </c:pt>
                <c:pt idx="101">
                  <c:v>8.04725</c:v>
                </c:pt>
                <c:pt idx="102">
                  <c:v>8.046125</c:v>
                </c:pt>
                <c:pt idx="103">
                  <c:v>8.043875</c:v>
                </c:pt>
                <c:pt idx="104">
                  <c:v>8.036875</c:v>
                </c:pt>
                <c:pt idx="105">
                  <c:v>8.0235</c:v>
                </c:pt>
                <c:pt idx="106">
                  <c:v>8.01975</c:v>
                </c:pt>
                <c:pt idx="107">
                  <c:v>8.0135</c:v>
                </c:pt>
                <c:pt idx="108">
                  <c:v>8.008</c:v>
                </c:pt>
                <c:pt idx="109">
                  <c:v>7.998875</c:v>
                </c:pt>
                <c:pt idx="110">
                  <c:v>7.9805</c:v>
                </c:pt>
                <c:pt idx="111">
                  <c:v>7.977375</c:v>
                </c:pt>
                <c:pt idx="112">
                  <c:v>7.973125</c:v>
                </c:pt>
                <c:pt idx="113">
                  <c:v>7.9785</c:v>
                </c:pt>
                <c:pt idx="114">
                  <c:v>7.98</c:v>
                </c:pt>
                <c:pt idx="115">
                  <c:v>7.99025</c:v>
                </c:pt>
                <c:pt idx="116">
                  <c:v>7.990625</c:v>
                </c:pt>
                <c:pt idx="117">
                  <c:v>7.99575</c:v>
                </c:pt>
                <c:pt idx="118">
                  <c:v>7.99325</c:v>
                </c:pt>
                <c:pt idx="119">
                  <c:v>7.9945</c:v>
                </c:pt>
                <c:pt idx="120">
                  <c:v>7.99725</c:v>
                </c:pt>
                <c:pt idx="121">
                  <c:v>7.995875</c:v>
                </c:pt>
                <c:pt idx="122">
                  <c:v>7.997125</c:v>
                </c:pt>
                <c:pt idx="123">
                  <c:v>7.998625</c:v>
                </c:pt>
                <c:pt idx="124">
                  <c:v>7.997375</c:v>
                </c:pt>
                <c:pt idx="125">
                  <c:v>7.99125</c:v>
                </c:pt>
                <c:pt idx="126">
                  <c:v>7.988875</c:v>
                </c:pt>
                <c:pt idx="127">
                  <c:v>7.98925</c:v>
                </c:pt>
                <c:pt idx="128">
                  <c:v>7.99125</c:v>
                </c:pt>
                <c:pt idx="129">
                  <c:v>7.987</c:v>
                </c:pt>
                <c:pt idx="130">
                  <c:v>7.9825</c:v>
                </c:pt>
                <c:pt idx="131">
                  <c:v>7.9785</c:v>
                </c:pt>
                <c:pt idx="132">
                  <c:v>7.972875</c:v>
                </c:pt>
                <c:pt idx="133">
                  <c:v>7.966375</c:v>
                </c:pt>
                <c:pt idx="134">
                  <c:v>7.953</c:v>
                </c:pt>
                <c:pt idx="135">
                  <c:v>7.945</c:v>
                </c:pt>
                <c:pt idx="136">
                  <c:v>7.939</c:v>
                </c:pt>
                <c:pt idx="137">
                  <c:v>7.934375</c:v>
                </c:pt>
                <c:pt idx="138">
                  <c:v>7.940125</c:v>
                </c:pt>
                <c:pt idx="139">
                  <c:v>7.955625</c:v>
                </c:pt>
                <c:pt idx="140">
                  <c:v>7.96875</c:v>
                </c:pt>
                <c:pt idx="141">
                  <c:v>7.98325</c:v>
                </c:pt>
                <c:pt idx="142">
                  <c:v>7.996</c:v>
                </c:pt>
                <c:pt idx="143">
                  <c:v>8</c:v>
                </c:pt>
                <c:pt idx="144">
                  <c:v>8.007125</c:v>
                </c:pt>
                <c:pt idx="145">
                  <c:v>8.0185</c:v>
                </c:pt>
                <c:pt idx="146">
                  <c:v>8.034375</c:v>
                </c:pt>
                <c:pt idx="147">
                  <c:v>8.05075</c:v>
                </c:pt>
                <c:pt idx="148">
                  <c:v>8.055125</c:v>
                </c:pt>
                <c:pt idx="149">
                  <c:v>8.068</c:v>
                </c:pt>
                <c:pt idx="150">
                  <c:v>8.079</c:v>
                </c:pt>
                <c:pt idx="151">
                  <c:v>8.084625</c:v>
                </c:pt>
                <c:pt idx="152">
                  <c:v>8.086</c:v>
                </c:pt>
                <c:pt idx="153">
                  <c:v>8.09225</c:v>
                </c:pt>
                <c:pt idx="154">
                  <c:v>8.0865</c:v>
                </c:pt>
                <c:pt idx="155">
                  <c:v>8.0845</c:v>
                </c:pt>
                <c:pt idx="156">
                  <c:v>8.08475</c:v>
                </c:pt>
                <c:pt idx="157">
                  <c:v>8.074</c:v>
                </c:pt>
                <c:pt idx="158">
                  <c:v>8.07425</c:v>
                </c:pt>
                <c:pt idx="159">
                  <c:v>8.07725</c:v>
                </c:pt>
                <c:pt idx="160">
                  <c:v>8.0735</c:v>
                </c:pt>
                <c:pt idx="161">
                  <c:v>8.08025</c:v>
                </c:pt>
                <c:pt idx="162">
                  <c:v>8.08925</c:v>
                </c:pt>
                <c:pt idx="163">
                  <c:v>8.092875</c:v>
                </c:pt>
                <c:pt idx="164">
                  <c:v>8.098375</c:v>
                </c:pt>
                <c:pt idx="165">
                  <c:v>8.113375</c:v>
                </c:pt>
                <c:pt idx="166">
                  <c:v>8.12</c:v>
                </c:pt>
                <c:pt idx="167">
                  <c:v>8.128</c:v>
                </c:pt>
                <c:pt idx="168">
                  <c:v>8.13575</c:v>
                </c:pt>
                <c:pt idx="169">
                  <c:v>8.145125</c:v>
                </c:pt>
                <c:pt idx="170">
                  <c:v>8.152125</c:v>
                </c:pt>
                <c:pt idx="171">
                  <c:v>8.163125</c:v>
                </c:pt>
                <c:pt idx="172">
                  <c:v>8.168</c:v>
                </c:pt>
                <c:pt idx="173">
                  <c:v>8.171125</c:v>
                </c:pt>
                <c:pt idx="174">
                  <c:v>8.181875</c:v>
                </c:pt>
                <c:pt idx="175">
                  <c:v>8.190375</c:v>
                </c:pt>
                <c:pt idx="176">
                  <c:v>8.192625</c:v>
                </c:pt>
                <c:pt idx="177">
                  <c:v>8.198</c:v>
                </c:pt>
                <c:pt idx="178">
                  <c:v>8.206125</c:v>
                </c:pt>
                <c:pt idx="179">
                  <c:v>8.209375</c:v>
                </c:pt>
                <c:pt idx="180">
                  <c:v>8.2185</c:v>
                </c:pt>
                <c:pt idx="181">
                  <c:v>8.22525</c:v>
                </c:pt>
                <c:pt idx="182">
                  <c:v>8.232875</c:v>
                </c:pt>
                <c:pt idx="183">
                  <c:v>8.236625</c:v>
                </c:pt>
                <c:pt idx="184">
                  <c:v>8.241875</c:v>
                </c:pt>
                <c:pt idx="185">
                  <c:v>8.247</c:v>
                </c:pt>
                <c:pt idx="186">
                  <c:v>8.253875</c:v>
                </c:pt>
                <c:pt idx="187">
                  <c:v>8.265625</c:v>
                </c:pt>
                <c:pt idx="188">
                  <c:v>8.275125</c:v>
                </c:pt>
                <c:pt idx="189">
                  <c:v>8.2815</c:v>
                </c:pt>
                <c:pt idx="190">
                  <c:v>8.2915</c:v>
                </c:pt>
                <c:pt idx="191">
                  <c:v>8.303</c:v>
                </c:pt>
                <c:pt idx="192">
                  <c:v>8.317625</c:v>
                </c:pt>
                <c:pt idx="193">
                  <c:v>8.32575</c:v>
                </c:pt>
                <c:pt idx="194">
                  <c:v>8.336625</c:v>
                </c:pt>
                <c:pt idx="195">
                  <c:v>8.341625</c:v>
                </c:pt>
                <c:pt idx="196">
                  <c:v>8.3465</c:v>
                </c:pt>
                <c:pt idx="197">
                  <c:v>8.351</c:v>
                </c:pt>
                <c:pt idx="198">
                  <c:v>8.35725</c:v>
                </c:pt>
                <c:pt idx="199">
                  <c:v>8.35925</c:v>
                </c:pt>
                <c:pt idx="200">
                  <c:v>8.361375</c:v>
                </c:pt>
                <c:pt idx="201">
                  <c:v>8.36775</c:v>
                </c:pt>
                <c:pt idx="202">
                  <c:v>8.373375</c:v>
                </c:pt>
                <c:pt idx="203">
                  <c:v>8.379875</c:v>
                </c:pt>
                <c:pt idx="204">
                  <c:v>8.3815</c:v>
                </c:pt>
                <c:pt idx="205">
                  <c:v>8.391125</c:v>
                </c:pt>
                <c:pt idx="206">
                  <c:v>8.393625</c:v>
                </c:pt>
                <c:pt idx="207">
                  <c:v>8.396</c:v>
                </c:pt>
                <c:pt idx="208">
                  <c:v>8.39525</c:v>
                </c:pt>
                <c:pt idx="209">
                  <c:v>8.40225</c:v>
                </c:pt>
                <c:pt idx="210">
                  <c:v>8.408</c:v>
                </c:pt>
                <c:pt idx="211">
                  <c:v>8.414625</c:v>
                </c:pt>
                <c:pt idx="212">
                  <c:v>8.422375</c:v>
                </c:pt>
                <c:pt idx="213">
                  <c:v>8.433375</c:v>
                </c:pt>
                <c:pt idx="214">
                  <c:v>8.441375</c:v>
                </c:pt>
                <c:pt idx="215">
                  <c:v>8.449</c:v>
                </c:pt>
                <c:pt idx="216">
                  <c:v>8.457125</c:v>
                </c:pt>
                <c:pt idx="217">
                  <c:v>8.467</c:v>
                </c:pt>
                <c:pt idx="218">
                  <c:v>8.472375</c:v>
                </c:pt>
                <c:pt idx="219">
                  <c:v>8.475875</c:v>
                </c:pt>
                <c:pt idx="220">
                  <c:v>8.485</c:v>
                </c:pt>
                <c:pt idx="221">
                  <c:v>8.49225</c:v>
                </c:pt>
                <c:pt idx="222">
                  <c:v>8.497625</c:v>
                </c:pt>
                <c:pt idx="223">
                  <c:v>8.50875</c:v>
                </c:pt>
                <c:pt idx="224">
                  <c:v>8.512625</c:v>
                </c:pt>
                <c:pt idx="225">
                  <c:v>8.52</c:v>
                </c:pt>
                <c:pt idx="226">
                  <c:v>8.52175</c:v>
                </c:pt>
                <c:pt idx="227">
                  <c:v>8.52875</c:v>
                </c:pt>
                <c:pt idx="228">
                  <c:v>8.535125</c:v>
                </c:pt>
                <c:pt idx="229">
                  <c:v>8.53925</c:v>
                </c:pt>
                <c:pt idx="230">
                  <c:v>8.54525</c:v>
                </c:pt>
                <c:pt idx="231">
                  <c:v>8.553125</c:v>
                </c:pt>
                <c:pt idx="232">
                  <c:v>8.557375</c:v>
                </c:pt>
                <c:pt idx="233">
                  <c:v>8.5675</c:v>
                </c:pt>
                <c:pt idx="234">
                  <c:v>8.57500000000001</c:v>
                </c:pt>
                <c:pt idx="235">
                  <c:v>8.580375</c:v>
                </c:pt>
                <c:pt idx="236">
                  <c:v>8.586</c:v>
                </c:pt>
                <c:pt idx="237">
                  <c:v>8.599</c:v>
                </c:pt>
                <c:pt idx="238">
                  <c:v>8.611625</c:v>
                </c:pt>
                <c:pt idx="239">
                  <c:v>8.620875</c:v>
                </c:pt>
                <c:pt idx="240">
                  <c:v>8.6335</c:v>
                </c:pt>
                <c:pt idx="241">
                  <c:v>8.646</c:v>
                </c:pt>
                <c:pt idx="242">
                  <c:v>8.654375</c:v>
                </c:pt>
                <c:pt idx="243">
                  <c:v>8.6615</c:v>
                </c:pt>
                <c:pt idx="244">
                  <c:v>8.667125</c:v>
                </c:pt>
                <c:pt idx="245">
                  <c:v>8.676625</c:v>
                </c:pt>
                <c:pt idx="246">
                  <c:v>8.68675</c:v>
                </c:pt>
                <c:pt idx="247">
                  <c:v>8.7015</c:v>
                </c:pt>
                <c:pt idx="248">
                  <c:v>8.718875</c:v>
                </c:pt>
                <c:pt idx="249">
                  <c:v>8.73025</c:v>
                </c:pt>
                <c:pt idx="250">
                  <c:v>8.74075</c:v>
                </c:pt>
                <c:pt idx="251">
                  <c:v>8.75125</c:v>
                </c:pt>
                <c:pt idx="252">
                  <c:v>8.76575</c:v>
                </c:pt>
                <c:pt idx="253">
                  <c:v>8.779625</c:v>
                </c:pt>
                <c:pt idx="254">
                  <c:v>8.78975</c:v>
                </c:pt>
                <c:pt idx="255">
                  <c:v>8.804375</c:v>
                </c:pt>
                <c:pt idx="256">
                  <c:v>8.814375</c:v>
                </c:pt>
                <c:pt idx="257">
                  <c:v>8.8295</c:v>
                </c:pt>
                <c:pt idx="258">
                  <c:v>8.8395</c:v>
                </c:pt>
                <c:pt idx="259">
                  <c:v>8.855375</c:v>
                </c:pt>
                <c:pt idx="260">
                  <c:v>8.86875</c:v>
                </c:pt>
                <c:pt idx="261">
                  <c:v>8.87875</c:v>
                </c:pt>
                <c:pt idx="262">
                  <c:v>8.88875</c:v>
                </c:pt>
                <c:pt idx="263">
                  <c:v>8.904625</c:v>
                </c:pt>
                <c:pt idx="264">
                  <c:v>8.916375</c:v>
                </c:pt>
                <c:pt idx="265">
                  <c:v>8.93275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588503"/>
        <c:axId val="903330199"/>
      </c:lineChart>
      <c:catAx>
        <c:axId val="92588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330199"/>
        <c:crosses val="autoZero"/>
        <c:auto val="1"/>
        <c:lblAlgn val="ctr"/>
        <c:lblOffset val="100"/>
        <c:noMultiLvlLbl val="0"/>
      </c:catAx>
      <c:valAx>
        <c:axId val="903330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88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[global_data.xlsx]MA!数据透视表10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MA!$B$3</c:f>
              <c:strCache>
                <c:ptCount val="1"/>
                <c:pt idx="0">
                  <c:v>求和项:30-Year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MA!$A$4:$A$270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MA!$B$4:$B$270</c:f>
              <c:numCache>
                <c:formatCode>General</c:formatCode>
                <c:ptCount val="266"/>
                <c:pt idx="29">
                  <c:v>8.13666666666667</c:v>
                </c:pt>
                <c:pt idx="30">
                  <c:v>8.16033333333333</c:v>
                </c:pt>
                <c:pt idx="31">
                  <c:v>8.16433333333333</c:v>
                </c:pt>
                <c:pt idx="32">
                  <c:v>8.235</c:v>
                </c:pt>
                <c:pt idx="33">
                  <c:v>8.21133333333333</c:v>
                </c:pt>
                <c:pt idx="34">
                  <c:v>8.191</c:v>
                </c:pt>
                <c:pt idx="35">
                  <c:v>8.15766666666667</c:v>
                </c:pt>
                <c:pt idx="36">
                  <c:v>8.138</c:v>
                </c:pt>
                <c:pt idx="37">
                  <c:v>8.105</c:v>
                </c:pt>
                <c:pt idx="38">
                  <c:v>8.162</c:v>
                </c:pt>
                <c:pt idx="39">
                  <c:v>8.17333333333333</c:v>
                </c:pt>
                <c:pt idx="40">
                  <c:v>8.19966666666667</c:v>
                </c:pt>
                <c:pt idx="41">
                  <c:v>8.18166666666667</c:v>
                </c:pt>
                <c:pt idx="42">
                  <c:v>8.16433333333333</c:v>
                </c:pt>
                <c:pt idx="43">
                  <c:v>8.18866666666667</c:v>
                </c:pt>
                <c:pt idx="44">
                  <c:v>8.193</c:v>
                </c:pt>
                <c:pt idx="45">
                  <c:v>8.19633333333333</c:v>
                </c:pt>
                <c:pt idx="46">
                  <c:v>8.19166666666667</c:v>
                </c:pt>
                <c:pt idx="47">
                  <c:v>8.20133333333333</c:v>
                </c:pt>
                <c:pt idx="48">
                  <c:v>8.26433333333333</c:v>
                </c:pt>
                <c:pt idx="49">
                  <c:v>8.29166666666666</c:v>
                </c:pt>
                <c:pt idx="50">
                  <c:v>8.318</c:v>
                </c:pt>
                <c:pt idx="51">
                  <c:v>8.34266666666667</c:v>
                </c:pt>
                <c:pt idx="52">
                  <c:v>8.35566666666667</c:v>
                </c:pt>
                <c:pt idx="53">
                  <c:v>8.365</c:v>
                </c:pt>
                <c:pt idx="54">
                  <c:v>8.36733333333333</c:v>
                </c:pt>
                <c:pt idx="55">
                  <c:v>8.34666666666667</c:v>
                </c:pt>
                <c:pt idx="56">
                  <c:v>8.351</c:v>
                </c:pt>
                <c:pt idx="57">
                  <c:v>8.35166666666667</c:v>
                </c:pt>
                <c:pt idx="58">
                  <c:v>8.32133333333333</c:v>
                </c:pt>
                <c:pt idx="59">
                  <c:v>8.258</c:v>
                </c:pt>
                <c:pt idx="60">
                  <c:v>8.17433333333333</c:v>
                </c:pt>
                <c:pt idx="61">
                  <c:v>8.133</c:v>
                </c:pt>
                <c:pt idx="62">
                  <c:v>8.10466666666667</c:v>
                </c:pt>
                <c:pt idx="63">
                  <c:v>8.10666666666667</c:v>
                </c:pt>
                <c:pt idx="64">
                  <c:v>8.09766666666667</c:v>
                </c:pt>
                <c:pt idx="65">
                  <c:v>8.09366666666667</c:v>
                </c:pt>
                <c:pt idx="66">
                  <c:v>8.04966666666667</c:v>
                </c:pt>
                <c:pt idx="67">
                  <c:v>8.01466666666667</c:v>
                </c:pt>
                <c:pt idx="68">
                  <c:v>7.994</c:v>
                </c:pt>
                <c:pt idx="69">
                  <c:v>7.962</c:v>
                </c:pt>
                <c:pt idx="70">
                  <c:v>7.95</c:v>
                </c:pt>
                <c:pt idx="71">
                  <c:v>7.94533333333334</c:v>
                </c:pt>
                <c:pt idx="72">
                  <c:v>7.94866666666667</c:v>
                </c:pt>
                <c:pt idx="73">
                  <c:v>7.93166666666667</c:v>
                </c:pt>
                <c:pt idx="74">
                  <c:v>7.93233333333334</c:v>
                </c:pt>
                <c:pt idx="75">
                  <c:v>7.93366666666667</c:v>
                </c:pt>
                <c:pt idx="76">
                  <c:v>7.93666666666667</c:v>
                </c:pt>
                <c:pt idx="77">
                  <c:v>7.94666666666667</c:v>
                </c:pt>
                <c:pt idx="78">
                  <c:v>7.93</c:v>
                </c:pt>
                <c:pt idx="79">
                  <c:v>7.911</c:v>
                </c:pt>
                <c:pt idx="80">
                  <c:v>7.91233333333334</c:v>
                </c:pt>
                <c:pt idx="81">
                  <c:v>7.88066666666667</c:v>
                </c:pt>
                <c:pt idx="82">
                  <c:v>7.843</c:v>
                </c:pt>
                <c:pt idx="83">
                  <c:v>7.82666666666667</c:v>
                </c:pt>
                <c:pt idx="84">
                  <c:v>7.80366666666667</c:v>
                </c:pt>
                <c:pt idx="85">
                  <c:v>7.76466666666667</c:v>
                </c:pt>
                <c:pt idx="86">
                  <c:v>7.74033333333333</c:v>
                </c:pt>
                <c:pt idx="87">
                  <c:v>7.71033333333333</c:v>
                </c:pt>
                <c:pt idx="88">
                  <c:v>7.70633333333333</c:v>
                </c:pt>
                <c:pt idx="89">
                  <c:v>7.72466666666666</c:v>
                </c:pt>
                <c:pt idx="90">
                  <c:v>7.754</c:v>
                </c:pt>
                <c:pt idx="91">
                  <c:v>7.78166666666667</c:v>
                </c:pt>
                <c:pt idx="92">
                  <c:v>7.814</c:v>
                </c:pt>
                <c:pt idx="93">
                  <c:v>7.82833333333333</c:v>
                </c:pt>
                <c:pt idx="94">
                  <c:v>7.83033333333333</c:v>
                </c:pt>
                <c:pt idx="95">
                  <c:v>7.85066666666667</c:v>
                </c:pt>
                <c:pt idx="96">
                  <c:v>7.90433333333333</c:v>
                </c:pt>
                <c:pt idx="97">
                  <c:v>7.94133333333333</c:v>
                </c:pt>
                <c:pt idx="98">
                  <c:v>7.94633333333333</c:v>
                </c:pt>
                <c:pt idx="99">
                  <c:v>7.96666666666667</c:v>
                </c:pt>
                <c:pt idx="100">
                  <c:v>7.976</c:v>
                </c:pt>
                <c:pt idx="101">
                  <c:v>7.979</c:v>
                </c:pt>
                <c:pt idx="102">
                  <c:v>7.976</c:v>
                </c:pt>
                <c:pt idx="103">
                  <c:v>7.98666666666667</c:v>
                </c:pt>
                <c:pt idx="104">
                  <c:v>7.97533333333333</c:v>
                </c:pt>
                <c:pt idx="105">
                  <c:v>7.966</c:v>
                </c:pt>
                <c:pt idx="106">
                  <c:v>7.954</c:v>
                </c:pt>
                <c:pt idx="107">
                  <c:v>7.919</c:v>
                </c:pt>
                <c:pt idx="108">
                  <c:v>7.91666666666667</c:v>
                </c:pt>
                <c:pt idx="109">
                  <c:v>7.927</c:v>
                </c:pt>
                <c:pt idx="110">
                  <c:v>7.90833333333333</c:v>
                </c:pt>
                <c:pt idx="111">
                  <c:v>7.91533333333333</c:v>
                </c:pt>
                <c:pt idx="112">
                  <c:v>7.919</c:v>
                </c:pt>
                <c:pt idx="113">
                  <c:v>7.92233333333333</c:v>
                </c:pt>
                <c:pt idx="114">
                  <c:v>7.91666666666667</c:v>
                </c:pt>
                <c:pt idx="115">
                  <c:v>7.943</c:v>
                </c:pt>
                <c:pt idx="116">
                  <c:v>7.96266666666667</c:v>
                </c:pt>
                <c:pt idx="117">
                  <c:v>7.998</c:v>
                </c:pt>
                <c:pt idx="118">
                  <c:v>8.02266666666666</c:v>
                </c:pt>
                <c:pt idx="119">
                  <c:v>8.04933333333333</c:v>
                </c:pt>
                <c:pt idx="120">
                  <c:v>8.06266666666667</c:v>
                </c:pt>
                <c:pt idx="121">
                  <c:v>8.077</c:v>
                </c:pt>
                <c:pt idx="122">
                  <c:v>8.08266666666667</c:v>
                </c:pt>
                <c:pt idx="123">
                  <c:v>8.08866666666667</c:v>
                </c:pt>
                <c:pt idx="124">
                  <c:v>8.11466666666667</c:v>
                </c:pt>
                <c:pt idx="125">
                  <c:v>8.115</c:v>
                </c:pt>
                <c:pt idx="126">
                  <c:v>8.09933333333333</c:v>
                </c:pt>
                <c:pt idx="127">
                  <c:v>8.11433333333333</c:v>
                </c:pt>
                <c:pt idx="128">
                  <c:v>8.14266666666667</c:v>
                </c:pt>
                <c:pt idx="129">
                  <c:v>8.149</c:v>
                </c:pt>
                <c:pt idx="130">
                  <c:v>8.15633333333333</c:v>
                </c:pt>
                <c:pt idx="131">
                  <c:v>8.15933333333333</c:v>
                </c:pt>
                <c:pt idx="132">
                  <c:v>8.16033333333333</c:v>
                </c:pt>
                <c:pt idx="133">
                  <c:v>8.15833333333333</c:v>
                </c:pt>
                <c:pt idx="134">
                  <c:v>8.14366666666667</c:v>
                </c:pt>
                <c:pt idx="135">
                  <c:v>8.13733333333333</c:v>
                </c:pt>
                <c:pt idx="136">
                  <c:v>8.13566666666667</c:v>
                </c:pt>
                <c:pt idx="137">
                  <c:v>8.14066666666667</c:v>
                </c:pt>
                <c:pt idx="138">
                  <c:v>8.14033333333333</c:v>
                </c:pt>
                <c:pt idx="139">
                  <c:v>8.14266666666667</c:v>
                </c:pt>
                <c:pt idx="140">
                  <c:v>8.143</c:v>
                </c:pt>
                <c:pt idx="141">
                  <c:v>8.14866666666667</c:v>
                </c:pt>
                <c:pt idx="142">
                  <c:v>8.16566666666667</c:v>
                </c:pt>
                <c:pt idx="143">
                  <c:v>8.164</c:v>
                </c:pt>
                <c:pt idx="144">
                  <c:v>8.17</c:v>
                </c:pt>
                <c:pt idx="145">
                  <c:v>8.169</c:v>
                </c:pt>
                <c:pt idx="146">
                  <c:v>8.16633333333333</c:v>
                </c:pt>
                <c:pt idx="147">
                  <c:v>8.16133333333333</c:v>
                </c:pt>
                <c:pt idx="148">
                  <c:v>8.159</c:v>
                </c:pt>
                <c:pt idx="149">
                  <c:v>8.158</c:v>
                </c:pt>
                <c:pt idx="150">
                  <c:v>8.168</c:v>
                </c:pt>
                <c:pt idx="151">
                  <c:v>8.182</c:v>
                </c:pt>
                <c:pt idx="152">
                  <c:v>8.18566666666667</c:v>
                </c:pt>
                <c:pt idx="153">
                  <c:v>8.18133333333334</c:v>
                </c:pt>
                <c:pt idx="154">
                  <c:v>8.17</c:v>
                </c:pt>
                <c:pt idx="155">
                  <c:v>8.18233333333333</c:v>
                </c:pt>
                <c:pt idx="156">
                  <c:v>8.19233333333333</c:v>
                </c:pt>
                <c:pt idx="157">
                  <c:v>8.17266666666667</c:v>
                </c:pt>
                <c:pt idx="158">
                  <c:v>8.15133333333333</c:v>
                </c:pt>
                <c:pt idx="159">
                  <c:v>8.15166666666667</c:v>
                </c:pt>
                <c:pt idx="160">
                  <c:v>8.155</c:v>
                </c:pt>
                <c:pt idx="161">
                  <c:v>8.152</c:v>
                </c:pt>
                <c:pt idx="162">
                  <c:v>8.15333333333333</c:v>
                </c:pt>
                <c:pt idx="163">
                  <c:v>8.164</c:v>
                </c:pt>
                <c:pt idx="164">
                  <c:v>8.19133333333334</c:v>
                </c:pt>
                <c:pt idx="165">
                  <c:v>8.21366666666667</c:v>
                </c:pt>
                <c:pt idx="166">
                  <c:v>8.223</c:v>
                </c:pt>
                <c:pt idx="167">
                  <c:v>8.22666666666667</c:v>
                </c:pt>
                <c:pt idx="168">
                  <c:v>8.228</c:v>
                </c:pt>
                <c:pt idx="169">
                  <c:v>8.23</c:v>
                </c:pt>
                <c:pt idx="170">
                  <c:v>8.243</c:v>
                </c:pt>
                <c:pt idx="171">
                  <c:v>8.26133333333333</c:v>
                </c:pt>
                <c:pt idx="172">
                  <c:v>8.27266666666667</c:v>
                </c:pt>
                <c:pt idx="173">
                  <c:v>8.28466666666667</c:v>
                </c:pt>
                <c:pt idx="174">
                  <c:v>8.29633333333333</c:v>
                </c:pt>
                <c:pt idx="175">
                  <c:v>8.309</c:v>
                </c:pt>
                <c:pt idx="176">
                  <c:v>8.32633333333333</c:v>
                </c:pt>
                <c:pt idx="177">
                  <c:v>8.334</c:v>
                </c:pt>
                <c:pt idx="178">
                  <c:v>8.349</c:v>
                </c:pt>
                <c:pt idx="179">
                  <c:v>8.34366666666667</c:v>
                </c:pt>
                <c:pt idx="180">
                  <c:v>8.348</c:v>
                </c:pt>
                <c:pt idx="181">
                  <c:v>8.354</c:v>
                </c:pt>
                <c:pt idx="182">
                  <c:v>8.36766666666667</c:v>
                </c:pt>
                <c:pt idx="183">
                  <c:v>8.37166666666667</c:v>
                </c:pt>
                <c:pt idx="184">
                  <c:v>8.38966666666667</c:v>
                </c:pt>
                <c:pt idx="185">
                  <c:v>8.39933333333333</c:v>
                </c:pt>
                <c:pt idx="186">
                  <c:v>8.405</c:v>
                </c:pt>
                <c:pt idx="187">
                  <c:v>8.43</c:v>
                </c:pt>
                <c:pt idx="188">
                  <c:v>8.45233333333333</c:v>
                </c:pt>
                <c:pt idx="189">
                  <c:v>8.47166666666667</c:v>
                </c:pt>
                <c:pt idx="190">
                  <c:v>8.48966666666667</c:v>
                </c:pt>
                <c:pt idx="191">
                  <c:v>8.50933333333333</c:v>
                </c:pt>
                <c:pt idx="192">
                  <c:v>8.528</c:v>
                </c:pt>
                <c:pt idx="193">
                  <c:v>8.54333333333333</c:v>
                </c:pt>
                <c:pt idx="194">
                  <c:v>8.552</c:v>
                </c:pt>
                <c:pt idx="195">
                  <c:v>8.55166666666667</c:v>
                </c:pt>
                <c:pt idx="196">
                  <c:v>8.56666666666667</c:v>
                </c:pt>
                <c:pt idx="197">
                  <c:v>8.59266666666667</c:v>
                </c:pt>
                <c:pt idx="198">
                  <c:v>8.61333333333333</c:v>
                </c:pt>
                <c:pt idx="199">
                  <c:v>8.62033333333333</c:v>
                </c:pt>
                <c:pt idx="200">
                  <c:v>8.62066666666667</c:v>
                </c:pt>
                <c:pt idx="201">
                  <c:v>8.62266666666667</c:v>
                </c:pt>
                <c:pt idx="202">
                  <c:v>8.63033333333333</c:v>
                </c:pt>
                <c:pt idx="203">
                  <c:v>8.64533333333333</c:v>
                </c:pt>
                <c:pt idx="204">
                  <c:v>8.647</c:v>
                </c:pt>
                <c:pt idx="205">
                  <c:v>8.65033333333333</c:v>
                </c:pt>
                <c:pt idx="206">
                  <c:v>8.63533333333333</c:v>
                </c:pt>
                <c:pt idx="207">
                  <c:v>8.64233333333334</c:v>
                </c:pt>
                <c:pt idx="208">
                  <c:v>8.647</c:v>
                </c:pt>
                <c:pt idx="209">
                  <c:v>8.66333333333333</c:v>
                </c:pt>
                <c:pt idx="210">
                  <c:v>8.66166666666667</c:v>
                </c:pt>
                <c:pt idx="211">
                  <c:v>8.66433333333333</c:v>
                </c:pt>
                <c:pt idx="212">
                  <c:v>8.66566666666667</c:v>
                </c:pt>
                <c:pt idx="213">
                  <c:v>8.683</c:v>
                </c:pt>
                <c:pt idx="214">
                  <c:v>8.67566666666667</c:v>
                </c:pt>
                <c:pt idx="215">
                  <c:v>8.676</c:v>
                </c:pt>
                <c:pt idx="216">
                  <c:v>8.67766666666667</c:v>
                </c:pt>
                <c:pt idx="217">
                  <c:v>8.67766666666667</c:v>
                </c:pt>
                <c:pt idx="218">
                  <c:v>8.66633333333333</c:v>
                </c:pt>
                <c:pt idx="219">
                  <c:v>8.661</c:v>
                </c:pt>
                <c:pt idx="220">
                  <c:v>8.659</c:v>
                </c:pt>
                <c:pt idx="221">
                  <c:v>8.65333333333333</c:v>
                </c:pt>
                <c:pt idx="222">
                  <c:v>8.64566666666667</c:v>
                </c:pt>
                <c:pt idx="223">
                  <c:v>8.652</c:v>
                </c:pt>
                <c:pt idx="224">
                  <c:v>8.63933333333333</c:v>
                </c:pt>
                <c:pt idx="225">
                  <c:v>8.64466666666667</c:v>
                </c:pt>
                <c:pt idx="226">
                  <c:v>8.63366666666667</c:v>
                </c:pt>
                <c:pt idx="227">
                  <c:v>8.63533333333333</c:v>
                </c:pt>
                <c:pt idx="228">
                  <c:v>8.63333333333333</c:v>
                </c:pt>
                <c:pt idx="229">
                  <c:v>8.638</c:v>
                </c:pt>
                <c:pt idx="230">
                  <c:v>8.65833333333333</c:v>
                </c:pt>
                <c:pt idx="231">
                  <c:v>8.67633333333333</c:v>
                </c:pt>
                <c:pt idx="232">
                  <c:v>8.67633333333333</c:v>
                </c:pt>
                <c:pt idx="233">
                  <c:v>8.68166666666666</c:v>
                </c:pt>
                <c:pt idx="234">
                  <c:v>8.686</c:v>
                </c:pt>
                <c:pt idx="235">
                  <c:v>8.687</c:v>
                </c:pt>
                <c:pt idx="236">
                  <c:v>8.70533333333333</c:v>
                </c:pt>
                <c:pt idx="237">
                  <c:v>8.714</c:v>
                </c:pt>
                <c:pt idx="238">
                  <c:v>8.72833333333333</c:v>
                </c:pt>
                <c:pt idx="239">
                  <c:v>8.73466666666667</c:v>
                </c:pt>
                <c:pt idx="240">
                  <c:v>8.75633333333333</c:v>
                </c:pt>
                <c:pt idx="241">
                  <c:v>8.769</c:v>
                </c:pt>
                <c:pt idx="242">
                  <c:v>8.772</c:v>
                </c:pt>
                <c:pt idx="243">
                  <c:v>8.77233333333333</c:v>
                </c:pt>
                <c:pt idx="244">
                  <c:v>8.79333333333333</c:v>
                </c:pt>
                <c:pt idx="245">
                  <c:v>8.82066666666666</c:v>
                </c:pt>
                <c:pt idx="246">
                  <c:v>8.83533333333333</c:v>
                </c:pt>
                <c:pt idx="247">
                  <c:v>8.852</c:v>
                </c:pt>
                <c:pt idx="248">
                  <c:v>8.88533333333333</c:v>
                </c:pt>
                <c:pt idx="249">
                  <c:v>8.90833333333333</c:v>
                </c:pt>
                <c:pt idx="250">
                  <c:v>8.925</c:v>
                </c:pt>
                <c:pt idx="251">
                  <c:v>8.952</c:v>
                </c:pt>
                <c:pt idx="252">
                  <c:v>8.98766666666666</c:v>
                </c:pt>
                <c:pt idx="253">
                  <c:v>9.007</c:v>
                </c:pt>
                <c:pt idx="254">
                  <c:v>9.03533333333333</c:v>
                </c:pt>
                <c:pt idx="255">
                  <c:v>9.06733333333333</c:v>
                </c:pt>
                <c:pt idx="256">
                  <c:v>9.10666666666666</c:v>
                </c:pt>
                <c:pt idx="257">
                  <c:v>9.136</c:v>
                </c:pt>
                <c:pt idx="258">
                  <c:v>9.16066666666666</c:v>
                </c:pt>
                <c:pt idx="259">
                  <c:v>9.18666666666667</c:v>
                </c:pt>
                <c:pt idx="260">
                  <c:v>9.21066666666666</c:v>
                </c:pt>
                <c:pt idx="261">
                  <c:v>9.22233333333333</c:v>
                </c:pt>
                <c:pt idx="262">
                  <c:v>9.25133333333333</c:v>
                </c:pt>
                <c:pt idx="263">
                  <c:v>9.27066666666667</c:v>
                </c:pt>
                <c:pt idx="264">
                  <c:v>9.3</c:v>
                </c:pt>
                <c:pt idx="265">
                  <c:v>9.339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MA!$C$3</c:f>
              <c:strCache>
                <c:ptCount val="1"/>
                <c:pt idx="0">
                  <c:v>求和项:10-Year 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MA!$A$4:$A$270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MA!$C$4:$C$270</c:f>
              <c:numCache>
                <c:formatCode>General</c:formatCode>
                <c:ptCount val="266"/>
                <c:pt idx="9">
                  <c:v>8.03</c:v>
                </c:pt>
                <c:pt idx="10">
                  <c:v>7.877</c:v>
                </c:pt>
                <c:pt idx="11">
                  <c:v>7.956</c:v>
                </c:pt>
                <c:pt idx="12">
                  <c:v>8.239</c:v>
                </c:pt>
                <c:pt idx="13">
                  <c:v>8.15</c:v>
                </c:pt>
                <c:pt idx="14">
                  <c:v>8.143</c:v>
                </c:pt>
                <c:pt idx="15">
                  <c:v>8.132</c:v>
                </c:pt>
                <c:pt idx="16">
                  <c:v>8.088</c:v>
                </c:pt>
                <c:pt idx="17">
                  <c:v>8.008</c:v>
                </c:pt>
                <c:pt idx="18">
                  <c:v>8.012</c:v>
                </c:pt>
                <c:pt idx="19">
                  <c:v>7.982</c:v>
                </c:pt>
                <c:pt idx="20">
                  <c:v>8.032</c:v>
                </c:pt>
                <c:pt idx="21">
                  <c:v>7.94</c:v>
                </c:pt>
                <c:pt idx="22">
                  <c:v>7.898</c:v>
                </c:pt>
                <c:pt idx="23">
                  <c:v>7.97</c:v>
                </c:pt>
                <c:pt idx="24">
                  <c:v>8.007</c:v>
                </c:pt>
                <c:pt idx="25">
                  <c:v>8.1</c:v>
                </c:pt>
                <c:pt idx="26">
                  <c:v>8.089</c:v>
                </c:pt>
                <c:pt idx="27">
                  <c:v>8.093</c:v>
                </c:pt>
                <c:pt idx="28">
                  <c:v>8.269</c:v>
                </c:pt>
                <c:pt idx="29">
                  <c:v>8.398</c:v>
                </c:pt>
                <c:pt idx="30">
                  <c:v>8.572</c:v>
                </c:pt>
                <c:pt idx="31">
                  <c:v>8.597</c:v>
                </c:pt>
                <c:pt idx="32">
                  <c:v>8.568</c:v>
                </c:pt>
                <c:pt idx="33">
                  <c:v>8.514</c:v>
                </c:pt>
                <c:pt idx="34">
                  <c:v>8.423</c:v>
                </c:pt>
                <c:pt idx="35">
                  <c:v>8.241</c:v>
                </c:pt>
                <c:pt idx="36">
                  <c:v>8.237</c:v>
                </c:pt>
                <c:pt idx="37">
                  <c:v>8.214</c:v>
                </c:pt>
                <c:pt idx="38">
                  <c:v>8.205</c:v>
                </c:pt>
                <c:pt idx="39">
                  <c:v>8.14</c:v>
                </c:pt>
                <c:pt idx="40">
                  <c:v>7.995</c:v>
                </c:pt>
                <c:pt idx="41">
                  <c:v>8.008</c:v>
                </c:pt>
                <c:pt idx="42">
                  <c:v>8.027</c:v>
                </c:pt>
                <c:pt idx="43">
                  <c:v>8.082</c:v>
                </c:pt>
                <c:pt idx="44">
                  <c:v>8.149</c:v>
                </c:pt>
                <c:pt idx="45">
                  <c:v>8.248</c:v>
                </c:pt>
                <c:pt idx="46">
                  <c:v>8.249</c:v>
                </c:pt>
                <c:pt idx="47">
                  <c:v>8.297</c:v>
                </c:pt>
                <c:pt idx="48">
                  <c:v>8.319</c:v>
                </c:pt>
                <c:pt idx="49">
                  <c:v>8.337</c:v>
                </c:pt>
                <c:pt idx="50">
                  <c:v>8.387</c:v>
                </c:pt>
                <c:pt idx="51">
                  <c:v>8.423</c:v>
                </c:pt>
                <c:pt idx="52">
                  <c:v>8.472</c:v>
                </c:pt>
                <c:pt idx="53">
                  <c:v>8.499</c:v>
                </c:pt>
                <c:pt idx="54">
                  <c:v>8.53</c:v>
                </c:pt>
                <c:pt idx="55">
                  <c:v>8.551</c:v>
                </c:pt>
                <c:pt idx="56">
                  <c:v>8.567</c:v>
                </c:pt>
                <c:pt idx="57">
                  <c:v>8.544</c:v>
                </c:pt>
                <c:pt idx="58">
                  <c:v>8.44</c:v>
                </c:pt>
                <c:pt idx="59">
                  <c:v>8.297</c:v>
                </c:pt>
                <c:pt idx="60">
                  <c:v>8.141</c:v>
                </c:pt>
                <c:pt idx="61">
                  <c:v>7.968</c:v>
                </c:pt>
                <c:pt idx="62">
                  <c:v>7.815</c:v>
                </c:pt>
                <c:pt idx="63">
                  <c:v>7.739</c:v>
                </c:pt>
                <c:pt idx="64">
                  <c:v>7.614</c:v>
                </c:pt>
                <c:pt idx="65">
                  <c:v>7.482</c:v>
                </c:pt>
                <c:pt idx="66">
                  <c:v>7.333</c:v>
                </c:pt>
                <c:pt idx="67">
                  <c:v>7.203</c:v>
                </c:pt>
                <c:pt idx="68">
                  <c:v>7.223</c:v>
                </c:pt>
                <c:pt idx="69">
                  <c:v>7.252</c:v>
                </c:pt>
                <c:pt idx="70">
                  <c:v>7.322</c:v>
                </c:pt>
                <c:pt idx="71">
                  <c:v>7.445</c:v>
                </c:pt>
                <c:pt idx="72">
                  <c:v>7.559</c:v>
                </c:pt>
                <c:pt idx="73">
                  <c:v>7.557</c:v>
                </c:pt>
                <c:pt idx="74">
                  <c:v>7.653</c:v>
                </c:pt>
                <c:pt idx="75">
                  <c:v>7.768</c:v>
                </c:pt>
                <c:pt idx="76">
                  <c:v>7.91</c:v>
                </c:pt>
                <c:pt idx="77">
                  <c:v>8.093</c:v>
                </c:pt>
                <c:pt idx="78">
                  <c:v>8.127</c:v>
                </c:pt>
                <c:pt idx="79">
                  <c:v>8.184</c:v>
                </c:pt>
                <c:pt idx="80">
                  <c:v>8.274</c:v>
                </c:pt>
                <c:pt idx="81">
                  <c:v>8.229</c:v>
                </c:pt>
                <c:pt idx="82">
                  <c:v>8.155</c:v>
                </c:pt>
                <c:pt idx="83">
                  <c:v>8.184</c:v>
                </c:pt>
                <c:pt idx="84">
                  <c:v>8.144</c:v>
                </c:pt>
                <c:pt idx="85">
                  <c:v>8.044</c:v>
                </c:pt>
                <c:pt idx="86">
                  <c:v>7.978</c:v>
                </c:pt>
                <c:pt idx="87">
                  <c:v>7.835</c:v>
                </c:pt>
                <c:pt idx="88">
                  <c:v>7.769</c:v>
                </c:pt>
                <c:pt idx="89">
                  <c:v>7.738</c:v>
                </c:pt>
                <c:pt idx="90">
                  <c:v>7.666</c:v>
                </c:pt>
                <c:pt idx="91">
                  <c:v>7.671</c:v>
                </c:pt>
                <c:pt idx="92">
                  <c:v>7.728</c:v>
                </c:pt>
                <c:pt idx="93">
                  <c:v>7.744</c:v>
                </c:pt>
                <c:pt idx="94">
                  <c:v>7.694</c:v>
                </c:pt>
                <c:pt idx="95">
                  <c:v>7.74</c:v>
                </c:pt>
                <c:pt idx="96">
                  <c:v>7.825</c:v>
                </c:pt>
                <c:pt idx="97">
                  <c:v>7.896</c:v>
                </c:pt>
                <c:pt idx="98">
                  <c:v>7.943</c:v>
                </c:pt>
                <c:pt idx="99">
                  <c:v>7.978</c:v>
                </c:pt>
                <c:pt idx="100">
                  <c:v>7.988</c:v>
                </c:pt>
                <c:pt idx="101">
                  <c:v>8.037</c:v>
                </c:pt>
                <c:pt idx="102">
                  <c:v>8.045</c:v>
                </c:pt>
                <c:pt idx="103">
                  <c:v>8.032</c:v>
                </c:pt>
                <c:pt idx="104">
                  <c:v>8.088</c:v>
                </c:pt>
                <c:pt idx="105">
                  <c:v>8.114</c:v>
                </c:pt>
                <c:pt idx="106">
                  <c:v>8.059</c:v>
                </c:pt>
                <c:pt idx="107">
                  <c:v>8.026</c:v>
                </c:pt>
                <c:pt idx="108">
                  <c:v>8.038</c:v>
                </c:pt>
                <c:pt idx="109">
                  <c:v>8.065</c:v>
                </c:pt>
                <c:pt idx="110">
                  <c:v>8.071</c:v>
                </c:pt>
                <c:pt idx="111">
                  <c:v>8.038</c:v>
                </c:pt>
                <c:pt idx="112">
                  <c:v>7.984</c:v>
                </c:pt>
                <c:pt idx="113">
                  <c:v>7.991</c:v>
                </c:pt>
                <c:pt idx="114">
                  <c:v>7.968</c:v>
                </c:pt>
                <c:pt idx="115">
                  <c:v>7.975</c:v>
                </c:pt>
                <c:pt idx="116">
                  <c:v>8.004</c:v>
                </c:pt>
                <c:pt idx="117">
                  <c:v>8.072</c:v>
                </c:pt>
                <c:pt idx="118">
                  <c:v>8.087</c:v>
                </c:pt>
                <c:pt idx="119">
                  <c:v>8.105</c:v>
                </c:pt>
                <c:pt idx="120">
                  <c:v>8.129</c:v>
                </c:pt>
                <c:pt idx="121">
                  <c:v>8.156</c:v>
                </c:pt>
                <c:pt idx="122">
                  <c:v>8.219</c:v>
                </c:pt>
                <c:pt idx="123">
                  <c:v>8.243</c:v>
                </c:pt>
                <c:pt idx="124">
                  <c:v>8.288</c:v>
                </c:pt>
                <c:pt idx="125">
                  <c:v>8.256</c:v>
                </c:pt>
                <c:pt idx="126">
                  <c:v>8.235</c:v>
                </c:pt>
                <c:pt idx="127">
                  <c:v>8.245</c:v>
                </c:pt>
                <c:pt idx="128">
                  <c:v>8.303</c:v>
                </c:pt>
                <c:pt idx="129">
                  <c:v>8.277</c:v>
                </c:pt>
                <c:pt idx="130">
                  <c:v>8.269</c:v>
                </c:pt>
                <c:pt idx="131">
                  <c:v>8.284</c:v>
                </c:pt>
                <c:pt idx="132">
                  <c:v>8.278</c:v>
                </c:pt>
                <c:pt idx="133">
                  <c:v>8.241</c:v>
                </c:pt>
                <c:pt idx="134">
                  <c:v>8.175</c:v>
                </c:pt>
                <c:pt idx="135">
                  <c:v>8.181</c:v>
                </c:pt>
                <c:pt idx="136">
                  <c:v>8.168</c:v>
                </c:pt>
                <c:pt idx="137">
                  <c:v>8.105</c:v>
                </c:pt>
                <c:pt idx="138">
                  <c:v>8.031</c:v>
                </c:pt>
                <c:pt idx="139">
                  <c:v>8.046</c:v>
                </c:pt>
                <c:pt idx="140">
                  <c:v>8.031</c:v>
                </c:pt>
                <c:pt idx="141">
                  <c:v>8.006</c:v>
                </c:pt>
                <c:pt idx="142">
                  <c:v>8</c:v>
                </c:pt>
                <c:pt idx="143">
                  <c:v>8.008</c:v>
                </c:pt>
                <c:pt idx="144">
                  <c:v>8.047</c:v>
                </c:pt>
                <c:pt idx="145">
                  <c:v>8.07</c:v>
                </c:pt>
                <c:pt idx="146">
                  <c:v>8.096</c:v>
                </c:pt>
                <c:pt idx="147">
                  <c:v>8.134</c:v>
                </c:pt>
                <c:pt idx="148">
                  <c:v>8.143</c:v>
                </c:pt>
                <c:pt idx="149">
                  <c:v>8.151</c:v>
                </c:pt>
                <c:pt idx="150">
                  <c:v>8.204</c:v>
                </c:pt>
                <c:pt idx="151">
                  <c:v>8.256</c:v>
                </c:pt>
                <c:pt idx="152">
                  <c:v>8.279</c:v>
                </c:pt>
                <c:pt idx="153">
                  <c:v>8.295</c:v>
                </c:pt>
                <c:pt idx="154">
                  <c:v>8.288</c:v>
                </c:pt>
                <c:pt idx="155">
                  <c:v>8.296</c:v>
                </c:pt>
                <c:pt idx="156">
                  <c:v>8.313</c:v>
                </c:pt>
                <c:pt idx="157">
                  <c:v>8.279</c:v>
                </c:pt>
                <c:pt idx="158">
                  <c:v>8.28</c:v>
                </c:pt>
                <c:pt idx="159">
                  <c:v>8.258</c:v>
                </c:pt>
                <c:pt idx="160">
                  <c:v>8.23</c:v>
                </c:pt>
                <c:pt idx="161">
                  <c:v>8.194</c:v>
                </c:pt>
                <c:pt idx="162">
                  <c:v>8.181</c:v>
                </c:pt>
                <c:pt idx="163">
                  <c:v>8.189</c:v>
                </c:pt>
                <c:pt idx="164">
                  <c:v>8.239</c:v>
                </c:pt>
                <c:pt idx="165">
                  <c:v>8.275</c:v>
                </c:pt>
                <c:pt idx="166">
                  <c:v>8.26</c:v>
                </c:pt>
                <c:pt idx="167">
                  <c:v>8.267</c:v>
                </c:pt>
                <c:pt idx="168">
                  <c:v>8.261</c:v>
                </c:pt>
                <c:pt idx="169">
                  <c:v>8.281</c:v>
                </c:pt>
                <c:pt idx="170">
                  <c:v>8.295</c:v>
                </c:pt>
                <c:pt idx="171">
                  <c:v>8.334</c:v>
                </c:pt>
                <c:pt idx="172">
                  <c:v>8.358</c:v>
                </c:pt>
                <c:pt idx="173">
                  <c:v>8.37</c:v>
                </c:pt>
                <c:pt idx="174">
                  <c:v>8.362</c:v>
                </c:pt>
                <c:pt idx="175">
                  <c:v>8.356</c:v>
                </c:pt>
                <c:pt idx="176">
                  <c:v>8.406</c:v>
                </c:pt>
                <c:pt idx="177">
                  <c:v>8.456</c:v>
                </c:pt>
                <c:pt idx="178">
                  <c:v>8.506</c:v>
                </c:pt>
                <c:pt idx="179">
                  <c:v>8.492</c:v>
                </c:pt>
                <c:pt idx="180">
                  <c:v>8.519</c:v>
                </c:pt>
                <c:pt idx="181">
                  <c:v>8.534</c:v>
                </c:pt>
                <c:pt idx="182">
                  <c:v>8.564</c:v>
                </c:pt>
                <c:pt idx="183">
                  <c:v>8.556</c:v>
                </c:pt>
                <c:pt idx="184">
                  <c:v>8.568</c:v>
                </c:pt>
                <c:pt idx="185">
                  <c:v>8.567</c:v>
                </c:pt>
                <c:pt idx="186">
                  <c:v>8.549</c:v>
                </c:pt>
                <c:pt idx="187">
                  <c:v>8.567</c:v>
                </c:pt>
                <c:pt idx="188">
                  <c:v>8.59</c:v>
                </c:pt>
                <c:pt idx="189">
                  <c:v>8.642</c:v>
                </c:pt>
                <c:pt idx="190">
                  <c:v>8.655</c:v>
                </c:pt>
                <c:pt idx="191">
                  <c:v>8.66</c:v>
                </c:pt>
                <c:pt idx="192">
                  <c:v>8.662</c:v>
                </c:pt>
                <c:pt idx="193">
                  <c:v>8.704</c:v>
                </c:pt>
                <c:pt idx="194">
                  <c:v>8.726</c:v>
                </c:pt>
                <c:pt idx="195">
                  <c:v>8.732</c:v>
                </c:pt>
                <c:pt idx="196">
                  <c:v>8.745</c:v>
                </c:pt>
                <c:pt idx="197">
                  <c:v>8.755</c:v>
                </c:pt>
                <c:pt idx="198">
                  <c:v>8.744</c:v>
                </c:pt>
                <c:pt idx="199">
                  <c:v>8.727</c:v>
                </c:pt>
                <c:pt idx="200">
                  <c:v>8.688</c:v>
                </c:pt>
                <c:pt idx="201">
                  <c:v>8.674</c:v>
                </c:pt>
                <c:pt idx="202">
                  <c:v>8.665</c:v>
                </c:pt>
                <c:pt idx="203">
                  <c:v>8.676</c:v>
                </c:pt>
                <c:pt idx="204">
                  <c:v>8.647</c:v>
                </c:pt>
                <c:pt idx="205">
                  <c:v>8.652</c:v>
                </c:pt>
                <c:pt idx="206">
                  <c:v>8.612</c:v>
                </c:pt>
                <c:pt idx="207">
                  <c:v>8.605</c:v>
                </c:pt>
                <c:pt idx="208">
                  <c:v>8.607</c:v>
                </c:pt>
                <c:pt idx="209">
                  <c:v>8.621</c:v>
                </c:pt>
                <c:pt idx="210">
                  <c:v>8.642</c:v>
                </c:pt>
                <c:pt idx="211">
                  <c:v>8.659</c:v>
                </c:pt>
                <c:pt idx="212">
                  <c:v>8.67</c:v>
                </c:pt>
                <c:pt idx="213">
                  <c:v>8.669</c:v>
                </c:pt>
                <c:pt idx="214">
                  <c:v>8.654</c:v>
                </c:pt>
                <c:pt idx="215">
                  <c:v>8.644</c:v>
                </c:pt>
                <c:pt idx="216">
                  <c:v>8.676</c:v>
                </c:pt>
                <c:pt idx="217">
                  <c:v>8.673</c:v>
                </c:pt>
                <c:pt idx="218">
                  <c:v>8.648</c:v>
                </c:pt>
                <c:pt idx="219">
                  <c:v>8.635</c:v>
                </c:pt>
                <c:pt idx="220">
                  <c:v>8.647</c:v>
                </c:pt>
                <c:pt idx="221">
                  <c:v>8.627</c:v>
                </c:pt>
                <c:pt idx="222">
                  <c:v>8.602</c:v>
                </c:pt>
                <c:pt idx="223">
                  <c:v>8.611</c:v>
                </c:pt>
                <c:pt idx="224">
                  <c:v>8.617</c:v>
                </c:pt>
                <c:pt idx="225">
                  <c:v>8.638</c:v>
                </c:pt>
                <c:pt idx="226">
                  <c:v>8.613</c:v>
                </c:pt>
                <c:pt idx="227">
                  <c:v>8.628</c:v>
                </c:pt>
                <c:pt idx="228">
                  <c:v>8.645</c:v>
                </c:pt>
                <c:pt idx="229">
                  <c:v>8.658</c:v>
                </c:pt>
                <c:pt idx="230">
                  <c:v>8.686</c:v>
                </c:pt>
                <c:pt idx="231">
                  <c:v>8.743</c:v>
                </c:pt>
                <c:pt idx="232">
                  <c:v>8.757</c:v>
                </c:pt>
                <c:pt idx="233">
                  <c:v>8.765</c:v>
                </c:pt>
                <c:pt idx="234">
                  <c:v>8.787</c:v>
                </c:pt>
                <c:pt idx="235">
                  <c:v>8.779</c:v>
                </c:pt>
                <c:pt idx="236">
                  <c:v>8.827</c:v>
                </c:pt>
                <c:pt idx="237">
                  <c:v>8.841</c:v>
                </c:pt>
                <c:pt idx="238">
                  <c:v>8.892</c:v>
                </c:pt>
                <c:pt idx="239">
                  <c:v>8.911</c:v>
                </c:pt>
                <c:pt idx="240">
                  <c:v>8.936</c:v>
                </c:pt>
                <c:pt idx="241">
                  <c:v>8.937</c:v>
                </c:pt>
                <c:pt idx="242">
                  <c:v>8.957</c:v>
                </c:pt>
                <c:pt idx="243">
                  <c:v>8.941</c:v>
                </c:pt>
                <c:pt idx="244">
                  <c:v>8.976</c:v>
                </c:pt>
                <c:pt idx="245">
                  <c:v>9.045</c:v>
                </c:pt>
                <c:pt idx="246">
                  <c:v>9.066</c:v>
                </c:pt>
                <c:pt idx="247">
                  <c:v>9.087</c:v>
                </c:pt>
                <c:pt idx="248">
                  <c:v>9.119</c:v>
                </c:pt>
                <c:pt idx="249">
                  <c:v>9.156</c:v>
                </c:pt>
                <c:pt idx="250">
                  <c:v>9.153</c:v>
                </c:pt>
                <c:pt idx="251">
                  <c:v>9.176</c:v>
                </c:pt>
                <c:pt idx="252">
                  <c:v>9.249</c:v>
                </c:pt>
                <c:pt idx="253">
                  <c:v>9.315</c:v>
                </c:pt>
                <c:pt idx="254">
                  <c:v>9.343</c:v>
                </c:pt>
                <c:pt idx="255">
                  <c:v>9.378</c:v>
                </c:pt>
                <c:pt idx="256">
                  <c:v>9.427</c:v>
                </c:pt>
                <c:pt idx="257">
                  <c:v>9.48</c:v>
                </c:pt>
                <c:pt idx="258">
                  <c:v>9.471</c:v>
                </c:pt>
                <c:pt idx="259">
                  <c:v>9.493</c:v>
                </c:pt>
                <c:pt idx="260">
                  <c:v>9.543</c:v>
                </c:pt>
                <c:pt idx="261">
                  <c:v>9.554</c:v>
                </c:pt>
                <c:pt idx="262">
                  <c:v>9.548</c:v>
                </c:pt>
                <c:pt idx="263">
                  <c:v>9.556</c:v>
                </c:pt>
                <c:pt idx="264">
                  <c:v>9.581</c:v>
                </c:pt>
                <c:pt idx="265">
                  <c:v>9.594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MA!$D$3</c:f>
              <c:strCache>
                <c:ptCount val="1"/>
                <c:pt idx="0">
                  <c:v>求和项:80-Year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MA!$A$4:$A$270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MA!$D$4:$D$270</c:f>
              <c:numCache>
                <c:formatCode>General</c:formatCode>
                <c:ptCount val="266"/>
                <c:pt idx="79">
                  <c:v>8.0775</c:v>
                </c:pt>
                <c:pt idx="80">
                  <c:v>8.075</c:v>
                </c:pt>
                <c:pt idx="81">
                  <c:v>8.07075</c:v>
                </c:pt>
                <c:pt idx="82">
                  <c:v>8.091625</c:v>
                </c:pt>
                <c:pt idx="83">
                  <c:v>8.086875</c:v>
                </c:pt>
                <c:pt idx="84">
                  <c:v>8.082875</c:v>
                </c:pt>
                <c:pt idx="85">
                  <c:v>8.07075</c:v>
                </c:pt>
                <c:pt idx="86">
                  <c:v>8.056375</c:v>
                </c:pt>
                <c:pt idx="87">
                  <c:v>8.035875</c:v>
                </c:pt>
                <c:pt idx="88">
                  <c:v>8.0455</c:v>
                </c:pt>
                <c:pt idx="89">
                  <c:v>8.041</c:v>
                </c:pt>
                <c:pt idx="90">
                  <c:v>8.048625</c:v>
                </c:pt>
                <c:pt idx="91">
                  <c:v>8.035125</c:v>
                </c:pt>
                <c:pt idx="92">
                  <c:v>8.02775</c:v>
                </c:pt>
                <c:pt idx="93">
                  <c:v>8.036125</c:v>
                </c:pt>
                <c:pt idx="94">
                  <c:v>8.02675</c:v>
                </c:pt>
                <c:pt idx="95">
                  <c:v>8.02175</c:v>
                </c:pt>
                <c:pt idx="96">
                  <c:v>8.0235</c:v>
                </c:pt>
                <c:pt idx="97">
                  <c:v>8.021875</c:v>
                </c:pt>
                <c:pt idx="98">
                  <c:v>8.036875</c:v>
                </c:pt>
                <c:pt idx="99">
                  <c:v>8.0405</c:v>
                </c:pt>
                <c:pt idx="100">
                  <c:v>8.043125</c:v>
                </c:pt>
                <c:pt idx="101">
                  <c:v>8.04725</c:v>
                </c:pt>
                <c:pt idx="102">
                  <c:v>8.046125</c:v>
                </c:pt>
                <c:pt idx="103">
                  <c:v>8.043875</c:v>
                </c:pt>
                <c:pt idx="104">
                  <c:v>8.036875</c:v>
                </c:pt>
                <c:pt idx="105">
                  <c:v>8.0235</c:v>
                </c:pt>
                <c:pt idx="106">
                  <c:v>8.01975</c:v>
                </c:pt>
                <c:pt idx="107">
                  <c:v>8.0135</c:v>
                </c:pt>
                <c:pt idx="108">
                  <c:v>8.008</c:v>
                </c:pt>
                <c:pt idx="109">
                  <c:v>7.998875</c:v>
                </c:pt>
                <c:pt idx="110">
                  <c:v>7.9805</c:v>
                </c:pt>
                <c:pt idx="111">
                  <c:v>7.977375</c:v>
                </c:pt>
                <c:pt idx="112">
                  <c:v>7.973125</c:v>
                </c:pt>
                <c:pt idx="113">
                  <c:v>7.9785</c:v>
                </c:pt>
                <c:pt idx="114">
                  <c:v>7.98</c:v>
                </c:pt>
                <c:pt idx="115">
                  <c:v>7.99025</c:v>
                </c:pt>
                <c:pt idx="116">
                  <c:v>7.990625</c:v>
                </c:pt>
                <c:pt idx="117">
                  <c:v>7.99575</c:v>
                </c:pt>
                <c:pt idx="118">
                  <c:v>7.99325</c:v>
                </c:pt>
                <c:pt idx="119">
                  <c:v>7.9945</c:v>
                </c:pt>
                <c:pt idx="120">
                  <c:v>7.99725</c:v>
                </c:pt>
                <c:pt idx="121">
                  <c:v>7.995875</c:v>
                </c:pt>
                <c:pt idx="122">
                  <c:v>7.997125</c:v>
                </c:pt>
                <c:pt idx="123">
                  <c:v>7.998625</c:v>
                </c:pt>
                <c:pt idx="124">
                  <c:v>7.997375</c:v>
                </c:pt>
                <c:pt idx="125">
                  <c:v>7.99125</c:v>
                </c:pt>
                <c:pt idx="126">
                  <c:v>7.988875</c:v>
                </c:pt>
                <c:pt idx="127">
                  <c:v>7.98925</c:v>
                </c:pt>
                <c:pt idx="128">
                  <c:v>7.99125</c:v>
                </c:pt>
                <c:pt idx="129">
                  <c:v>7.987</c:v>
                </c:pt>
                <c:pt idx="130">
                  <c:v>7.9825</c:v>
                </c:pt>
                <c:pt idx="131">
                  <c:v>7.9785</c:v>
                </c:pt>
                <c:pt idx="132">
                  <c:v>7.972875</c:v>
                </c:pt>
                <c:pt idx="133">
                  <c:v>7.966375</c:v>
                </c:pt>
                <c:pt idx="134">
                  <c:v>7.953</c:v>
                </c:pt>
                <c:pt idx="135">
                  <c:v>7.945</c:v>
                </c:pt>
                <c:pt idx="136">
                  <c:v>7.939</c:v>
                </c:pt>
                <c:pt idx="137">
                  <c:v>7.934375</c:v>
                </c:pt>
                <c:pt idx="138">
                  <c:v>7.940125</c:v>
                </c:pt>
                <c:pt idx="139">
                  <c:v>7.955625</c:v>
                </c:pt>
                <c:pt idx="140">
                  <c:v>7.96875</c:v>
                </c:pt>
                <c:pt idx="141">
                  <c:v>7.98325</c:v>
                </c:pt>
                <c:pt idx="142">
                  <c:v>7.996</c:v>
                </c:pt>
                <c:pt idx="143">
                  <c:v>8</c:v>
                </c:pt>
                <c:pt idx="144">
                  <c:v>8.007125</c:v>
                </c:pt>
                <c:pt idx="145">
                  <c:v>8.0185</c:v>
                </c:pt>
                <c:pt idx="146">
                  <c:v>8.034375</c:v>
                </c:pt>
                <c:pt idx="147">
                  <c:v>8.05075</c:v>
                </c:pt>
                <c:pt idx="148">
                  <c:v>8.055125</c:v>
                </c:pt>
                <c:pt idx="149">
                  <c:v>8.068</c:v>
                </c:pt>
                <c:pt idx="150">
                  <c:v>8.079</c:v>
                </c:pt>
                <c:pt idx="151">
                  <c:v>8.084625</c:v>
                </c:pt>
                <c:pt idx="152">
                  <c:v>8.086</c:v>
                </c:pt>
                <c:pt idx="153">
                  <c:v>8.09225</c:v>
                </c:pt>
                <c:pt idx="154">
                  <c:v>8.0865</c:v>
                </c:pt>
                <c:pt idx="155">
                  <c:v>8.0845</c:v>
                </c:pt>
                <c:pt idx="156">
                  <c:v>8.08475</c:v>
                </c:pt>
                <c:pt idx="157">
                  <c:v>8.074</c:v>
                </c:pt>
                <c:pt idx="158">
                  <c:v>8.07425</c:v>
                </c:pt>
                <c:pt idx="159">
                  <c:v>8.07725</c:v>
                </c:pt>
                <c:pt idx="160">
                  <c:v>8.0735</c:v>
                </c:pt>
                <c:pt idx="161">
                  <c:v>8.08025</c:v>
                </c:pt>
                <c:pt idx="162">
                  <c:v>8.08925</c:v>
                </c:pt>
                <c:pt idx="163">
                  <c:v>8.092875</c:v>
                </c:pt>
                <c:pt idx="164">
                  <c:v>8.098375</c:v>
                </c:pt>
                <c:pt idx="165">
                  <c:v>8.113375</c:v>
                </c:pt>
                <c:pt idx="166">
                  <c:v>8.12</c:v>
                </c:pt>
                <c:pt idx="167">
                  <c:v>8.128</c:v>
                </c:pt>
                <c:pt idx="168">
                  <c:v>8.13575</c:v>
                </c:pt>
                <c:pt idx="169">
                  <c:v>8.145125</c:v>
                </c:pt>
                <c:pt idx="170">
                  <c:v>8.152125</c:v>
                </c:pt>
                <c:pt idx="171">
                  <c:v>8.163125</c:v>
                </c:pt>
                <c:pt idx="172">
                  <c:v>8.168</c:v>
                </c:pt>
                <c:pt idx="173">
                  <c:v>8.171125</c:v>
                </c:pt>
                <c:pt idx="174">
                  <c:v>8.181875</c:v>
                </c:pt>
                <c:pt idx="175">
                  <c:v>8.190375</c:v>
                </c:pt>
                <c:pt idx="176">
                  <c:v>8.192625</c:v>
                </c:pt>
                <c:pt idx="177">
                  <c:v>8.198</c:v>
                </c:pt>
                <c:pt idx="178">
                  <c:v>8.206125</c:v>
                </c:pt>
                <c:pt idx="179">
                  <c:v>8.209375</c:v>
                </c:pt>
                <c:pt idx="180">
                  <c:v>8.2185</c:v>
                </c:pt>
                <c:pt idx="181">
                  <c:v>8.22525</c:v>
                </c:pt>
                <c:pt idx="182">
                  <c:v>8.232875</c:v>
                </c:pt>
                <c:pt idx="183">
                  <c:v>8.236625</c:v>
                </c:pt>
                <c:pt idx="184">
                  <c:v>8.241875</c:v>
                </c:pt>
                <c:pt idx="185">
                  <c:v>8.247</c:v>
                </c:pt>
                <c:pt idx="186">
                  <c:v>8.253875</c:v>
                </c:pt>
                <c:pt idx="187">
                  <c:v>8.265625</c:v>
                </c:pt>
                <c:pt idx="188">
                  <c:v>8.275125</c:v>
                </c:pt>
                <c:pt idx="189">
                  <c:v>8.2815</c:v>
                </c:pt>
                <c:pt idx="190">
                  <c:v>8.2915</c:v>
                </c:pt>
                <c:pt idx="191">
                  <c:v>8.303</c:v>
                </c:pt>
                <c:pt idx="192">
                  <c:v>8.317625</c:v>
                </c:pt>
                <c:pt idx="193">
                  <c:v>8.32575</c:v>
                </c:pt>
                <c:pt idx="194">
                  <c:v>8.336625</c:v>
                </c:pt>
                <c:pt idx="195">
                  <c:v>8.341625</c:v>
                </c:pt>
                <c:pt idx="196">
                  <c:v>8.3465</c:v>
                </c:pt>
                <c:pt idx="197">
                  <c:v>8.351</c:v>
                </c:pt>
                <c:pt idx="198">
                  <c:v>8.35725</c:v>
                </c:pt>
                <c:pt idx="199">
                  <c:v>8.35925</c:v>
                </c:pt>
                <c:pt idx="200">
                  <c:v>8.361375</c:v>
                </c:pt>
                <c:pt idx="201">
                  <c:v>8.36775</c:v>
                </c:pt>
                <c:pt idx="202">
                  <c:v>8.373375</c:v>
                </c:pt>
                <c:pt idx="203">
                  <c:v>8.379875</c:v>
                </c:pt>
                <c:pt idx="204">
                  <c:v>8.3815</c:v>
                </c:pt>
                <c:pt idx="205">
                  <c:v>8.391125</c:v>
                </c:pt>
                <c:pt idx="206">
                  <c:v>8.393625</c:v>
                </c:pt>
                <c:pt idx="207">
                  <c:v>8.396</c:v>
                </c:pt>
                <c:pt idx="208">
                  <c:v>8.39525</c:v>
                </c:pt>
                <c:pt idx="209">
                  <c:v>8.40225</c:v>
                </c:pt>
                <c:pt idx="210">
                  <c:v>8.408</c:v>
                </c:pt>
                <c:pt idx="211">
                  <c:v>8.414625</c:v>
                </c:pt>
                <c:pt idx="212">
                  <c:v>8.422375</c:v>
                </c:pt>
                <c:pt idx="213">
                  <c:v>8.433375</c:v>
                </c:pt>
                <c:pt idx="214">
                  <c:v>8.441375</c:v>
                </c:pt>
                <c:pt idx="215">
                  <c:v>8.449</c:v>
                </c:pt>
                <c:pt idx="216">
                  <c:v>8.457125</c:v>
                </c:pt>
                <c:pt idx="217">
                  <c:v>8.467</c:v>
                </c:pt>
                <c:pt idx="218">
                  <c:v>8.472375</c:v>
                </c:pt>
                <c:pt idx="219">
                  <c:v>8.475875</c:v>
                </c:pt>
                <c:pt idx="220">
                  <c:v>8.485</c:v>
                </c:pt>
                <c:pt idx="221">
                  <c:v>8.49225</c:v>
                </c:pt>
                <c:pt idx="222">
                  <c:v>8.497625</c:v>
                </c:pt>
                <c:pt idx="223">
                  <c:v>8.50875</c:v>
                </c:pt>
                <c:pt idx="224">
                  <c:v>8.512625</c:v>
                </c:pt>
                <c:pt idx="225">
                  <c:v>8.52</c:v>
                </c:pt>
                <c:pt idx="226">
                  <c:v>8.52175</c:v>
                </c:pt>
                <c:pt idx="227">
                  <c:v>8.52875</c:v>
                </c:pt>
                <c:pt idx="228">
                  <c:v>8.535125</c:v>
                </c:pt>
                <c:pt idx="229">
                  <c:v>8.53925</c:v>
                </c:pt>
                <c:pt idx="230">
                  <c:v>8.54525</c:v>
                </c:pt>
                <c:pt idx="231">
                  <c:v>8.553125</c:v>
                </c:pt>
                <c:pt idx="232">
                  <c:v>8.557375</c:v>
                </c:pt>
                <c:pt idx="233">
                  <c:v>8.5675</c:v>
                </c:pt>
                <c:pt idx="234">
                  <c:v>8.57500000000001</c:v>
                </c:pt>
                <c:pt idx="235">
                  <c:v>8.580375</c:v>
                </c:pt>
                <c:pt idx="236">
                  <c:v>8.586</c:v>
                </c:pt>
                <c:pt idx="237">
                  <c:v>8.599</c:v>
                </c:pt>
                <c:pt idx="238">
                  <c:v>8.611625</c:v>
                </c:pt>
                <c:pt idx="239">
                  <c:v>8.620875</c:v>
                </c:pt>
                <c:pt idx="240">
                  <c:v>8.6335</c:v>
                </c:pt>
                <c:pt idx="241">
                  <c:v>8.646</c:v>
                </c:pt>
                <c:pt idx="242">
                  <c:v>8.654375</c:v>
                </c:pt>
                <c:pt idx="243">
                  <c:v>8.6615</c:v>
                </c:pt>
                <c:pt idx="244">
                  <c:v>8.667125</c:v>
                </c:pt>
                <c:pt idx="245">
                  <c:v>8.676625</c:v>
                </c:pt>
                <c:pt idx="246">
                  <c:v>8.68675</c:v>
                </c:pt>
                <c:pt idx="247">
                  <c:v>8.7015</c:v>
                </c:pt>
                <c:pt idx="248">
                  <c:v>8.718875</c:v>
                </c:pt>
                <c:pt idx="249">
                  <c:v>8.73025</c:v>
                </c:pt>
                <c:pt idx="250">
                  <c:v>8.74075</c:v>
                </c:pt>
                <c:pt idx="251">
                  <c:v>8.75125</c:v>
                </c:pt>
                <c:pt idx="252">
                  <c:v>8.76575</c:v>
                </c:pt>
                <c:pt idx="253">
                  <c:v>8.779625</c:v>
                </c:pt>
                <c:pt idx="254">
                  <c:v>8.78975</c:v>
                </c:pt>
                <c:pt idx="255">
                  <c:v>8.804375</c:v>
                </c:pt>
                <c:pt idx="256">
                  <c:v>8.814375</c:v>
                </c:pt>
                <c:pt idx="257">
                  <c:v>8.8295</c:v>
                </c:pt>
                <c:pt idx="258">
                  <c:v>8.8395</c:v>
                </c:pt>
                <c:pt idx="259">
                  <c:v>8.855375</c:v>
                </c:pt>
                <c:pt idx="260">
                  <c:v>8.86875</c:v>
                </c:pt>
                <c:pt idx="261">
                  <c:v>8.87875</c:v>
                </c:pt>
                <c:pt idx="262">
                  <c:v>8.88875</c:v>
                </c:pt>
                <c:pt idx="263">
                  <c:v>8.904625</c:v>
                </c:pt>
                <c:pt idx="264">
                  <c:v>8.916375</c:v>
                </c:pt>
                <c:pt idx="265">
                  <c:v>8.93275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8469632"/>
        <c:axId val="156751404"/>
      </c:lineChart>
      <c:catAx>
        <c:axId val="50846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751404"/>
        <c:crosses val="autoZero"/>
        <c:auto val="1"/>
        <c:lblAlgn val="ctr"/>
        <c:lblOffset val="100"/>
        <c:noMultiLvlLbl val="0"/>
      </c:catAx>
      <c:valAx>
        <c:axId val="1567514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4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546100</xdr:colOff>
      <xdr:row>5</xdr:row>
      <xdr:rowOff>34925</xdr:rowOff>
    </xdr:from>
    <xdr:to>
      <xdr:col>12</xdr:col>
      <xdr:colOff>69850</xdr:colOff>
      <xdr:row>37</xdr:row>
      <xdr:rowOff>34925</xdr:rowOff>
    </xdr:to>
    <xdr:graphicFrame>
      <xdr:nvGraphicFramePr>
        <xdr:cNvPr id="3" name="图表 2"/>
        <xdr:cNvGraphicFramePr>
          <a:graphicFrameLocks noChangeAspect="1"/>
        </xdr:cNvGraphicFramePr>
      </xdr:nvGraphicFramePr>
      <xdr:xfrm>
        <a:off x="2736850" y="892175"/>
        <a:ext cx="914400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527050</xdr:colOff>
      <xdr:row>2</xdr:row>
      <xdr:rowOff>63500</xdr:rowOff>
    </xdr:from>
    <xdr:to>
      <xdr:col>20</xdr:col>
      <xdr:colOff>30480</xdr:colOff>
      <xdr:row>43</xdr:row>
      <xdr:rowOff>72390</xdr:rowOff>
    </xdr:to>
    <xdr:graphicFrame>
      <xdr:nvGraphicFramePr>
        <xdr:cNvPr id="2" name="图表 1"/>
        <xdr:cNvGraphicFramePr/>
      </xdr:nvGraphicFramePr>
      <xdr:xfrm>
        <a:off x="2717800" y="406400"/>
        <a:ext cx="11847830" cy="703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584200</xdr:colOff>
      <xdr:row>40</xdr:row>
      <xdr:rowOff>31750</xdr:rowOff>
    </xdr:from>
    <xdr:to>
      <xdr:col>13</xdr:col>
      <xdr:colOff>679450</xdr:colOff>
      <xdr:row>72</xdr:row>
      <xdr:rowOff>31750</xdr:rowOff>
    </xdr:to>
    <xdr:graphicFrame>
      <xdr:nvGraphicFramePr>
        <xdr:cNvPr id="3" name="图表 2"/>
        <xdr:cNvGraphicFramePr>
          <a:graphicFrameLocks noChangeAspect="1"/>
        </xdr:cNvGraphicFramePr>
      </xdr:nvGraphicFramePr>
      <xdr:xfrm>
        <a:off x="2774950" y="6889750"/>
        <a:ext cx="914400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50800</xdr:colOff>
      <xdr:row>3</xdr:row>
      <xdr:rowOff>149225</xdr:rowOff>
    </xdr:from>
    <xdr:to>
      <xdr:col>16</xdr:col>
      <xdr:colOff>441325</xdr:colOff>
      <xdr:row>39</xdr:row>
      <xdr:rowOff>12065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3527425" y="663575"/>
        <a:ext cx="10058400" cy="60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09.0228819444" refreshedBy="user" recordCount="266">
  <cacheSource type="worksheet">
    <worksheetSource ref="A1:C267" sheet="global_data"/>
  </cacheSource>
  <cacheFields count="3">
    <cacheField name="year" numFmtId="0">
      <sharedItems containsSemiMixedTypes="0" containsString="0" containsNumber="1" containsInteger="1" minValue="1750" maxValue="2015" count="266"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avg_temp" numFmtId="0">
      <sharedItems containsSemiMixedTypes="0" containsString="0" containsNumber="1" minValue="5.78" maxValue="9.83" count="146">
        <n v="8.72"/>
        <n v="7.98"/>
        <n v="5.78"/>
        <n v="8.39"/>
        <n v="8.47"/>
        <n v="8.36"/>
        <n v="8.85"/>
        <n v="9.02"/>
        <n v="6.74"/>
        <n v="7.99"/>
        <n v="7.19"/>
        <n v="8.77"/>
        <n v="8.61"/>
        <n v="7.5"/>
        <n v="8.4"/>
        <n v="8.25"/>
        <n v="8.41"/>
        <n v="8.22"/>
        <n v="6.78"/>
        <n v="7.69"/>
        <n v="7.85"/>
        <n v="8.19"/>
        <n v="9.18"/>
        <n v="8.3"/>
        <n v="8.26"/>
        <n v="8.54"/>
        <n v="8.98"/>
        <n v="9.43"/>
        <n v="8.1"/>
        <n v="7.9"/>
        <n v="7.68"/>
        <n v="7.86"/>
        <n v="7.36"/>
        <n v="8.03"/>
        <n v="8.45"/>
        <n v="8.33"/>
        <n v="8.23"/>
        <n v="8.09"/>
        <n v="8.53"/>
        <n v="8.35"/>
        <n v="8.27"/>
        <n v="8.51"/>
        <n v="8.67"/>
        <n v="8.48"/>
        <n v="8.59"/>
        <n v="8.58"/>
        <n v="8.5"/>
        <n v="8.84"/>
        <n v="8.56"/>
        <n v="8.43"/>
        <n v="8.28"/>
        <n v="7.63"/>
        <n v="7.08"/>
        <n v="6.92"/>
        <n v="6.86"/>
        <n v="7.05"/>
        <n v="7.74"/>
        <n v="7.59"/>
        <n v="7.24"/>
        <n v="6.94"/>
        <n v="6.98"/>
        <n v="7.83"/>
        <n v="7.37"/>
        <n v="7.62"/>
        <n v="7.72"/>
        <n v="8.55"/>
        <n v="8.81"/>
        <n v="8.17"/>
        <n v="7.94"/>
        <n v="8.52"/>
        <n v="7.64"/>
        <n v="7.45"/>
        <n v="8.01"/>
        <n v="8.15"/>
        <n v="7.39"/>
        <n v="7.7"/>
        <n v="7.38"/>
        <n v="7.51"/>
        <n v="7.8"/>
        <n v="8.02"/>
        <n v="7.65"/>
        <n v="8.18"/>
        <n v="8.04"/>
        <n v="8.21"/>
        <n v="8.11"/>
        <n v="8"/>
        <n v="7.76"/>
        <n v="7.96"/>
        <n v="7.56"/>
        <n v="8.29"/>
        <n v="8.44"/>
        <n v="8.2"/>
        <n v="8.12"/>
        <n v="8.08"/>
        <n v="8.83"/>
        <n v="8.13"/>
        <n v="7.77"/>
        <n v="7.92"/>
        <n v="7.95"/>
        <n v="7.91"/>
        <n v="8.32"/>
        <n v="7.97"/>
        <n v="8.07"/>
        <n v="8.06"/>
        <n v="8.16"/>
        <n v="8.38"/>
        <n v="8.57"/>
        <n v="8.42"/>
        <n v="8.73"/>
        <n v="8.63"/>
        <n v="8.24"/>
        <n v="8.71"/>
        <n v="8.34"/>
        <n v="8.7"/>
        <n v="8.86"/>
        <n v="8.76"/>
        <n v="8.68"/>
        <n v="8.8"/>
        <n v="8.75"/>
        <n v="8.37"/>
        <n v="8.64"/>
        <n v="8.87"/>
        <n v="8.6"/>
        <n v="8.95"/>
        <n v="8.74"/>
        <n v="8.69"/>
        <n v="9.17"/>
        <n v="9.03"/>
        <n v="8.66"/>
        <n v="8.99"/>
        <n v="9.2"/>
        <n v="8.92"/>
        <n v="9.23"/>
        <n v="9.04"/>
        <n v="9.35"/>
        <n v="9.52"/>
        <n v="9.29"/>
        <n v="9.41"/>
        <n v="9.57"/>
        <n v="9.53"/>
        <n v="9.32"/>
        <n v="9.7"/>
        <n v="9.73"/>
        <n v="9.51"/>
        <n v="9.61"/>
        <n v="9.83"/>
      </sharedItems>
    </cacheField>
    <cacheField name="30-Year MA" numFmtId="0">
      <sharedItems containsString="0" containsBlank="1" containsNumber="1" minValue="7.70633333333333" maxValue="9.339" count="226">
        <m/>
        <n v="8.13666666666667"/>
        <n v="8.16033333333333"/>
        <n v="8.16433333333333"/>
        <n v="8.235"/>
        <n v="8.21133333333333"/>
        <n v="8.191"/>
        <n v="8.15766666666667"/>
        <n v="8.138"/>
        <n v="8.105"/>
        <n v="8.162"/>
        <n v="8.17333333333333"/>
        <n v="8.19966666666667"/>
        <n v="8.18166666666667"/>
        <n v="8.18866666666667"/>
        <n v="8.193"/>
        <n v="8.19633333333333"/>
        <n v="8.19166666666667"/>
        <n v="8.20133333333333"/>
        <n v="8.26433333333333"/>
        <n v="8.29166666666666"/>
        <n v="8.318"/>
        <n v="8.34266666666667"/>
        <n v="8.35566666666667"/>
        <n v="8.365"/>
        <n v="8.36733333333333"/>
        <n v="8.34666666666667"/>
        <n v="8.351"/>
        <n v="8.35166666666667"/>
        <n v="8.32133333333333"/>
        <n v="8.258"/>
        <n v="8.17433333333333"/>
        <n v="8.133"/>
        <n v="8.10466666666667"/>
        <n v="8.10666666666667"/>
        <n v="8.09766666666667"/>
        <n v="8.09366666666667"/>
        <n v="8.04966666666667"/>
        <n v="8.01466666666667"/>
        <n v="7.994"/>
        <n v="7.962"/>
        <n v="7.95"/>
        <n v="7.94533333333334"/>
        <n v="7.94866666666667"/>
        <n v="7.93166666666667"/>
        <n v="7.93233333333334"/>
        <n v="7.93366666666667"/>
        <n v="7.93666666666667"/>
        <n v="7.94666666666667"/>
        <n v="7.93"/>
        <n v="7.911"/>
        <n v="7.91233333333334"/>
        <n v="7.88066666666667"/>
        <n v="7.843"/>
        <n v="7.82666666666667"/>
        <n v="7.80366666666667"/>
        <n v="7.76466666666667"/>
        <n v="7.74033333333333"/>
        <n v="7.71033333333333"/>
        <n v="7.70633333333333"/>
        <n v="7.72466666666666"/>
        <n v="7.754"/>
        <n v="7.78166666666667"/>
        <n v="7.814"/>
        <n v="7.82833333333333"/>
        <n v="7.83033333333333"/>
        <n v="7.85066666666667"/>
        <n v="7.90433333333333"/>
        <n v="7.94133333333333"/>
        <n v="7.94633333333333"/>
        <n v="7.96666666666667"/>
        <n v="7.976"/>
        <n v="7.979"/>
        <n v="7.98666666666667"/>
        <n v="7.97533333333333"/>
        <n v="7.966"/>
        <n v="7.954"/>
        <n v="7.919"/>
        <n v="7.91666666666667"/>
        <n v="7.927"/>
        <n v="7.90833333333333"/>
        <n v="7.91533333333333"/>
        <n v="7.92233333333333"/>
        <n v="7.943"/>
        <n v="7.96266666666667"/>
        <n v="7.998"/>
        <n v="8.02266666666666"/>
        <n v="8.04933333333333"/>
        <n v="8.06266666666667"/>
        <n v="8.077"/>
        <n v="8.08266666666667"/>
        <n v="8.08866666666667"/>
        <n v="8.11466666666667"/>
        <n v="8.115"/>
        <n v="8.09933333333333"/>
        <n v="8.11433333333333"/>
        <n v="8.14266666666667"/>
        <n v="8.149"/>
        <n v="8.15633333333333"/>
        <n v="8.15933333333333"/>
        <n v="8.15833333333333"/>
        <n v="8.14366666666667"/>
        <n v="8.13733333333333"/>
        <n v="8.13566666666667"/>
        <n v="8.14066666666667"/>
        <n v="8.14033333333333"/>
        <n v="8.143"/>
        <n v="8.14866666666667"/>
        <n v="8.16566666666667"/>
        <n v="8.164"/>
        <n v="8.17"/>
        <n v="8.169"/>
        <n v="8.16633333333333"/>
        <n v="8.16133333333333"/>
        <n v="8.159"/>
        <n v="8.158"/>
        <n v="8.168"/>
        <n v="8.182"/>
        <n v="8.18566666666667"/>
        <n v="8.18133333333334"/>
        <n v="8.18233333333333"/>
        <n v="8.19233333333333"/>
        <n v="8.17266666666667"/>
        <n v="8.15133333333333"/>
        <n v="8.15166666666667"/>
        <n v="8.155"/>
        <n v="8.152"/>
        <n v="8.15333333333333"/>
        <n v="8.19133333333334"/>
        <n v="8.21366666666667"/>
        <n v="8.223"/>
        <n v="8.22666666666667"/>
        <n v="8.228"/>
        <n v="8.23"/>
        <n v="8.243"/>
        <n v="8.26133333333333"/>
        <n v="8.27266666666667"/>
        <n v="8.28466666666667"/>
        <n v="8.29633333333333"/>
        <n v="8.309"/>
        <n v="8.32633333333333"/>
        <n v="8.334"/>
        <n v="8.349"/>
        <n v="8.34366666666667"/>
        <n v="8.348"/>
        <n v="8.354"/>
        <n v="8.36766666666667"/>
        <n v="8.37166666666667"/>
        <n v="8.38966666666667"/>
        <n v="8.39933333333333"/>
        <n v="8.405"/>
        <n v="8.43"/>
        <n v="8.45233333333333"/>
        <n v="8.47166666666667"/>
        <n v="8.48966666666667"/>
        <n v="8.50933333333333"/>
        <n v="8.528"/>
        <n v="8.54333333333333"/>
        <n v="8.552"/>
        <n v="8.55166666666667"/>
        <n v="8.56666666666667"/>
        <n v="8.59266666666667"/>
        <n v="8.61333333333333"/>
        <n v="8.62033333333333"/>
        <n v="8.62066666666667"/>
        <n v="8.62266666666667"/>
        <n v="8.63033333333333"/>
        <n v="8.64533333333333"/>
        <n v="8.647"/>
        <n v="8.65033333333333"/>
        <n v="8.63533333333333"/>
        <n v="8.64233333333334"/>
        <n v="8.66333333333333"/>
        <n v="8.66166666666667"/>
        <n v="8.66433333333333"/>
        <n v="8.66566666666667"/>
        <n v="8.683"/>
        <n v="8.67566666666667"/>
        <n v="8.676"/>
        <n v="8.67766666666667"/>
        <n v="8.66633333333333"/>
        <n v="8.661"/>
        <n v="8.659"/>
        <n v="8.65333333333333"/>
        <n v="8.64566666666667"/>
        <n v="8.652"/>
        <n v="8.63933333333333"/>
        <n v="8.64466666666667"/>
        <n v="8.63366666666667"/>
        <n v="8.63333333333333"/>
        <n v="8.638"/>
        <n v="8.65833333333333"/>
        <n v="8.67633333333333"/>
        <n v="8.68166666666666"/>
        <n v="8.686"/>
        <n v="8.687"/>
        <n v="8.70533333333333"/>
        <n v="8.714"/>
        <n v="8.72833333333333"/>
        <n v="8.73466666666667"/>
        <n v="8.75633333333333"/>
        <n v="8.769"/>
        <n v="8.772"/>
        <n v="8.77233333333333"/>
        <n v="8.79333333333333"/>
        <n v="8.82066666666666"/>
        <n v="8.83533333333333"/>
        <n v="8.852"/>
        <n v="8.88533333333333"/>
        <n v="8.90833333333333"/>
        <n v="8.925"/>
        <n v="8.952"/>
        <n v="8.98766666666666"/>
        <n v="9.007"/>
        <n v="9.03533333333333"/>
        <n v="9.06733333333333"/>
        <n v="9.10666666666666"/>
        <n v="9.136"/>
        <n v="9.16066666666666"/>
        <n v="9.18666666666667"/>
        <n v="9.21066666666666"/>
        <n v="9.22233333333333"/>
        <n v="9.25133333333333"/>
        <n v="9.27066666666667"/>
        <n v="9.3"/>
        <n v="9.33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09.0309953704" refreshedBy="user" recordCount="266">
  <cacheSource type="worksheet">
    <worksheetSource ref="A1:D267" sheet="global_data"/>
  </cacheSource>
  <cacheFields count="4">
    <cacheField name="year" numFmtId="0">
      <sharedItems containsSemiMixedTypes="0" containsString="0" containsNumber="1" containsInteger="1" minValue="1750" maxValue="2015" count="266"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avg_temp" numFmtId="0">
      <sharedItems containsSemiMixedTypes="0" containsString="0" containsNumber="1" minValue="5.78" maxValue="9.83" count="146">
        <n v="8.72"/>
        <n v="7.98"/>
        <n v="5.78"/>
        <n v="8.39"/>
        <n v="8.47"/>
        <n v="8.36"/>
        <n v="8.85"/>
        <n v="9.02"/>
        <n v="6.74"/>
        <n v="7.99"/>
        <n v="7.19"/>
        <n v="8.77"/>
        <n v="8.61"/>
        <n v="7.5"/>
        <n v="8.4"/>
        <n v="8.25"/>
        <n v="8.41"/>
        <n v="8.22"/>
        <n v="6.78"/>
        <n v="7.69"/>
        <n v="7.85"/>
        <n v="8.19"/>
        <n v="9.18"/>
        <n v="8.3"/>
        <n v="8.26"/>
        <n v="8.54"/>
        <n v="8.98"/>
        <n v="9.43"/>
        <n v="8.1"/>
        <n v="7.9"/>
        <n v="7.68"/>
        <n v="7.86"/>
        <n v="7.36"/>
        <n v="8.03"/>
        <n v="8.45"/>
        <n v="8.33"/>
        <n v="8.23"/>
        <n v="8.09"/>
        <n v="8.53"/>
        <n v="8.35"/>
        <n v="8.27"/>
        <n v="8.51"/>
        <n v="8.67"/>
        <n v="8.48"/>
        <n v="8.59"/>
        <n v="8.58"/>
        <n v="8.5"/>
        <n v="8.84"/>
        <n v="8.56"/>
        <n v="8.43"/>
        <n v="8.28"/>
        <n v="7.63"/>
        <n v="7.08"/>
        <n v="6.92"/>
        <n v="6.86"/>
        <n v="7.05"/>
        <n v="7.74"/>
        <n v="7.59"/>
        <n v="7.24"/>
        <n v="6.94"/>
        <n v="6.98"/>
        <n v="7.83"/>
        <n v="7.37"/>
        <n v="7.62"/>
        <n v="7.72"/>
        <n v="8.55"/>
        <n v="8.81"/>
        <n v="8.17"/>
        <n v="7.94"/>
        <n v="8.52"/>
        <n v="7.64"/>
        <n v="7.45"/>
        <n v="8.01"/>
        <n v="8.15"/>
        <n v="7.39"/>
        <n v="7.7"/>
        <n v="7.38"/>
        <n v="7.51"/>
        <n v="7.8"/>
        <n v="8.02"/>
        <n v="7.65"/>
        <n v="8.18"/>
        <n v="8.04"/>
        <n v="8.21"/>
        <n v="8.11"/>
        <n v="8"/>
        <n v="7.76"/>
        <n v="7.96"/>
        <n v="7.56"/>
        <n v="8.29"/>
        <n v="8.44"/>
        <n v="8.2"/>
        <n v="8.12"/>
        <n v="8.08"/>
        <n v="8.83"/>
        <n v="8.13"/>
        <n v="7.77"/>
        <n v="7.92"/>
        <n v="7.95"/>
        <n v="7.91"/>
        <n v="8.32"/>
        <n v="7.97"/>
        <n v="8.07"/>
        <n v="8.06"/>
        <n v="8.16"/>
        <n v="8.38"/>
        <n v="8.57"/>
        <n v="8.42"/>
        <n v="8.73"/>
        <n v="8.63"/>
        <n v="8.24"/>
        <n v="8.71"/>
        <n v="8.34"/>
        <n v="8.7"/>
        <n v="8.86"/>
        <n v="8.76"/>
        <n v="8.68"/>
        <n v="8.8"/>
        <n v="8.75"/>
        <n v="8.37"/>
        <n v="8.64"/>
        <n v="8.87"/>
        <n v="8.6"/>
        <n v="8.95"/>
        <n v="8.74"/>
        <n v="8.69"/>
        <n v="9.17"/>
        <n v="9.03"/>
        <n v="8.66"/>
        <n v="8.99"/>
        <n v="9.2"/>
        <n v="8.92"/>
        <n v="9.23"/>
        <n v="9.04"/>
        <n v="9.35"/>
        <n v="9.52"/>
        <n v="9.29"/>
        <n v="9.41"/>
        <n v="9.57"/>
        <n v="9.53"/>
        <n v="9.32"/>
        <n v="9.7"/>
        <n v="9.73"/>
        <n v="9.51"/>
        <n v="9.61"/>
        <n v="9.83"/>
      </sharedItems>
    </cacheField>
    <cacheField name="30-Year MA" numFmtId="0">
      <sharedItems containsString="0" containsBlank="1" containsNumber="1" minValue="7.70633333333333" maxValue="9.339" count="226">
        <m/>
        <n v="8.13666666666667"/>
        <n v="8.16033333333333"/>
        <n v="8.16433333333333"/>
        <n v="8.235"/>
        <n v="8.21133333333333"/>
        <n v="8.191"/>
        <n v="8.15766666666667"/>
        <n v="8.138"/>
        <n v="8.105"/>
        <n v="8.162"/>
        <n v="8.17333333333333"/>
        <n v="8.19966666666667"/>
        <n v="8.18166666666667"/>
        <n v="8.18866666666667"/>
        <n v="8.193"/>
        <n v="8.19633333333333"/>
        <n v="8.19166666666667"/>
        <n v="8.20133333333333"/>
        <n v="8.26433333333333"/>
        <n v="8.29166666666666"/>
        <n v="8.318"/>
        <n v="8.34266666666667"/>
        <n v="8.35566666666667"/>
        <n v="8.365"/>
        <n v="8.36733333333333"/>
        <n v="8.34666666666667"/>
        <n v="8.351"/>
        <n v="8.35166666666667"/>
        <n v="8.32133333333333"/>
        <n v="8.258"/>
        <n v="8.17433333333333"/>
        <n v="8.133"/>
        <n v="8.10466666666667"/>
        <n v="8.10666666666667"/>
        <n v="8.09766666666667"/>
        <n v="8.09366666666667"/>
        <n v="8.04966666666667"/>
        <n v="8.01466666666667"/>
        <n v="7.994"/>
        <n v="7.962"/>
        <n v="7.95"/>
        <n v="7.94533333333334"/>
        <n v="7.94866666666667"/>
        <n v="7.93166666666667"/>
        <n v="7.93233333333334"/>
        <n v="7.93366666666667"/>
        <n v="7.93666666666667"/>
        <n v="7.94666666666667"/>
        <n v="7.93"/>
        <n v="7.911"/>
        <n v="7.91233333333334"/>
        <n v="7.88066666666667"/>
        <n v="7.843"/>
        <n v="7.82666666666667"/>
        <n v="7.80366666666667"/>
        <n v="7.76466666666667"/>
        <n v="7.74033333333333"/>
        <n v="7.71033333333333"/>
        <n v="7.70633333333333"/>
        <n v="7.72466666666666"/>
        <n v="7.754"/>
        <n v="7.78166666666667"/>
        <n v="7.814"/>
        <n v="7.82833333333333"/>
        <n v="7.83033333333333"/>
        <n v="7.85066666666667"/>
        <n v="7.90433333333333"/>
        <n v="7.94133333333333"/>
        <n v="7.94633333333333"/>
        <n v="7.96666666666667"/>
        <n v="7.976"/>
        <n v="7.979"/>
        <n v="7.98666666666667"/>
        <n v="7.97533333333333"/>
        <n v="7.966"/>
        <n v="7.954"/>
        <n v="7.919"/>
        <n v="7.91666666666667"/>
        <n v="7.927"/>
        <n v="7.90833333333333"/>
        <n v="7.91533333333333"/>
        <n v="7.92233333333333"/>
        <n v="7.943"/>
        <n v="7.96266666666667"/>
        <n v="7.998"/>
        <n v="8.02266666666666"/>
        <n v="8.04933333333333"/>
        <n v="8.06266666666667"/>
        <n v="8.077"/>
        <n v="8.08266666666667"/>
        <n v="8.08866666666667"/>
        <n v="8.11466666666667"/>
        <n v="8.115"/>
        <n v="8.09933333333333"/>
        <n v="8.11433333333333"/>
        <n v="8.14266666666667"/>
        <n v="8.149"/>
        <n v="8.15633333333333"/>
        <n v="8.15933333333333"/>
        <n v="8.15833333333333"/>
        <n v="8.14366666666667"/>
        <n v="8.13733333333333"/>
        <n v="8.13566666666667"/>
        <n v="8.14066666666667"/>
        <n v="8.14033333333333"/>
        <n v="8.143"/>
        <n v="8.14866666666667"/>
        <n v="8.16566666666667"/>
        <n v="8.164"/>
        <n v="8.17"/>
        <n v="8.169"/>
        <n v="8.16633333333333"/>
        <n v="8.16133333333333"/>
        <n v="8.159"/>
        <n v="8.158"/>
        <n v="8.168"/>
        <n v="8.182"/>
        <n v="8.18566666666667"/>
        <n v="8.18133333333334"/>
        <n v="8.18233333333333"/>
        <n v="8.19233333333333"/>
        <n v="8.17266666666667"/>
        <n v="8.15133333333333"/>
        <n v="8.15166666666667"/>
        <n v="8.155"/>
        <n v="8.152"/>
        <n v="8.15333333333333"/>
        <n v="8.19133333333334"/>
        <n v="8.21366666666667"/>
        <n v="8.223"/>
        <n v="8.22666666666667"/>
        <n v="8.228"/>
        <n v="8.23"/>
        <n v="8.243"/>
        <n v="8.26133333333333"/>
        <n v="8.27266666666667"/>
        <n v="8.28466666666667"/>
        <n v="8.29633333333333"/>
        <n v="8.309"/>
        <n v="8.32633333333333"/>
        <n v="8.334"/>
        <n v="8.349"/>
        <n v="8.34366666666667"/>
        <n v="8.348"/>
        <n v="8.354"/>
        <n v="8.36766666666667"/>
        <n v="8.37166666666667"/>
        <n v="8.38966666666667"/>
        <n v="8.39933333333333"/>
        <n v="8.405"/>
        <n v="8.43"/>
        <n v="8.45233333333333"/>
        <n v="8.47166666666667"/>
        <n v="8.48966666666667"/>
        <n v="8.50933333333333"/>
        <n v="8.528"/>
        <n v="8.54333333333333"/>
        <n v="8.552"/>
        <n v="8.55166666666667"/>
        <n v="8.56666666666667"/>
        <n v="8.59266666666667"/>
        <n v="8.61333333333333"/>
        <n v="8.62033333333333"/>
        <n v="8.62066666666667"/>
        <n v="8.62266666666667"/>
        <n v="8.63033333333333"/>
        <n v="8.64533333333333"/>
        <n v="8.647"/>
        <n v="8.65033333333333"/>
        <n v="8.63533333333333"/>
        <n v="8.64233333333334"/>
        <n v="8.66333333333333"/>
        <n v="8.66166666666667"/>
        <n v="8.66433333333333"/>
        <n v="8.66566666666667"/>
        <n v="8.683"/>
        <n v="8.67566666666667"/>
        <n v="8.676"/>
        <n v="8.67766666666667"/>
        <n v="8.66633333333333"/>
        <n v="8.661"/>
        <n v="8.659"/>
        <n v="8.65333333333333"/>
        <n v="8.64566666666667"/>
        <n v="8.652"/>
        <n v="8.63933333333333"/>
        <n v="8.64466666666667"/>
        <n v="8.63366666666667"/>
        <n v="8.63333333333333"/>
        <n v="8.638"/>
        <n v="8.65833333333333"/>
        <n v="8.67633333333333"/>
        <n v="8.68166666666666"/>
        <n v="8.686"/>
        <n v="8.687"/>
        <n v="8.70533333333333"/>
        <n v="8.714"/>
        <n v="8.72833333333333"/>
        <n v="8.73466666666667"/>
        <n v="8.75633333333333"/>
        <n v="8.769"/>
        <n v="8.772"/>
        <n v="8.77233333333333"/>
        <n v="8.79333333333333"/>
        <n v="8.82066666666666"/>
        <n v="8.83533333333333"/>
        <n v="8.852"/>
        <n v="8.88533333333333"/>
        <n v="8.90833333333333"/>
        <n v="8.925"/>
        <n v="8.952"/>
        <n v="8.98766666666666"/>
        <n v="9.007"/>
        <n v="9.03533333333333"/>
        <n v="9.06733333333333"/>
        <n v="9.10666666666666"/>
        <n v="9.136"/>
        <n v="9.16066666666666"/>
        <n v="9.18666666666667"/>
        <n v="9.21066666666666"/>
        <n v="9.22233333333333"/>
        <n v="9.25133333333333"/>
        <n v="9.27066666666667"/>
        <n v="9.3"/>
        <n v="9.339"/>
      </sharedItems>
    </cacheField>
    <cacheField name="10-Year MA" numFmtId="0">
      <sharedItems containsString="0" containsBlank="1" containsNumber="1" minValue="7.203" maxValue="9.594" count="230">
        <m/>
        <n v="8.03"/>
        <n v="7.877"/>
        <n v="7.956"/>
        <n v="8.239"/>
        <n v="8.15"/>
        <n v="8.143"/>
        <n v="8.132"/>
        <n v="8.088"/>
        <n v="8.008"/>
        <n v="8.012"/>
        <n v="7.982"/>
        <n v="8.032"/>
        <n v="7.94"/>
        <n v="7.898"/>
        <n v="7.97"/>
        <n v="8.007"/>
        <n v="8.1"/>
        <n v="8.089"/>
        <n v="8.093"/>
        <n v="8.269"/>
        <n v="8.398"/>
        <n v="8.572"/>
        <n v="8.597"/>
        <n v="8.568"/>
        <n v="8.514"/>
        <n v="8.423"/>
        <n v="8.241"/>
        <n v="8.237"/>
        <n v="8.214"/>
        <n v="8.205"/>
        <n v="8.14"/>
        <n v="7.995"/>
        <n v="8.027"/>
        <n v="8.082"/>
        <n v="8.149"/>
        <n v="8.248"/>
        <n v="8.249"/>
        <n v="8.297"/>
        <n v="8.319"/>
        <n v="8.337"/>
        <n v="8.387"/>
        <n v="8.472"/>
        <n v="8.499"/>
        <n v="8.53"/>
        <n v="8.551"/>
        <n v="8.567"/>
        <n v="8.544"/>
        <n v="8.44"/>
        <n v="8.141"/>
        <n v="7.968"/>
        <n v="7.815"/>
        <n v="7.739"/>
        <n v="7.614"/>
        <n v="7.482"/>
        <n v="7.333"/>
        <n v="7.203"/>
        <n v="7.223"/>
        <n v="7.252"/>
        <n v="7.322"/>
        <n v="7.445"/>
        <n v="7.559"/>
        <n v="7.557"/>
        <n v="7.653"/>
        <n v="7.768"/>
        <n v="7.91"/>
        <n v="8.127"/>
        <n v="8.184"/>
        <n v="8.274"/>
        <n v="8.229"/>
        <n v="8.155"/>
        <n v="8.144"/>
        <n v="8.044"/>
        <n v="7.978"/>
        <n v="7.835"/>
        <n v="7.769"/>
        <n v="7.738"/>
        <n v="7.666"/>
        <n v="7.671"/>
        <n v="7.728"/>
        <n v="7.744"/>
        <n v="7.694"/>
        <n v="7.74"/>
        <n v="7.825"/>
        <n v="7.896"/>
        <n v="7.943"/>
        <n v="7.988"/>
        <n v="8.037"/>
        <n v="8.045"/>
        <n v="8.114"/>
        <n v="8.059"/>
        <n v="8.026"/>
        <n v="8.038"/>
        <n v="8.065"/>
        <n v="8.071"/>
        <n v="7.984"/>
        <n v="7.991"/>
        <n v="7.975"/>
        <n v="8.004"/>
        <n v="8.072"/>
        <n v="8.087"/>
        <n v="8.105"/>
        <n v="8.129"/>
        <n v="8.156"/>
        <n v="8.219"/>
        <n v="8.243"/>
        <n v="8.288"/>
        <n v="8.256"/>
        <n v="8.235"/>
        <n v="8.245"/>
        <n v="8.303"/>
        <n v="8.277"/>
        <n v="8.284"/>
        <n v="8.278"/>
        <n v="8.175"/>
        <n v="8.181"/>
        <n v="8.168"/>
        <n v="8.031"/>
        <n v="8.046"/>
        <n v="8.006"/>
        <n v="8"/>
        <n v="8.047"/>
        <n v="8.07"/>
        <n v="8.096"/>
        <n v="8.134"/>
        <n v="8.151"/>
        <n v="8.204"/>
        <n v="8.279"/>
        <n v="8.295"/>
        <n v="8.296"/>
        <n v="8.313"/>
        <n v="8.28"/>
        <n v="8.258"/>
        <n v="8.23"/>
        <n v="8.194"/>
        <n v="8.189"/>
        <n v="8.275"/>
        <n v="8.26"/>
        <n v="8.267"/>
        <n v="8.261"/>
        <n v="8.281"/>
        <n v="8.334"/>
        <n v="8.358"/>
        <n v="8.37"/>
        <n v="8.362"/>
        <n v="8.356"/>
        <n v="8.406"/>
        <n v="8.456"/>
        <n v="8.506"/>
        <n v="8.492"/>
        <n v="8.519"/>
        <n v="8.534"/>
        <n v="8.564"/>
        <n v="8.556"/>
        <n v="8.549"/>
        <n v="8.59"/>
        <n v="8.642"/>
        <n v="8.655"/>
        <n v="8.66"/>
        <n v="8.662"/>
        <n v="8.704"/>
        <n v="8.726"/>
        <n v="8.732"/>
        <n v="8.745"/>
        <n v="8.755"/>
        <n v="8.744"/>
        <n v="8.727"/>
        <n v="8.688"/>
        <n v="8.674"/>
        <n v="8.665"/>
        <n v="8.676"/>
        <n v="8.647"/>
        <n v="8.652"/>
        <n v="8.612"/>
        <n v="8.605"/>
        <n v="8.607"/>
        <n v="8.621"/>
        <n v="8.659"/>
        <n v="8.67"/>
        <n v="8.669"/>
        <n v="8.654"/>
        <n v="8.644"/>
        <n v="8.673"/>
        <n v="8.648"/>
        <n v="8.635"/>
        <n v="8.627"/>
        <n v="8.602"/>
        <n v="8.611"/>
        <n v="8.617"/>
        <n v="8.638"/>
        <n v="8.613"/>
        <n v="8.628"/>
        <n v="8.645"/>
        <n v="8.658"/>
        <n v="8.686"/>
        <n v="8.743"/>
        <n v="8.757"/>
        <n v="8.765"/>
        <n v="8.787"/>
        <n v="8.779"/>
        <n v="8.827"/>
        <n v="8.841"/>
        <n v="8.892"/>
        <n v="8.911"/>
        <n v="8.936"/>
        <n v="8.937"/>
        <n v="8.957"/>
        <n v="8.941"/>
        <n v="8.976"/>
        <n v="9.045"/>
        <n v="9.066"/>
        <n v="9.087"/>
        <n v="9.119"/>
        <n v="9.156"/>
        <n v="9.153"/>
        <n v="9.176"/>
        <n v="9.249"/>
        <n v="9.315"/>
        <n v="9.343"/>
        <n v="9.378"/>
        <n v="9.427"/>
        <n v="9.48"/>
        <n v="9.471"/>
        <n v="9.493"/>
        <n v="9.543"/>
        <n v="9.554"/>
        <n v="9.548"/>
        <n v="9.556"/>
        <n v="9.581"/>
        <n v="9.594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09.0595138889" refreshedBy="user" recordCount="266">
  <cacheSource type="worksheet">
    <worksheetSource ref="A1:E267" sheet="global_data"/>
  </cacheSource>
  <cacheFields count="5">
    <cacheField name="year" numFmtId="0">
      <sharedItems containsSemiMixedTypes="0" containsString="0" containsNumber="1" containsInteger="1" minValue="1750" maxValue="2015" count="266"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avg_temp" numFmtId="0">
      <sharedItems containsSemiMixedTypes="0" containsString="0" containsNumber="1" minValue="5.78" maxValue="9.83" count="146">
        <n v="8.72"/>
        <n v="7.98"/>
        <n v="5.78"/>
        <n v="8.39"/>
        <n v="8.47"/>
        <n v="8.36"/>
        <n v="8.85"/>
        <n v="9.02"/>
        <n v="6.74"/>
        <n v="7.99"/>
        <n v="7.19"/>
        <n v="8.77"/>
        <n v="8.61"/>
        <n v="7.5"/>
        <n v="8.4"/>
        <n v="8.25"/>
        <n v="8.41"/>
        <n v="8.22"/>
        <n v="6.78"/>
        <n v="7.69"/>
        <n v="7.85"/>
        <n v="8.19"/>
        <n v="9.18"/>
        <n v="8.3"/>
        <n v="8.26"/>
        <n v="8.54"/>
        <n v="8.98"/>
        <n v="9.43"/>
        <n v="8.1"/>
        <n v="7.9"/>
        <n v="7.68"/>
        <n v="7.86"/>
        <n v="7.36"/>
        <n v="8.03"/>
        <n v="8.45"/>
        <n v="8.33"/>
        <n v="8.23"/>
        <n v="8.09"/>
        <n v="8.53"/>
        <n v="8.35"/>
        <n v="8.27"/>
        <n v="8.51"/>
        <n v="8.67"/>
        <n v="8.48"/>
        <n v="8.59"/>
        <n v="8.58"/>
        <n v="8.5"/>
        <n v="8.84"/>
        <n v="8.56"/>
        <n v="8.43"/>
        <n v="8.28"/>
        <n v="7.63"/>
        <n v="7.08"/>
        <n v="6.92"/>
        <n v="6.86"/>
        <n v="7.05"/>
        <n v="7.74"/>
        <n v="7.59"/>
        <n v="7.24"/>
        <n v="6.94"/>
        <n v="6.98"/>
        <n v="7.83"/>
        <n v="7.37"/>
        <n v="7.62"/>
        <n v="7.72"/>
        <n v="8.55"/>
        <n v="8.81"/>
        <n v="8.17"/>
        <n v="7.94"/>
        <n v="8.52"/>
        <n v="7.64"/>
        <n v="7.45"/>
        <n v="8.01"/>
        <n v="8.15"/>
        <n v="7.39"/>
        <n v="7.7"/>
        <n v="7.38"/>
        <n v="7.51"/>
        <n v="7.8"/>
        <n v="8.02"/>
        <n v="7.65"/>
        <n v="8.18"/>
        <n v="8.04"/>
        <n v="8.21"/>
        <n v="8.11"/>
        <n v="8"/>
        <n v="7.76"/>
        <n v="7.96"/>
        <n v="7.56"/>
        <n v="8.29"/>
        <n v="8.44"/>
        <n v="8.2"/>
        <n v="8.12"/>
        <n v="8.08"/>
        <n v="8.83"/>
        <n v="8.13"/>
        <n v="7.77"/>
        <n v="7.92"/>
        <n v="7.95"/>
        <n v="7.91"/>
        <n v="8.32"/>
        <n v="7.97"/>
        <n v="8.07"/>
        <n v="8.06"/>
        <n v="8.16"/>
        <n v="8.38"/>
        <n v="8.57"/>
        <n v="8.42"/>
        <n v="8.73"/>
        <n v="8.63"/>
        <n v="8.24"/>
        <n v="8.71"/>
        <n v="8.34"/>
        <n v="8.7"/>
        <n v="8.86"/>
        <n v="8.76"/>
        <n v="8.68"/>
        <n v="8.8"/>
        <n v="8.75"/>
        <n v="8.37"/>
        <n v="8.64"/>
        <n v="8.87"/>
        <n v="8.6"/>
        <n v="8.95"/>
        <n v="8.74"/>
        <n v="8.69"/>
        <n v="9.17"/>
        <n v="9.03"/>
        <n v="8.66"/>
        <n v="8.99"/>
        <n v="9.2"/>
        <n v="8.92"/>
        <n v="9.23"/>
        <n v="9.04"/>
        <n v="9.35"/>
        <n v="9.52"/>
        <n v="9.29"/>
        <n v="9.41"/>
        <n v="9.57"/>
        <n v="9.53"/>
        <n v="9.32"/>
        <n v="9.7"/>
        <n v="9.73"/>
        <n v="9.51"/>
        <n v="9.61"/>
        <n v="9.83"/>
      </sharedItems>
    </cacheField>
    <cacheField name="30-Year MA" numFmtId="0">
      <sharedItems containsString="0" containsBlank="1" containsNumber="1" minValue="7.70633333333333" maxValue="9.339" count="226">
        <m/>
        <n v="8.13666666666667"/>
        <n v="8.16033333333333"/>
        <n v="8.16433333333333"/>
        <n v="8.235"/>
        <n v="8.21133333333333"/>
        <n v="8.191"/>
        <n v="8.15766666666667"/>
        <n v="8.138"/>
        <n v="8.105"/>
        <n v="8.162"/>
        <n v="8.17333333333333"/>
        <n v="8.19966666666667"/>
        <n v="8.18166666666667"/>
        <n v="8.18866666666667"/>
        <n v="8.193"/>
        <n v="8.19633333333333"/>
        <n v="8.19166666666667"/>
        <n v="8.20133333333333"/>
        <n v="8.26433333333333"/>
        <n v="8.29166666666666"/>
        <n v="8.318"/>
        <n v="8.34266666666667"/>
        <n v="8.35566666666667"/>
        <n v="8.365"/>
        <n v="8.36733333333333"/>
        <n v="8.34666666666667"/>
        <n v="8.351"/>
        <n v="8.35166666666667"/>
        <n v="8.32133333333333"/>
        <n v="8.258"/>
        <n v="8.17433333333333"/>
        <n v="8.133"/>
        <n v="8.10466666666667"/>
        <n v="8.10666666666667"/>
        <n v="8.09766666666667"/>
        <n v="8.09366666666667"/>
        <n v="8.04966666666667"/>
        <n v="8.01466666666667"/>
        <n v="7.994"/>
        <n v="7.962"/>
        <n v="7.95"/>
        <n v="7.94533333333334"/>
        <n v="7.94866666666667"/>
        <n v="7.93166666666667"/>
        <n v="7.93233333333334"/>
        <n v="7.93366666666667"/>
        <n v="7.93666666666667"/>
        <n v="7.94666666666667"/>
        <n v="7.93"/>
        <n v="7.911"/>
        <n v="7.91233333333334"/>
        <n v="7.88066666666667"/>
        <n v="7.843"/>
        <n v="7.82666666666667"/>
        <n v="7.80366666666667"/>
        <n v="7.76466666666667"/>
        <n v="7.74033333333333"/>
        <n v="7.71033333333333"/>
        <n v="7.70633333333333"/>
        <n v="7.72466666666666"/>
        <n v="7.754"/>
        <n v="7.78166666666667"/>
        <n v="7.814"/>
        <n v="7.82833333333333"/>
        <n v="7.83033333333333"/>
        <n v="7.85066666666667"/>
        <n v="7.90433333333333"/>
        <n v="7.94133333333333"/>
        <n v="7.94633333333333"/>
        <n v="7.96666666666667"/>
        <n v="7.976"/>
        <n v="7.979"/>
        <n v="7.98666666666667"/>
        <n v="7.97533333333333"/>
        <n v="7.966"/>
        <n v="7.954"/>
        <n v="7.919"/>
        <n v="7.91666666666667"/>
        <n v="7.927"/>
        <n v="7.90833333333333"/>
        <n v="7.91533333333333"/>
        <n v="7.92233333333333"/>
        <n v="7.943"/>
        <n v="7.96266666666667"/>
        <n v="7.998"/>
        <n v="8.02266666666666"/>
        <n v="8.04933333333333"/>
        <n v="8.06266666666667"/>
        <n v="8.077"/>
        <n v="8.08266666666667"/>
        <n v="8.08866666666667"/>
        <n v="8.11466666666667"/>
        <n v="8.115"/>
        <n v="8.09933333333333"/>
        <n v="8.11433333333333"/>
        <n v="8.14266666666667"/>
        <n v="8.149"/>
        <n v="8.15633333333333"/>
        <n v="8.15933333333333"/>
        <n v="8.15833333333333"/>
        <n v="8.14366666666667"/>
        <n v="8.13733333333333"/>
        <n v="8.13566666666667"/>
        <n v="8.14066666666667"/>
        <n v="8.14033333333333"/>
        <n v="8.143"/>
        <n v="8.14866666666667"/>
        <n v="8.16566666666667"/>
        <n v="8.164"/>
        <n v="8.17"/>
        <n v="8.169"/>
        <n v="8.16633333333333"/>
        <n v="8.16133333333333"/>
        <n v="8.159"/>
        <n v="8.158"/>
        <n v="8.168"/>
        <n v="8.182"/>
        <n v="8.18566666666667"/>
        <n v="8.18133333333334"/>
        <n v="8.18233333333333"/>
        <n v="8.19233333333333"/>
        <n v="8.17266666666667"/>
        <n v="8.15133333333333"/>
        <n v="8.15166666666667"/>
        <n v="8.155"/>
        <n v="8.152"/>
        <n v="8.15333333333333"/>
        <n v="8.19133333333334"/>
        <n v="8.21366666666667"/>
        <n v="8.223"/>
        <n v="8.22666666666667"/>
        <n v="8.228"/>
        <n v="8.23"/>
        <n v="8.243"/>
        <n v="8.26133333333333"/>
        <n v="8.27266666666667"/>
        <n v="8.28466666666667"/>
        <n v="8.29633333333333"/>
        <n v="8.309"/>
        <n v="8.32633333333333"/>
        <n v="8.334"/>
        <n v="8.349"/>
        <n v="8.34366666666667"/>
        <n v="8.348"/>
        <n v="8.354"/>
        <n v="8.36766666666667"/>
        <n v="8.37166666666667"/>
        <n v="8.38966666666667"/>
        <n v="8.39933333333333"/>
        <n v="8.405"/>
        <n v="8.43"/>
        <n v="8.45233333333333"/>
        <n v="8.47166666666667"/>
        <n v="8.48966666666667"/>
        <n v="8.50933333333333"/>
        <n v="8.528"/>
        <n v="8.54333333333333"/>
        <n v="8.552"/>
        <n v="8.55166666666667"/>
        <n v="8.56666666666667"/>
        <n v="8.59266666666667"/>
        <n v="8.61333333333333"/>
        <n v="8.62033333333333"/>
        <n v="8.62066666666667"/>
        <n v="8.62266666666667"/>
        <n v="8.63033333333333"/>
        <n v="8.64533333333333"/>
        <n v="8.647"/>
        <n v="8.65033333333333"/>
        <n v="8.63533333333333"/>
        <n v="8.64233333333334"/>
        <n v="8.66333333333333"/>
        <n v="8.66166666666667"/>
        <n v="8.66433333333333"/>
        <n v="8.66566666666667"/>
        <n v="8.683"/>
        <n v="8.67566666666667"/>
        <n v="8.676"/>
        <n v="8.67766666666667"/>
        <n v="8.66633333333333"/>
        <n v="8.661"/>
        <n v="8.659"/>
        <n v="8.65333333333333"/>
        <n v="8.64566666666667"/>
        <n v="8.652"/>
        <n v="8.63933333333333"/>
        <n v="8.64466666666667"/>
        <n v="8.63366666666667"/>
        <n v="8.63333333333333"/>
        <n v="8.638"/>
        <n v="8.65833333333333"/>
        <n v="8.67633333333333"/>
        <n v="8.68166666666666"/>
        <n v="8.686"/>
        <n v="8.687"/>
        <n v="8.70533333333333"/>
        <n v="8.714"/>
        <n v="8.72833333333333"/>
        <n v="8.73466666666667"/>
        <n v="8.75633333333333"/>
        <n v="8.769"/>
        <n v="8.772"/>
        <n v="8.77233333333333"/>
        <n v="8.79333333333333"/>
        <n v="8.82066666666666"/>
        <n v="8.83533333333333"/>
        <n v="8.852"/>
        <n v="8.88533333333333"/>
        <n v="8.90833333333333"/>
        <n v="8.925"/>
        <n v="8.952"/>
        <n v="8.98766666666666"/>
        <n v="9.007"/>
        <n v="9.03533333333333"/>
        <n v="9.06733333333333"/>
        <n v="9.10666666666666"/>
        <n v="9.136"/>
        <n v="9.16066666666666"/>
        <n v="9.18666666666667"/>
        <n v="9.21066666666666"/>
        <n v="9.22233333333333"/>
        <n v="9.25133333333333"/>
        <n v="9.27066666666667"/>
        <n v="9.3"/>
        <n v="9.339"/>
      </sharedItems>
    </cacheField>
    <cacheField name="10-Year MA" numFmtId="0">
      <sharedItems containsString="0" containsBlank="1" containsNumber="1" minValue="7.203" maxValue="9.594" count="230">
        <m/>
        <n v="8.03"/>
        <n v="7.877"/>
        <n v="7.956"/>
        <n v="8.239"/>
        <n v="8.15"/>
        <n v="8.143"/>
        <n v="8.132"/>
        <n v="8.088"/>
        <n v="8.008"/>
        <n v="8.012"/>
        <n v="7.982"/>
        <n v="8.032"/>
        <n v="7.94"/>
        <n v="7.898"/>
        <n v="7.97"/>
        <n v="8.007"/>
        <n v="8.1"/>
        <n v="8.089"/>
        <n v="8.093"/>
        <n v="8.269"/>
        <n v="8.398"/>
        <n v="8.572"/>
        <n v="8.597"/>
        <n v="8.568"/>
        <n v="8.514"/>
        <n v="8.423"/>
        <n v="8.241"/>
        <n v="8.237"/>
        <n v="8.214"/>
        <n v="8.205"/>
        <n v="8.14"/>
        <n v="7.995"/>
        <n v="8.027"/>
        <n v="8.082"/>
        <n v="8.149"/>
        <n v="8.248"/>
        <n v="8.249"/>
        <n v="8.297"/>
        <n v="8.319"/>
        <n v="8.337"/>
        <n v="8.387"/>
        <n v="8.472"/>
        <n v="8.499"/>
        <n v="8.53"/>
        <n v="8.551"/>
        <n v="8.567"/>
        <n v="8.544"/>
        <n v="8.44"/>
        <n v="8.141"/>
        <n v="7.968"/>
        <n v="7.815"/>
        <n v="7.739"/>
        <n v="7.614"/>
        <n v="7.482"/>
        <n v="7.333"/>
        <n v="7.203"/>
        <n v="7.223"/>
        <n v="7.252"/>
        <n v="7.322"/>
        <n v="7.445"/>
        <n v="7.559"/>
        <n v="7.557"/>
        <n v="7.653"/>
        <n v="7.768"/>
        <n v="7.91"/>
        <n v="8.127"/>
        <n v="8.184"/>
        <n v="8.274"/>
        <n v="8.229"/>
        <n v="8.155"/>
        <n v="8.144"/>
        <n v="8.044"/>
        <n v="7.978"/>
        <n v="7.835"/>
        <n v="7.769"/>
        <n v="7.738"/>
        <n v="7.666"/>
        <n v="7.671"/>
        <n v="7.728"/>
        <n v="7.744"/>
        <n v="7.694"/>
        <n v="7.74"/>
        <n v="7.825"/>
        <n v="7.896"/>
        <n v="7.943"/>
        <n v="7.988"/>
        <n v="8.037"/>
        <n v="8.045"/>
        <n v="8.114"/>
        <n v="8.059"/>
        <n v="8.026"/>
        <n v="8.038"/>
        <n v="8.065"/>
        <n v="8.071"/>
        <n v="7.984"/>
        <n v="7.991"/>
        <n v="7.975"/>
        <n v="8.004"/>
        <n v="8.072"/>
        <n v="8.087"/>
        <n v="8.105"/>
        <n v="8.129"/>
        <n v="8.156"/>
        <n v="8.219"/>
        <n v="8.243"/>
        <n v="8.288"/>
        <n v="8.256"/>
        <n v="8.235"/>
        <n v="8.245"/>
        <n v="8.303"/>
        <n v="8.277"/>
        <n v="8.284"/>
        <n v="8.278"/>
        <n v="8.175"/>
        <n v="8.181"/>
        <n v="8.168"/>
        <n v="8.031"/>
        <n v="8.046"/>
        <n v="8.006"/>
        <n v="8"/>
        <n v="8.047"/>
        <n v="8.07"/>
        <n v="8.096"/>
        <n v="8.134"/>
        <n v="8.151"/>
        <n v="8.204"/>
        <n v="8.279"/>
        <n v="8.295"/>
        <n v="8.296"/>
        <n v="8.313"/>
        <n v="8.28"/>
        <n v="8.258"/>
        <n v="8.23"/>
        <n v="8.194"/>
        <n v="8.189"/>
        <n v="8.275"/>
        <n v="8.26"/>
        <n v="8.267"/>
        <n v="8.261"/>
        <n v="8.281"/>
        <n v="8.334"/>
        <n v="8.358"/>
        <n v="8.37"/>
        <n v="8.362"/>
        <n v="8.356"/>
        <n v="8.406"/>
        <n v="8.456"/>
        <n v="8.506"/>
        <n v="8.492"/>
        <n v="8.519"/>
        <n v="8.534"/>
        <n v="8.564"/>
        <n v="8.556"/>
        <n v="8.549"/>
        <n v="8.59"/>
        <n v="8.642"/>
        <n v="8.655"/>
        <n v="8.66"/>
        <n v="8.662"/>
        <n v="8.704"/>
        <n v="8.726"/>
        <n v="8.732"/>
        <n v="8.745"/>
        <n v="8.755"/>
        <n v="8.744"/>
        <n v="8.727"/>
        <n v="8.688"/>
        <n v="8.674"/>
        <n v="8.665"/>
        <n v="8.676"/>
        <n v="8.647"/>
        <n v="8.652"/>
        <n v="8.612"/>
        <n v="8.605"/>
        <n v="8.607"/>
        <n v="8.621"/>
        <n v="8.659"/>
        <n v="8.67"/>
        <n v="8.669"/>
        <n v="8.654"/>
        <n v="8.644"/>
        <n v="8.673"/>
        <n v="8.648"/>
        <n v="8.635"/>
        <n v="8.627"/>
        <n v="8.602"/>
        <n v="8.611"/>
        <n v="8.617"/>
        <n v="8.638"/>
        <n v="8.613"/>
        <n v="8.628"/>
        <n v="8.645"/>
        <n v="8.658"/>
        <n v="8.686"/>
        <n v="8.743"/>
        <n v="8.757"/>
        <n v="8.765"/>
        <n v="8.787"/>
        <n v="8.779"/>
        <n v="8.827"/>
        <n v="8.841"/>
        <n v="8.892"/>
        <n v="8.911"/>
        <n v="8.936"/>
        <n v="8.937"/>
        <n v="8.957"/>
        <n v="8.941"/>
        <n v="8.976"/>
        <n v="9.045"/>
        <n v="9.066"/>
        <n v="9.087"/>
        <n v="9.119"/>
        <n v="9.156"/>
        <n v="9.153"/>
        <n v="9.176"/>
        <n v="9.249"/>
        <n v="9.315"/>
        <n v="9.343"/>
        <n v="9.378"/>
        <n v="9.427"/>
        <n v="9.48"/>
        <n v="9.471"/>
        <n v="9.493"/>
        <n v="9.543"/>
        <n v="9.554"/>
        <n v="9.548"/>
        <n v="9.556"/>
        <n v="9.581"/>
        <n v="9.594"/>
      </sharedItems>
    </cacheField>
    <cacheField name="80-Year MA" numFmtId="0">
      <sharedItems containsString="0" containsBlank="1" containsNumber="1" minValue="7.934375" maxValue="8.93275" count="183">
        <m/>
        <n v="8.0775"/>
        <n v="8.075"/>
        <n v="8.07075"/>
        <n v="8.091625"/>
        <n v="8.086875"/>
        <n v="8.082875"/>
        <n v="8.056375"/>
        <n v="8.035875"/>
        <n v="8.0455"/>
        <n v="8.041"/>
        <n v="8.048625"/>
        <n v="8.035125"/>
        <n v="8.02775"/>
        <n v="8.036125"/>
        <n v="8.02675"/>
        <n v="8.02175"/>
        <n v="8.0235"/>
        <n v="8.021875"/>
        <n v="8.036875"/>
        <n v="8.0405"/>
        <n v="8.043125"/>
        <n v="8.04725"/>
        <n v="8.046125"/>
        <n v="8.043875"/>
        <n v="8.01975"/>
        <n v="8.0135"/>
        <n v="8.008"/>
        <n v="7.998875"/>
        <n v="7.9805"/>
        <n v="7.977375"/>
        <n v="7.973125"/>
        <n v="7.9785"/>
        <n v="7.98"/>
        <n v="7.99025"/>
        <n v="7.990625"/>
        <n v="7.99575"/>
        <n v="7.99325"/>
        <n v="7.9945"/>
        <n v="7.99725"/>
        <n v="7.995875"/>
        <n v="7.997125"/>
        <n v="7.998625"/>
        <n v="7.997375"/>
        <n v="7.99125"/>
        <n v="7.988875"/>
        <n v="7.98925"/>
        <n v="7.987"/>
        <n v="7.9825"/>
        <n v="7.972875"/>
        <n v="7.966375"/>
        <n v="7.953"/>
        <n v="7.945"/>
        <n v="7.939"/>
        <n v="7.934375"/>
        <n v="7.940125"/>
        <n v="7.955625"/>
        <n v="7.96875"/>
        <n v="7.98325"/>
        <n v="7.996"/>
        <n v="8"/>
        <n v="8.007125"/>
        <n v="8.0185"/>
        <n v="8.034375"/>
        <n v="8.05075"/>
        <n v="8.055125"/>
        <n v="8.068"/>
        <n v="8.079"/>
        <n v="8.084625"/>
        <n v="8.086"/>
        <n v="8.09225"/>
        <n v="8.0865"/>
        <n v="8.0845"/>
        <n v="8.08475"/>
        <n v="8.074"/>
        <n v="8.07425"/>
        <n v="8.07725"/>
        <n v="8.0735"/>
        <n v="8.08025"/>
        <n v="8.08925"/>
        <n v="8.092875"/>
        <n v="8.098375"/>
        <n v="8.113375"/>
        <n v="8.12"/>
        <n v="8.128"/>
        <n v="8.13575"/>
        <n v="8.145125"/>
        <n v="8.152125"/>
        <n v="8.163125"/>
        <n v="8.168"/>
        <n v="8.171125"/>
        <n v="8.181875"/>
        <n v="8.190375"/>
        <n v="8.192625"/>
        <n v="8.198"/>
        <n v="8.206125"/>
        <n v="8.209375"/>
        <n v="8.2185"/>
        <n v="8.22525"/>
        <n v="8.232875"/>
        <n v="8.236625"/>
        <n v="8.241875"/>
        <n v="8.247"/>
        <n v="8.253875"/>
        <n v="8.265625"/>
        <n v="8.275125"/>
        <n v="8.2815"/>
        <n v="8.2915"/>
        <n v="8.303"/>
        <n v="8.317625"/>
        <n v="8.32575"/>
        <n v="8.336625"/>
        <n v="8.341625"/>
        <n v="8.3465"/>
        <n v="8.351"/>
        <n v="8.35725"/>
        <n v="8.35925"/>
        <n v="8.361375"/>
        <n v="8.36775"/>
        <n v="8.373375"/>
        <n v="8.379875"/>
        <n v="8.3815"/>
        <n v="8.391125"/>
        <n v="8.393625"/>
        <n v="8.396"/>
        <n v="8.39525"/>
        <n v="8.40225"/>
        <n v="8.408"/>
        <n v="8.414625"/>
        <n v="8.422375"/>
        <n v="8.433375"/>
        <n v="8.441375"/>
        <n v="8.449"/>
        <n v="8.457125"/>
        <n v="8.467"/>
        <n v="8.472375"/>
        <n v="8.475875"/>
        <n v="8.485"/>
        <n v="8.49225"/>
        <n v="8.497625"/>
        <n v="8.50875"/>
        <n v="8.512625"/>
        <n v="8.52"/>
        <n v="8.52175"/>
        <n v="8.52875"/>
        <n v="8.535125"/>
        <n v="8.53925"/>
        <n v="8.54525"/>
        <n v="8.553125"/>
        <n v="8.557375"/>
        <n v="8.5675"/>
        <n v="8.57500000000001"/>
        <n v="8.580375"/>
        <n v="8.586"/>
        <n v="8.599"/>
        <n v="8.611625"/>
        <n v="8.620875"/>
        <n v="8.6335"/>
        <n v="8.646"/>
        <n v="8.654375"/>
        <n v="8.6615"/>
        <n v="8.667125"/>
        <n v="8.676625"/>
        <n v="8.68675"/>
        <n v="8.7015"/>
        <n v="8.718875"/>
        <n v="8.73025"/>
        <n v="8.74075"/>
        <n v="8.75125"/>
        <n v="8.76575"/>
        <n v="8.779625"/>
        <n v="8.78975"/>
        <n v="8.804375"/>
        <n v="8.814375"/>
        <n v="8.8295"/>
        <n v="8.8395"/>
        <n v="8.855375"/>
        <n v="8.86875"/>
        <n v="8.87875"/>
        <n v="8.88875"/>
        <n v="8.904625"/>
        <n v="8.916375"/>
        <n v="8.9327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19"/>
    <x v="0"/>
  </r>
  <r>
    <x v="21"/>
    <x v="20"/>
    <x v="0"/>
  </r>
  <r>
    <x v="22"/>
    <x v="21"/>
    <x v="0"/>
  </r>
  <r>
    <x v="23"/>
    <x v="17"/>
    <x v="0"/>
  </r>
  <r>
    <x v="24"/>
    <x v="11"/>
    <x v="0"/>
  </r>
  <r>
    <x v="25"/>
    <x v="22"/>
    <x v="0"/>
  </r>
  <r>
    <x v="26"/>
    <x v="23"/>
    <x v="0"/>
  </r>
  <r>
    <x v="27"/>
    <x v="24"/>
    <x v="0"/>
  </r>
  <r>
    <x v="28"/>
    <x v="25"/>
    <x v="0"/>
  </r>
  <r>
    <x v="29"/>
    <x v="26"/>
    <x v="1"/>
  </r>
  <r>
    <x v="30"/>
    <x v="27"/>
    <x v="2"/>
  </r>
  <r>
    <x v="31"/>
    <x v="28"/>
    <x v="3"/>
  </r>
  <r>
    <x v="32"/>
    <x v="29"/>
    <x v="4"/>
  </r>
  <r>
    <x v="33"/>
    <x v="30"/>
    <x v="5"/>
  </r>
  <r>
    <x v="34"/>
    <x v="31"/>
    <x v="6"/>
  </r>
  <r>
    <x v="35"/>
    <x v="32"/>
    <x v="7"/>
  </r>
  <r>
    <x v="36"/>
    <x v="24"/>
    <x v="8"/>
  </r>
  <r>
    <x v="37"/>
    <x v="33"/>
    <x v="9"/>
  </r>
  <r>
    <x v="38"/>
    <x v="34"/>
    <x v="10"/>
  </r>
  <r>
    <x v="39"/>
    <x v="35"/>
    <x v="11"/>
  </r>
  <r>
    <x v="40"/>
    <x v="1"/>
    <x v="12"/>
  </r>
  <r>
    <x v="41"/>
    <x v="36"/>
    <x v="13"/>
  </r>
  <r>
    <x v="42"/>
    <x v="37"/>
    <x v="3"/>
  </r>
  <r>
    <x v="43"/>
    <x v="36"/>
    <x v="14"/>
  </r>
  <r>
    <x v="44"/>
    <x v="38"/>
    <x v="15"/>
  </r>
  <r>
    <x v="45"/>
    <x v="39"/>
    <x v="16"/>
  </r>
  <r>
    <x v="46"/>
    <x v="40"/>
    <x v="17"/>
  </r>
  <r>
    <x v="47"/>
    <x v="41"/>
    <x v="18"/>
  </r>
  <r>
    <x v="48"/>
    <x v="42"/>
    <x v="19"/>
  </r>
  <r>
    <x v="49"/>
    <x v="41"/>
    <x v="20"/>
  </r>
  <r>
    <x v="50"/>
    <x v="43"/>
    <x v="21"/>
  </r>
  <r>
    <x v="51"/>
    <x v="44"/>
    <x v="22"/>
  </r>
  <r>
    <x v="52"/>
    <x v="45"/>
    <x v="23"/>
  </r>
  <r>
    <x v="53"/>
    <x v="46"/>
    <x v="24"/>
  </r>
  <r>
    <x v="54"/>
    <x v="47"/>
    <x v="25"/>
  </r>
  <r>
    <x v="55"/>
    <x v="48"/>
    <x v="26"/>
  </r>
  <r>
    <x v="56"/>
    <x v="49"/>
    <x v="27"/>
  </r>
  <r>
    <x v="57"/>
    <x v="50"/>
    <x v="28"/>
  </r>
  <r>
    <x v="58"/>
    <x v="51"/>
    <x v="29"/>
  </r>
  <r>
    <x v="59"/>
    <x v="52"/>
    <x v="30"/>
  </r>
  <r>
    <x v="60"/>
    <x v="53"/>
    <x v="31"/>
  </r>
  <r>
    <x v="61"/>
    <x v="54"/>
    <x v="32"/>
  </r>
  <r>
    <x v="62"/>
    <x v="55"/>
    <x v="33"/>
  </r>
  <r>
    <x v="63"/>
    <x v="56"/>
    <x v="34"/>
  </r>
  <r>
    <x v="64"/>
    <x v="57"/>
    <x v="35"/>
  </r>
  <r>
    <x v="65"/>
    <x v="58"/>
    <x v="36"/>
  </r>
  <r>
    <x v="66"/>
    <x v="59"/>
    <x v="37"/>
  </r>
  <r>
    <x v="67"/>
    <x v="60"/>
    <x v="38"/>
  </r>
  <r>
    <x v="68"/>
    <x v="61"/>
    <x v="39"/>
  </r>
  <r>
    <x v="69"/>
    <x v="62"/>
    <x v="40"/>
  </r>
  <r>
    <x v="70"/>
    <x v="63"/>
    <x v="41"/>
  </r>
  <r>
    <x v="71"/>
    <x v="37"/>
    <x v="42"/>
  </r>
  <r>
    <x v="72"/>
    <x v="21"/>
    <x v="43"/>
  </r>
  <r>
    <x v="73"/>
    <x v="64"/>
    <x v="44"/>
  </r>
  <r>
    <x v="74"/>
    <x v="65"/>
    <x v="45"/>
  </r>
  <r>
    <x v="75"/>
    <x v="3"/>
    <x v="46"/>
  </r>
  <r>
    <x v="76"/>
    <x v="5"/>
    <x v="47"/>
  </r>
  <r>
    <x v="77"/>
    <x v="66"/>
    <x v="48"/>
  </r>
  <r>
    <x v="78"/>
    <x v="67"/>
    <x v="49"/>
  </r>
  <r>
    <x v="79"/>
    <x v="68"/>
    <x v="50"/>
  </r>
  <r>
    <x v="80"/>
    <x v="69"/>
    <x v="51"/>
  </r>
  <r>
    <x v="81"/>
    <x v="70"/>
    <x v="52"/>
  </r>
  <r>
    <x v="82"/>
    <x v="71"/>
    <x v="53"/>
  </r>
  <r>
    <x v="83"/>
    <x v="72"/>
    <x v="54"/>
  </r>
  <r>
    <x v="84"/>
    <x v="73"/>
    <x v="55"/>
  </r>
  <r>
    <x v="85"/>
    <x v="74"/>
    <x v="56"/>
  </r>
  <r>
    <x v="86"/>
    <x v="75"/>
    <x v="57"/>
  </r>
  <r>
    <x v="87"/>
    <x v="76"/>
    <x v="58"/>
  </r>
  <r>
    <x v="88"/>
    <x v="77"/>
    <x v="59"/>
  </r>
  <r>
    <x v="89"/>
    <x v="51"/>
    <x v="60"/>
  </r>
  <r>
    <x v="90"/>
    <x v="78"/>
    <x v="61"/>
  </r>
  <r>
    <x v="91"/>
    <x v="19"/>
    <x v="62"/>
  </r>
  <r>
    <x v="92"/>
    <x v="79"/>
    <x v="63"/>
  </r>
  <r>
    <x v="93"/>
    <x v="67"/>
    <x v="64"/>
  </r>
  <r>
    <x v="94"/>
    <x v="80"/>
    <x v="65"/>
  </r>
  <r>
    <x v="95"/>
    <x v="20"/>
    <x v="66"/>
  </r>
  <r>
    <x v="96"/>
    <x v="65"/>
    <x v="67"/>
  </r>
  <r>
    <x v="97"/>
    <x v="37"/>
    <x v="68"/>
  </r>
  <r>
    <x v="98"/>
    <x v="1"/>
    <x v="69"/>
  </r>
  <r>
    <x v="99"/>
    <x v="1"/>
    <x v="70"/>
  </r>
  <r>
    <x v="100"/>
    <x v="29"/>
    <x v="71"/>
  </r>
  <r>
    <x v="101"/>
    <x v="81"/>
    <x v="72"/>
  </r>
  <r>
    <x v="102"/>
    <x v="28"/>
    <x v="71"/>
  </r>
  <r>
    <x v="103"/>
    <x v="82"/>
    <x v="73"/>
  </r>
  <r>
    <x v="104"/>
    <x v="83"/>
    <x v="74"/>
  </r>
  <r>
    <x v="105"/>
    <x v="84"/>
    <x v="75"/>
  </r>
  <r>
    <x v="106"/>
    <x v="85"/>
    <x v="76"/>
  </r>
  <r>
    <x v="107"/>
    <x v="86"/>
    <x v="77"/>
  </r>
  <r>
    <x v="108"/>
    <x v="28"/>
    <x v="78"/>
  </r>
  <r>
    <x v="109"/>
    <x v="15"/>
    <x v="79"/>
  </r>
  <r>
    <x v="110"/>
    <x v="87"/>
    <x v="80"/>
  </r>
  <r>
    <x v="111"/>
    <x v="20"/>
    <x v="81"/>
  </r>
  <r>
    <x v="112"/>
    <x v="88"/>
    <x v="77"/>
  </r>
  <r>
    <x v="113"/>
    <x v="84"/>
    <x v="82"/>
  </r>
  <r>
    <x v="114"/>
    <x v="1"/>
    <x v="78"/>
  </r>
  <r>
    <x v="115"/>
    <x v="81"/>
    <x v="83"/>
  </r>
  <r>
    <x v="116"/>
    <x v="89"/>
    <x v="84"/>
  </r>
  <r>
    <x v="117"/>
    <x v="90"/>
    <x v="85"/>
  </r>
  <r>
    <x v="118"/>
    <x v="15"/>
    <x v="86"/>
  </r>
  <r>
    <x v="119"/>
    <x v="49"/>
    <x v="87"/>
  </r>
  <r>
    <x v="120"/>
    <x v="91"/>
    <x v="88"/>
  </r>
  <r>
    <x v="121"/>
    <x v="92"/>
    <x v="89"/>
  </r>
  <r>
    <x v="122"/>
    <x v="21"/>
    <x v="90"/>
  </r>
  <r>
    <x v="123"/>
    <x v="39"/>
    <x v="91"/>
  </r>
  <r>
    <x v="124"/>
    <x v="49"/>
    <x v="92"/>
  </r>
  <r>
    <x v="125"/>
    <x v="31"/>
    <x v="93"/>
  </r>
  <r>
    <x v="126"/>
    <x v="93"/>
    <x v="94"/>
  </r>
  <r>
    <x v="127"/>
    <x v="25"/>
    <x v="95"/>
  </r>
  <r>
    <x v="128"/>
    <x v="94"/>
    <x v="96"/>
  </r>
  <r>
    <x v="129"/>
    <x v="67"/>
    <x v="97"/>
  </r>
  <r>
    <x v="130"/>
    <x v="92"/>
    <x v="98"/>
  </r>
  <r>
    <x v="131"/>
    <x v="40"/>
    <x v="99"/>
  </r>
  <r>
    <x v="132"/>
    <x v="95"/>
    <x v="2"/>
  </r>
  <r>
    <x v="133"/>
    <x v="1"/>
    <x v="100"/>
  </r>
  <r>
    <x v="134"/>
    <x v="96"/>
    <x v="101"/>
  </r>
  <r>
    <x v="135"/>
    <x v="97"/>
    <x v="102"/>
  </r>
  <r>
    <x v="136"/>
    <x v="98"/>
    <x v="103"/>
  </r>
  <r>
    <x v="137"/>
    <x v="99"/>
    <x v="104"/>
  </r>
  <r>
    <x v="138"/>
    <x v="37"/>
    <x v="105"/>
  </r>
  <r>
    <x v="139"/>
    <x v="100"/>
    <x v="96"/>
  </r>
  <r>
    <x v="140"/>
    <x v="101"/>
    <x v="106"/>
  </r>
  <r>
    <x v="141"/>
    <x v="79"/>
    <x v="107"/>
  </r>
  <r>
    <x v="142"/>
    <x v="102"/>
    <x v="108"/>
  </r>
  <r>
    <x v="143"/>
    <x v="103"/>
    <x v="109"/>
  </r>
  <r>
    <x v="144"/>
    <x v="104"/>
    <x v="110"/>
  </r>
  <r>
    <x v="145"/>
    <x v="73"/>
    <x v="111"/>
  </r>
  <r>
    <x v="146"/>
    <x v="83"/>
    <x v="112"/>
  </r>
  <r>
    <x v="147"/>
    <x v="89"/>
    <x v="113"/>
  </r>
  <r>
    <x v="148"/>
    <x v="81"/>
    <x v="114"/>
  </r>
  <r>
    <x v="149"/>
    <x v="14"/>
    <x v="115"/>
  </r>
  <r>
    <x v="150"/>
    <x v="46"/>
    <x v="116"/>
  </r>
  <r>
    <x v="151"/>
    <x v="25"/>
    <x v="117"/>
  </r>
  <r>
    <x v="152"/>
    <x v="23"/>
    <x v="118"/>
  </r>
  <r>
    <x v="153"/>
    <x v="17"/>
    <x v="119"/>
  </r>
  <r>
    <x v="154"/>
    <x v="37"/>
    <x v="110"/>
  </r>
  <r>
    <x v="155"/>
    <x v="36"/>
    <x v="120"/>
  </r>
  <r>
    <x v="156"/>
    <x v="105"/>
    <x v="121"/>
  </r>
  <r>
    <x v="157"/>
    <x v="98"/>
    <x v="122"/>
  </r>
  <r>
    <x v="158"/>
    <x v="21"/>
    <x v="123"/>
  </r>
  <r>
    <x v="159"/>
    <x v="81"/>
    <x v="124"/>
  </r>
  <r>
    <x v="160"/>
    <x v="17"/>
    <x v="125"/>
  </r>
  <r>
    <x v="161"/>
    <x v="81"/>
    <x v="126"/>
  </r>
  <r>
    <x v="162"/>
    <x v="67"/>
    <x v="127"/>
  </r>
  <r>
    <x v="163"/>
    <x v="23"/>
    <x v="109"/>
  </r>
  <r>
    <x v="164"/>
    <x v="44"/>
    <x v="128"/>
  </r>
  <r>
    <x v="165"/>
    <x v="44"/>
    <x v="129"/>
  </r>
  <r>
    <x v="166"/>
    <x v="36"/>
    <x v="130"/>
  </r>
  <r>
    <x v="167"/>
    <x v="79"/>
    <x v="131"/>
  </r>
  <r>
    <x v="168"/>
    <x v="95"/>
    <x v="132"/>
  </r>
  <r>
    <x v="169"/>
    <x v="105"/>
    <x v="133"/>
  </r>
  <r>
    <x v="170"/>
    <x v="5"/>
    <x v="134"/>
  </r>
  <r>
    <x v="171"/>
    <x v="106"/>
    <x v="135"/>
  </r>
  <r>
    <x v="172"/>
    <x v="16"/>
    <x v="136"/>
  </r>
  <r>
    <x v="173"/>
    <x v="107"/>
    <x v="137"/>
  </r>
  <r>
    <x v="174"/>
    <x v="41"/>
    <x v="138"/>
  </r>
  <r>
    <x v="175"/>
    <x v="38"/>
    <x v="139"/>
  </r>
  <r>
    <x v="176"/>
    <x v="108"/>
    <x v="140"/>
  </r>
  <r>
    <x v="177"/>
    <x v="69"/>
    <x v="141"/>
  </r>
  <r>
    <x v="178"/>
    <x v="109"/>
    <x v="142"/>
  </r>
  <r>
    <x v="179"/>
    <x v="110"/>
    <x v="143"/>
  </r>
  <r>
    <x v="180"/>
    <x v="109"/>
    <x v="144"/>
  </r>
  <r>
    <x v="181"/>
    <x v="0"/>
    <x v="145"/>
  </r>
  <r>
    <x v="182"/>
    <x v="111"/>
    <x v="146"/>
  </r>
  <r>
    <x v="183"/>
    <x v="112"/>
    <x v="147"/>
  </r>
  <r>
    <x v="184"/>
    <x v="109"/>
    <x v="148"/>
  </r>
  <r>
    <x v="185"/>
    <x v="69"/>
    <x v="149"/>
  </r>
  <r>
    <x v="186"/>
    <x v="65"/>
    <x v="150"/>
  </r>
  <r>
    <x v="187"/>
    <x v="113"/>
    <x v="151"/>
  </r>
  <r>
    <x v="188"/>
    <x v="114"/>
    <x v="152"/>
  </r>
  <r>
    <x v="189"/>
    <x v="115"/>
    <x v="153"/>
  </r>
  <r>
    <x v="190"/>
    <x v="115"/>
    <x v="154"/>
  </r>
  <r>
    <x v="191"/>
    <x v="11"/>
    <x v="155"/>
  </r>
  <r>
    <x v="192"/>
    <x v="108"/>
    <x v="156"/>
  </r>
  <r>
    <x v="193"/>
    <x v="115"/>
    <x v="157"/>
  </r>
  <r>
    <x v="194"/>
    <x v="6"/>
    <x v="158"/>
  </r>
  <r>
    <x v="195"/>
    <x v="45"/>
    <x v="159"/>
  </r>
  <r>
    <x v="196"/>
    <x v="116"/>
    <x v="160"/>
  </r>
  <r>
    <x v="197"/>
    <x v="117"/>
    <x v="161"/>
  </r>
  <r>
    <x v="198"/>
    <x v="118"/>
    <x v="162"/>
  </r>
  <r>
    <x v="199"/>
    <x v="44"/>
    <x v="163"/>
  </r>
  <r>
    <x v="200"/>
    <x v="119"/>
    <x v="164"/>
  </r>
  <r>
    <x v="201"/>
    <x v="109"/>
    <x v="165"/>
  </r>
  <r>
    <x v="202"/>
    <x v="120"/>
    <x v="166"/>
  </r>
  <r>
    <x v="203"/>
    <x v="121"/>
    <x v="167"/>
  </r>
  <r>
    <x v="204"/>
    <x v="48"/>
    <x v="168"/>
  </r>
  <r>
    <x v="205"/>
    <x v="109"/>
    <x v="169"/>
  </r>
  <r>
    <x v="206"/>
    <x v="50"/>
    <x v="170"/>
  </r>
  <r>
    <x v="207"/>
    <x v="108"/>
    <x v="171"/>
  </r>
  <r>
    <x v="208"/>
    <x v="11"/>
    <x v="168"/>
  </r>
  <r>
    <x v="209"/>
    <x v="108"/>
    <x v="172"/>
  </r>
  <r>
    <x v="210"/>
    <x v="45"/>
    <x v="173"/>
  </r>
  <r>
    <x v="211"/>
    <x v="117"/>
    <x v="174"/>
  </r>
  <r>
    <x v="212"/>
    <x v="118"/>
    <x v="175"/>
  </r>
  <r>
    <x v="213"/>
    <x v="114"/>
    <x v="176"/>
  </r>
  <r>
    <x v="214"/>
    <x v="16"/>
    <x v="177"/>
  </r>
  <r>
    <x v="215"/>
    <x v="38"/>
    <x v="178"/>
  </r>
  <r>
    <x v="216"/>
    <x v="122"/>
    <x v="179"/>
  </r>
  <r>
    <x v="217"/>
    <x v="113"/>
    <x v="179"/>
  </r>
  <r>
    <x v="218"/>
    <x v="69"/>
    <x v="180"/>
  </r>
  <r>
    <x v="219"/>
    <x v="122"/>
    <x v="181"/>
  </r>
  <r>
    <x v="220"/>
    <x v="113"/>
    <x v="182"/>
  </r>
  <r>
    <x v="221"/>
    <x v="122"/>
    <x v="183"/>
  </r>
  <r>
    <x v="222"/>
    <x v="46"/>
    <x v="184"/>
  </r>
  <r>
    <x v="223"/>
    <x v="123"/>
    <x v="185"/>
  </r>
  <r>
    <x v="224"/>
    <x v="4"/>
    <x v="186"/>
  </r>
  <r>
    <x v="225"/>
    <x v="124"/>
    <x v="187"/>
  </r>
  <r>
    <x v="226"/>
    <x v="39"/>
    <x v="188"/>
  </r>
  <r>
    <x v="227"/>
    <x v="6"/>
    <x v="170"/>
  </r>
  <r>
    <x v="228"/>
    <x v="125"/>
    <x v="189"/>
  </r>
  <r>
    <x v="229"/>
    <x v="108"/>
    <x v="190"/>
  </r>
  <r>
    <x v="230"/>
    <x v="26"/>
    <x v="191"/>
  </r>
  <r>
    <x v="231"/>
    <x v="126"/>
    <x v="192"/>
  </r>
  <r>
    <x v="232"/>
    <x v="120"/>
    <x v="192"/>
  </r>
  <r>
    <x v="233"/>
    <x v="127"/>
    <x v="193"/>
  </r>
  <r>
    <x v="234"/>
    <x v="125"/>
    <x v="194"/>
  </r>
  <r>
    <x v="235"/>
    <x v="128"/>
    <x v="195"/>
  </r>
  <r>
    <x v="236"/>
    <x v="94"/>
    <x v="196"/>
  </r>
  <r>
    <x v="237"/>
    <x v="129"/>
    <x v="197"/>
  </r>
  <r>
    <x v="238"/>
    <x v="130"/>
    <x v="198"/>
  </r>
  <r>
    <x v="239"/>
    <x v="131"/>
    <x v="199"/>
  </r>
  <r>
    <x v="240"/>
    <x v="132"/>
    <x v="200"/>
  </r>
  <r>
    <x v="241"/>
    <x v="22"/>
    <x v="201"/>
  </r>
  <r>
    <x v="242"/>
    <x v="47"/>
    <x v="202"/>
  </r>
  <r>
    <x v="243"/>
    <x v="121"/>
    <x v="203"/>
  </r>
  <r>
    <x v="244"/>
    <x v="133"/>
    <x v="204"/>
  </r>
  <r>
    <x v="245"/>
    <x v="134"/>
    <x v="205"/>
  </r>
  <r>
    <x v="246"/>
    <x v="133"/>
    <x v="206"/>
  </r>
  <r>
    <x v="247"/>
    <x v="130"/>
    <x v="207"/>
  </r>
  <r>
    <x v="248"/>
    <x v="135"/>
    <x v="208"/>
  </r>
  <r>
    <x v="249"/>
    <x v="136"/>
    <x v="209"/>
  </r>
  <r>
    <x v="250"/>
    <x v="130"/>
    <x v="210"/>
  </r>
  <r>
    <x v="251"/>
    <x v="137"/>
    <x v="211"/>
  </r>
  <r>
    <x v="252"/>
    <x v="138"/>
    <x v="212"/>
  </r>
  <r>
    <x v="253"/>
    <x v="139"/>
    <x v="213"/>
  </r>
  <r>
    <x v="254"/>
    <x v="140"/>
    <x v="214"/>
  </r>
  <r>
    <x v="255"/>
    <x v="141"/>
    <x v="215"/>
  </r>
  <r>
    <x v="256"/>
    <x v="139"/>
    <x v="216"/>
  </r>
  <r>
    <x v="257"/>
    <x v="142"/>
    <x v="217"/>
  </r>
  <r>
    <x v="258"/>
    <x v="27"/>
    <x v="218"/>
  </r>
  <r>
    <x v="259"/>
    <x v="143"/>
    <x v="219"/>
  </r>
  <r>
    <x v="260"/>
    <x v="141"/>
    <x v="220"/>
  </r>
  <r>
    <x v="261"/>
    <x v="135"/>
    <x v="221"/>
  </r>
  <r>
    <x v="262"/>
    <x v="143"/>
    <x v="222"/>
  </r>
  <r>
    <x v="263"/>
    <x v="144"/>
    <x v="223"/>
  </r>
  <r>
    <x v="264"/>
    <x v="138"/>
    <x v="224"/>
  </r>
  <r>
    <x v="265"/>
    <x v="145"/>
    <x v="2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6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0"/>
  </r>
  <r>
    <x v="6"/>
    <x v="6"/>
    <x v="0"/>
    <x v="0"/>
  </r>
  <r>
    <x v="7"/>
    <x v="7"/>
    <x v="0"/>
    <x v="0"/>
  </r>
  <r>
    <x v="8"/>
    <x v="8"/>
    <x v="0"/>
    <x v="0"/>
  </r>
  <r>
    <x v="9"/>
    <x v="9"/>
    <x v="0"/>
    <x v="1"/>
  </r>
  <r>
    <x v="10"/>
    <x v="10"/>
    <x v="0"/>
    <x v="2"/>
  </r>
  <r>
    <x v="11"/>
    <x v="11"/>
    <x v="0"/>
    <x v="3"/>
  </r>
  <r>
    <x v="12"/>
    <x v="12"/>
    <x v="0"/>
    <x v="4"/>
  </r>
  <r>
    <x v="13"/>
    <x v="13"/>
    <x v="0"/>
    <x v="5"/>
  </r>
  <r>
    <x v="14"/>
    <x v="14"/>
    <x v="0"/>
    <x v="6"/>
  </r>
  <r>
    <x v="15"/>
    <x v="15"/>
    <x v="0"/>
    <x v="7"/>
  </r>
  <r>
    <x v="16"/>
    <x v="16"/>
    <x v="0"/>
    <x v="8"/>
  </r>
  <r>
    <x v="17"/>
    <x v="17"/>
    <x v="0"/>
    <x v="9"/>
  </r>
  <r>
    <x v="18"/>
    <x v="18"/>
    <x v="0"/>
    <x v="10"/>
  </r>
  <r>
    <x v="19"/>
    <x v="19"/>
    <x v="0"/>
    <x v="11"/>
  </r>
  <r>
    <x v="20"/>
    <x v="19"/>
    <x v="0"/>
    <x v="12"/>
  </r>
  <r>
    <x v="21"/>
    <x v="20"/>
    <x v="0"/>
    <x v="13"/>
  </r>
  <r>
    <x v="22"/>
    <x v="21"/>
    <x v="0"/>
    <x v="14"/>
  </r>
  <r>
    <x v="23"/>
    <x v="17"/>
    <x v="0"/>
    <x v="15"/>
  </r>
  <r>
    <x v="24"/>
    <x v="11"/>
    <x v="0"/>
    <x v="16"/>
  </r>
  <r>
    <x v="25"/>
    <x v="22"/>
    <x v="0"/>
    <x v="17"/>
  </r>
  <r>
    <x v="26"/>
    <x v="23"/>
    <x v="0"/>
    <x v="18"/>
  </r>
  <r>
    <x v="27"/>
    <x v="24"/>
    <x v="0"/>
    <x v="19"/>
  </r>
  <r>
    <x v="28"/>
    <x v="25"/>
    <x v="0"/>
    <x v="20"/>
  </r>
  <r>
    <x v="29"/>
    <x v="26"/>
    <x v="1"/>
    <x v="21"/>
  </r>
  <r>
    <x v="30"/>
    <x v="27"/>
    <x v="2"/>
    <x v="22"/>
  </r>
  <r>
    <x v="31"/>
    <x v="28"/>
    <x v="3"/>
    <x v="23"/>
  </r>
  <r>
    <x v="32"/>
    <x v="29"/>
    <x v="4"/>
    <x v="24"/>
  </r>
  <r>
    <x v="33"/>
    <x v="30"/>
    <x v="5"/>
    <x v="25"/>
  </r>
  <r>
    <x v="34"/>
    <x v="31"/>
    <x v="6"/>
    <x v="26"/>
  </r>
  <r>
    <x v="35"/>
    <x v="32"/>
    <x v="7"/>
    <x v="27"/>
  </r>
  <r>
    <x v="36"/>
    <x v="24"/>
    <x v="8"/>
    <x v="28"/>
  </r>
  <r>
    <x v="37"/>
    <x v="33"/>
    <x v="9"/>
    <x v="29"/>
  </r>
  <r>
    <x v="38"/>
    <x v="34"/>
    <x v="10"/>
    <x v="30"/>
  </r>
  <r>
    <x v="39"/>
    <x v="35"/>
    <x v="11"/>
    <x v="31"/>
  </r>
  <r>
    <x v="40"/>
    <x v="1"/>
    <x v="12"/>
    <x v="32"/>
  </r>
  <r>
    <x v="41"/>
    <x v="36"/>
    <x v="13"/>
    <x v="9"/>
  </r>
  <r>
    <x v="42"/>
    <x v="37"/>
    <x v="3"/>
    <x v="33"/>
  </r>
  <r>
    <x v="43"/>
    <x v="36"/>
    <x v="14"/>
    <x v="34"/>
  </r>
  <r>
    <x v="44"/>
    <x v="38"/>
    <x v="15"/>
    <x v="35"/>
  </r>
  <r>
    <x v="45"/>
    <x v="39"/>
    <x v="16"/>
    <x v="36"/>
  </r>
  <r>
    <x v="46"/>
    <x v="40"/>
    <x v="17"/>
    <x v="37"/>
  </r>
  <r>
    <x v="47"/>
    <x v="41"/>
    <x v="18"/>
    <x v="38"/>
  </r>
  <r>
    <x v="48"/>
    <x v="42"/>
    <x v="19"/>
    <x v="39"/>
  </r>
  <r>
    <x v="49"/>
    <x v="41"/>
    <x v="20"/>
    <x v="40"/>
  </r>
  <r>
    <x v="50"/>
    <x v="43"/>
    <x v="21"/>
    <x v="41"/>
  </r>
  <r>
    <x v="51"/>
    <x v="44"/>
    <x v="22"/>
    <x v="26"/>
  </r>
  <r>
    <x v="52"/>
    <x v="45"/>
    <x v="23"/>
    <x v="42"/>
  </r>
  <r>
    <x v="53"/>
    <x v="46"/>
    <x v="24"/>
    <x v="43"/>
  </r>
  <r>
    <x v="54"/>
    <x v="47"/>
    <x v="25"/>
    <x v="44"/>
  </r>
  <r>
    <x v="55"/>
    <x v="48"/>
    <x v="26"/>
    <x v="45"/>
  </r>
  <r>
    <x v="56"/>
    <x v="49"/>
    <x v="27"/>
    <x v="46"/>
  </r>
  <r>
    <x v="57"/>
    <x v="50"/>
    <x v="28"/>
    <x v="47"/>
  </r>
  <r>
    <x v="58"/>
    <x v="51"/>
    <x v="29"/>
    <x v="48"/>
  </r>
  <r>
    <x v="59"/>
    <x v="52"/>
    <x v="30"/>
    <x v="38"/>
  </r>
  <r>
    <x v="60"/>
    <x v="53"/>
    <x v="31"/>
    <x v="49"/>
  </r>
  <r>
    <x v="61"/>
    <x v="54"/>
    <x v="32"/>
    <x v="50"/>
  </r>
  <r>
    <x v="62"/>
    <x v="55"/>
    <x v="33"/>
    <x v="51"/>
  </r>
  <r>
    <x v="63"/>
    <x v="56"/>
    <x v="34"/>
    <x v="52"/>
  </r>
  <r>
    <x v="64"/>
    <x v="57"/>
    <x v="35"/>
    <x v="53"/>
  </r>
  <r>
    <x v="65"/>
    <x v="58"/>
    <x v="36"/>
    <x v="54"/>
  </r>
  <r>
    <x v="66"/>
    <x v="59"/>
    <x v="37"/>
    <x v="55"/>
  </r>
  <r>
    <x v="67"/>
    <x v="60"/>
    <x v="38"/>
    <x v="56"/>
  </r>
  <r>
    <x v="68"/>
    <x v="61"/>
    <x v="39"/>
    <x v="57"/>
  </r>
  <r>
    <x v="69"/>
    <x v="62"/>
    <x v="40"/>
    <x v="58"/>
  </r>
  <r>
    <x v="70"/>
    <x v="63"/>
    <x v="41"/>
    <x v="59"/>
  </r>
  <r>
    <x v="71"/>
    <x v="37"/>
    <x v="42"/>
    <x v="60"/>
  </r>
  <r>
    <x v="72"/>
    <x v="21"/>
    <x v="43"/>
    <x v="61"/>
  </r>
  <r>
    <x v="73"/>
    <x v="64"/>
    <x v="44"/>
    <x v="62"/>
  </r>
  <r>
    <x v="74"/>
    <x v="65"/>
    <x v="45"/>
    <x v="63"/>
  </r>
  <r>
    <x v="75"/>
    <x v="3"/>
    <x v="46"/>
    <x v="64"/>
  </r>
  <r>
    <x v="76"/>
    <x v="5"/>
    <x v="47"/>
    <x v="65"/>
  </r>
  <r>
    <x v="77"/>
    <x v="66"/>
    <x v="48"/>
    <x v="19"/>
  </r>
  <r>
    <x v="78"/>
    <x v="67"/>
    <x v="49"/>
    <x v="66"/>
  </r>
  <r>
    <x v="79"/>
    <x v="68"/>
    <x v="50"/>
    <x v="67"/>
  </r>
  <r>
    <x v="80"/>
    <x v="69"/>
    <x v="51"/>
    <x v="68"/>
  </r>
  <r>
    <x v="81"/>
    <x v="70"/>
    <x v="52"/>
    <x v="69"/>
  </r>
  <r>
    <x v="82"/>
    <x v="71"/>
    <x v="53"/>
    <x v="70"/>
  </r>
  <r>
    <x v="83"/>
    <x v="72"/>
    <x v="54"/>
    <x v="67"/>
  </r>
  <r>
    <x v="84"/>
    <x v="73"/>
    <x v="55"/>
    <x v="71"/>
  </r>
  <r>
    <x v="85"/>
    <x v="74"/>
    <x v="56"/>
    <x v="72"/>
  </r>
  <r>
    <x v="86"/>
    <x v="75"/>
    <x v="57"/>
    <x v="73"/>
  </r>
  <r>
    <x v="87"/>
    <x v="76"/>
    <x v="58"/>
    <x v="74"/>
  </r>
  <r>
    <x v="88"/>
    <x v="77"/>
    <x v="59"/>
    <x v="75"/>
  </r>
  <r>
    <x v="89"/>
    <x v="51"/>
    <x v="60"/>
    <x v="76"/>
  </r>
  <r>
    <x v="90"/>
    <x v="78"/>
    <x v="61"/>
    <x v="77"/>
  </r>
  <r>
    <x v="91"/>
    <x v="19"/>
    <x v="62"/>
    <x v="78"/>
  </r>
  <r>
    <x v="92"/>
    <x v="79"/>
    <x v="63"/>
    <x v="79"/>
  </r>
  <r>
    <x v="93"/>
    <x v="67"/>
    <x v="64"/>
    <x v="80"/>
  </r>
  <r>
    <x v="94"/>
    <x v="80"/>
    <x v="65"/>
    <x v="81"/>
  </r>
  <r>
    <x v="95"/>
    <x v="20"/>
    <x v="66"/>
    <x v="82"/>
  </r>
  <r>
    <x v="96"/>
    <x v="65"/>
    <x v="67"/>
    <x v="83"/>
  </r>
  <r>
    <x v="97"/>
    <x v="37"/>
    <x v="68"/>
    <x v="84"/>
  </r>
  <r>
    <x v="98"/>
    <x v="1"/>
    <x v="69"/>
    <x v="85"/>
  </r>
  <r>
    <x v="99"/>
    <x v="1"/>
    <x v="70"/>
    <x v="73"/>
  </r>
  <r>
    <x v="100"/>
    <x v="29"/>
    <x v="71"/>
    <x v="86"/>
  </r>
  <r>
    <x v="101"/>
    <x v="81"/>
    <x v="72"/>
    <x v="87"/>
  </r>
  <r>
    <x v="102"/>
    <x v="28"/>
    <x v="71"/>
    <x v="88"/>
  </r>
  <r>
    <x v="103"/>
    <x v="82"/>
    <x v="73"/>
    <x v="12"/>
  </r>
  <r>
    <x v="104"/>
    <x v="83"/>
    <x v="74"/>
    <x v="8"/>
  </r>
  <r>
    <x v="105"/>
    <x v="84"/>
    <x v="75"/>
    <x v="89"/>
  </r>
  <r>
    <x v="106"/>
    <x v="85"/>
    <x v="76"/>
    <x v="90"/>
  </r>
  <r>
    <x v="107"/>
    <x v="86"/>
    <x v="77"/>
    <x v="91"/>
  </r>
  <r>
    <x v="108"/>
    <x v="28"/>
    <x v="78"/>
    <x v="92"/>
  </r>
  <r>
    <x v="109"/>
    <x v="15"/>
    <x v="79"/>
    <x v="93"/>
  </r>
  <r>
    <x v="110"/>
    <x v="87"/>
    <x v="80"/>
    <x v="94"/>
  </r>
  <r>
    <x v="111"/>
    <x v="20"/>
    <x v="81"/>
    <x v="92"/>
  </r>
  <r>
    <x v="112"/>
    <x v="88"/>
    <x v="77"/>
    <x v="95"/>
  </r>
  <r>
    <x v="113"/>
    <x v="84"/>
    <x v="82"/>
    <x v="96"/>
  </r>
  <r>
    <x v="114"/>
    <x v="1"/>
    <x v="78"/>
    <x v="50"/>
  </r>
  <r>
    <x v="115"/>
    <x v="81"/>
    <x v="83"/>
    <x v="97"/>
  </r>
  <r>
    <x v="116"/>
    <x v="89"/>
    <x v="84"/>
    <x v="98"/>
  </r>
  <r>
    <x v="117"/>
    <x v="90"/>
    <x v="85"/>
    <x v="99"/>
  </r>
  <r>
    <x v="118"/>
    <x v="15"/>
    <x v="86"/>
    <x v="100"/>
  </r>
  <r>
    <x v="119"/>
    <x v="49"/>
    <x v="87"/>
    <x v="101"/>
  </r>
  <r>
    <x v="120"/>
    <x v="91"/>
    <x v="88"/>
    <x v="102"/>
  </r>
  <r>
    <x v="121"/>
    <x v="92"/>
    <x v="89"/>
    <x v="103"/>
  </r>
  <r>
    <x v="122"/>
    <x v="21"/>
    <x v="90"/>
    <x v="104"/>
  </r>
  <r>
    <x v="123"/>
    <x v="39"/>
    <x v="91"/>
    <x v="105"/>
  </r>
  <r>
    <x v="124"/>
    <x v="49"/>
    <x v="92"/>
    <x v="106"/>
  </r>
  <r>
    <x v="125"/>
    <x v="31"/>
    <x v="93"/>
    <x v="107"/>
  </r>
  <r>
    <x v="126"/>
    <x v="93"/>
    <x v="94"/>
    <x v="108"/>
  </r>
  <r>
    <x v="127"/>
    <x v="25"/>
    <x v="95"/>
    <x v="109"/>
  </r>
  <r>
    <x v="128"/>
    <x v="94"/>
    <x v="96"/>
    <x v="110"/>
  </r>
  <r>
    <x v="129"/>
    <x v="67"/>
    <x v="97"/>
    <x v="111"/>
  </r>
  <r>
    <x v="130"/>
    <x v="92"/>
    <x v="98"/>
    <x v="20"/>
  </r>
  <r>
    <x v="131"/>
    <x v="40"/>
    <x v="99"/>
    <x v="112"/>
  </r>
  <r>
    <x v="132"/>
    <x v="95"/>
    <x v="2"/>
    <x v="113"/>
  </r>
  <r>
    <x v="133"/>
    <x v="1"/>
    <x v="100"/>
    <x v="27"/>
  </r>
  <r>
    <x v="134"/>
    <x v="96"/>
    <x v="101"/>
    <x v="114"/>
  </r>
  <r>
    <x v="135"/>
    <x v="97"/>
    <x v="102"/>
    <x v="115"/>
  </r>
  <r>
    <x v="136"/>
    <x v="98"/>
    <x v="103"/>
    <x v="116"/>
  </r>
  <r>
    <x v="137"/>
    <x v="99"/>
    <x v="104"/>
    <x v="101"/>
  </r>
  <r>
    <x v="138"/>
    <x v="37"/>
    <x v="105"/>
    <x v="117"/>
  </r>
  <r>
    <x v="139"/>
    <x v="100"/>
    <x v="96"/>
    <x v="118"/>
  </r>
  <r>
    <x v="140"/>
    <x v="101"/>
    <x v="106"/>
    <x v="117"/>
  </r>
  <r>
    <x v="141"/>
    <x v="79"/>
    <x v="107"/>
    <x v="119"/>
  </r>
  <r>
    <x v="142"/>
    <x v="102"/>
    <x v="108"/>
    <x v="120"/>
  </r>
  <r>
    <x v="143"/>
    <x v="103"/>
    <x v="109"/>
    <x v="9"/>
  </r>
  <r>
    <x v="144"/>
    <x v="104"/>
    <x v="110"/>
    <x v="121"/>
  </r>
  <r>
    <x v="145"/>
    <x v="73"/>
    <x v="111"/>
    <x v="122"/>
  </r>
  <r>
    <x v="146"/>
    <x v="83"/>
    <x v="112"/>
    <x v="123"/>
  </r>
  <r>
    <x v="147"/>
    <x v="89"/>
    <x v="113"/>
    <x v="124"/>
  </r>
  <r>
    <x v="148"/>
    <x v="81"/>
    <x v="114"/>
    <x v="6"/>
  </r>
  <r>
    <x v="149"/>
    <x v="14"/>
    <x v="115"/>
    <x v="125"/>
  </r>
  <r>
    <x v="150"/>
    <x v="46"/>
    <x v="116"/>
    <x v="126"/>
  </r>
  <r>
    <x v="151"/>
    <x v="25"/>
    <x v="117"/>
    <x v="107"/>
  </r>
  <r>
    <x v="152"/>
    <x v="23"/>
    <x v="118"/>
    <x v="127"/>
  </r>
  <r>
    <x v="153"/>
    <x v="17"/>
    <x v="119"/>
    <x v="128"/>
  </r>
  <r>
    <x v="154"/>
    <x v="37"/>
    <x v="110"/>
    <x v="106"/>
  </r>
  <r>
    <x v="155"/>
    <x v="36"/>
    <x v="120"/>
    <x v="129"/>
  </r>
  <r>
    <x v="156"/>
    <x v="105"/>
    <x v="121"/>
    <x v="130"/>
  </r>
  <r>
    <x v="157"/>
    <x v="98"/>
    <x v="122"/>
    <x v="127"/>
  </r>
  <r>
    <x v="158"/>
    <x v="21"/>
    <x v="123"/>
    <x v="131"/>
  </r>
  <r>
    <x v="159"/>
    <x v="81"/>
    <x v="124"/>
    <x v="132"/>
  </r>
  <r>
    <x v="160"/>
    <x v="17"/>
    <x v="125"/>
    <x v="133"/>
  </r>
  <r>
    <x v="161"/>
    <x v="81"/>
    <x v="126"/>
    <x v="134"/>
  </r>
  <r>
    <x v="162"/>
    <x v="67"/>
    <x v="127"/>
    <x v="115"/>
  </r>
  <r>
    <x v="163"/>
    <x v="23"/>
    <x v="109"/>
    <x v="135"/>
  </r>
  <r>
    <x v="164"/>
    <x v="44"/>
    <x v="128"/>
    <x v="4"/>
  </r>
  <r>
    <x v="165"/>
    <x v="44"/>
    <x v="129"/>
    <x v="136"/>
  </r>
  <r>
    <x v="166"/>
    <x v="36"/>
    <x v="130"/>
    <x v="137"/>
  </r>
  <r>
    <x v="167"/>
    <x v="79"/>
    <x v="131"/>
    <x v="138"/>
  </r>
  <r>
    <x v="168"/>
    <x v="95"/>
    <x v="132"/>
    <x v="139"/>
  </r>
  <r>
    <x v="169"/>
    <x v="105"/>
    <x v="133"/>
    <x v="140"/>
  </r>
  <r>
    <x v="170"/>
    <x v="5"/>
    <x v="134"/>
    <x v="128"/>
  </r>
  <r>
    <x v="171"/>
    <x v="106"/>
    <x v="135"/>
    <x v="141"/>
  </r>
  <r>
    <x v="172"/>
    <x v="16"/>
    <x v="136"/>
    <x v="142"/>
  </r>
  <r>
    <x v="173"/>
    <x v="107"/>
    <x v="137"/>
    <x v="143"/>
  </r>
  <r>
    <x v="174"/>
    <x v="41"/>
    <x v="138"/>
    <x v="144"/>
  </r>
  <r>
    <x v="175"/>
    <x v="38"/>
    <x v="139"/>
    <x v="145"/>
  </r>
  <r>
    <x v="176"/>
    <x v="108"/>
    <x v="140"/>
    <x v="146"/>
  </r>
  <r>
    <x v="177"/>
    <x v="69"/>
    <x v="141"/>
    <x v="147"/>
  </r>
  <r>
    <x v="178"/>
    <x v="109"/>
    <x v="142"/>
    <x v="148"/>
  </r>
  <r>
    <x v="179"/>
    <x v="110"/>
    <x v="143"/>
    <x v="149"/>
  </r>
  <r>
    <x v="180"/>
    <x v="109"/>
    <x v="144"/>
    <x v="150"/>
  </r>
  <r>
    <x v="181"/>
    <x v="0"/>
    <x v="145"/>
    <x v="151"/>
  </r>
  <r>
    <x v="182"/>
    <x v="111"/>
    <x v="146"/>
    <x v="152"/>
  </r>
  <r>
    <x v="183"/>
    <x v="112"/>
    <x v="147"/>
    <x v="153"/>
  </r>
  <r>
    <x v="184"/>
    <x v="109"/>
    <x v="148"/>
    <x v="24"/>
  </r>
  <r>
    <x v="185"/>
    <x v="69"/>
    <x v="149"/>
    <x v="46"/>
  </r>
  <r>
    <x v="186"/>
    <x v="65"/>
    <x v="150"/>
    <x v="154"/>
  </r>
  <r>
    <x v="187"/>
    <x v="113"/>
    <x v="151"/>
    <x v="46"/>
  </r>
  <r>
    <x v="188"/>
    <x v="114"/>
    <x v="152"/>
    <x v="155"/>
  </r>
  <r>
    <x v="189"/>
    <x v="115"/>
    <x v="153"/>
    <x v="156"/>
  </r>
  <r>
    <x v="190"/>
    <x v="115"/>
    <x v="154"/>
    <x v="157"/>
  </r>
  <r>
    <x v="191"/>
    <x v="11"/>
    <x v="155"/>
    <x v="158"/>
  </r>
  <r>
    <x v="192"/>
    <x v="108"/>
    <x v="156"/>
    <x v="159"/>
  </r>
  <r>
    <x v="193"/>
    <x v="115"/>
    <x v="157"/>
    <x v="160"/>
  </r>
  <r>
    <x v="194"/>
    <x v="6"/>
    <x v="158"/>
    <x v="161"/>
  </r>
  <r>
    <x v="195"/>
    <x v="45"/>
    <x v="159"/>
    <x v="162"/>
  </r>
  <r>
    <x v="196"/>
    <x v="116"/>
    <x v="160"/>
    <x v="163"/>
  </r>
  <r>
    <x v="197"/>
    <x v="117"/>
    <x v="161"/>
    <x v="164"/>
  </r>
  <r>
    <x v="198"/>
    <x v="118"/>
    <x v="162"/>
    <x v="165"/>
  </r>
  <r>
    <x v="199"/>
    <x v="44"/>
    <x v="163"/>
    <x v="166"/>
  </r>
  <r>
    <x v="200"/>
    <x v="119"/>
    <x v="164"/>
    <x v="167"/>
  </r>
  <r>
    <x v="201"/>
    <x v="109"/>
    <x v="165"/>
    <x v="168"/>
  </r>
  <r>
    <x v="202"/>
    <x v="120"/>
    <x v="166"/>
    <x v="169"/>
  </r>
  <r>
    <x v="203"/>
    <x v="121"/>
    <x v="167"/>
    <x v="170"/>
  </r>
  <r>
    <x v="204"/>
    <x v="48"/>
    <x v="168"/>
    <x v="171"/>
  </r>
  <r>
    <x v="205"/>
    <x v="109"/>
    <x v="169"/>
    <x v="172"/>
  </r>
  <r>
    <x v="206"/>
    <x v="50"/>
    <x v="170"/>
    <x v="173"/>
  </r>
  <r>
    <x v="207"/>
    <x v="108"/>
    <x v="171"/>
    <x v="174"/>
  </r>
  <r>
    <x v="208"/>
    <x v="11"/>
    <x v="168"/>
    <x v="175"/>
  </r>
  <r>
    <x v="209"/>
    <x v="108"/>
    <x v="172"/>
    <x v="176"/>
  </r>
  <r>
    <x v="210"/>
    <x v="45"/>
    <x v="173"/>
    <x v="156"/>
  </r>
  <r>
    <x v="211"/>
    <x v="117"/>
    <x v="174"/>
    <x v="177"/>
  </r>
  <r>
    <x v="212"/>
    <x v="118"/>
    <x v="175"/>
    <x v="178"/>
  </r>
  <r>
    <x v="213"/>
    <x v="114"/>
    <x v="176"/>
    <x v="179"/>
  </r>
  <r>
    <x v="214"/>
    <x v="16"/>
    <x v="177"/>
    <x v="180"/>
  </r>
  <r>
    <x v="215"/>
    <x v="38"/>
    <x v="178"/>
    <x v="181"/>
  </r>
  <r>
    <x v="216"/>
    <x v="122"/>
    <x v="179"/>
    <x v="170"/>
  </r>
  <r>
    <x v="217"/>
    <x v="113"/>
    <x v="179"/>
    <x v="182"/>
  </r>
  <r>
    <x v="218"/>
    <x v="69"/>
    <x v="180"/>
    <x v="183"/>
  </r>
  <r>
    <x v="219"/>
    <x v="122"/>
    <x v="181"/>
    <x v="184"/>
  </r>
  <r>
    <x v="220"/>
    <x v="113"/>
    <x v="182"/>
    <x v="171"/>
  </r>
  <r>
    <x v="221"/>
    <x v="122"/>
    <x v="183"/>
    <x v="185"/>
  </r>
  <r>
    <x v="222"/>
    <x v="46"/>
    <x v="184"/>
    <x v="186"/>
  </r>
  <r>
    <x v="223"/>
    <x v="123"/>
    <x v="185"/>
    <x v="187"/>
  </r>
  <r>
    <x v="224"/>
    <x v="4"/>
    <x v="186"/>
    <x v="188"/>
  </r>
  <r>
    <x v="225"/>
    <x v="124"/>
    <x v="187"/>
    <x v="189"/>
  </r>
  <r>
    <x v="226"/>
    <x v="39"/>
    <x v="188"/>
    <x v="190"/>
  </r>
  <r>
    <x v="227"/>
    <x v="6"/>
    <x v="170"/>
    <x v="191"/>
  </r>
  <r>
    <x v="228"/>
    <x v="125"/>
    <x v="189"/>
    <x v="192"/>
  </r>
  <r>
    <x v="229"/>
    <x v="108"/>
    <x v="190"/>
    <x v="193"/>
  </r>
  <r>
    <x v="230"/>
    <x v="26"/>
    <x v="191"/>
    <x v="194"/>
  </r>
  <r>
    <x v="231"/>
    <x v="126"/>
    <x v="192"/>
    <x v="195"/>
  </r>
  <r>
    <x v="232"/>
    <x v="120"/>
    <x v="192"/>
    <x v="196"/>
  </r>
  <r>
    <x v="233"/>
    <x v="127"/>
    <x v="193"/>
    <x v="197"/>
  </r>
  <r>
    <x v="234"/>
    <x v="125"/>
    <x v="194"/>
    <x v="198"/>
  </r>
  <r>
    <x v="235"/>
    <x v="128"/>
    <x v="195"/>
    <x v="199"/>
  </r>
  <r>
    <x v="236"/>
    <x v="94"/>
    <x v="196"/>
    <x v="200"/>
  </r>
  <r>
    <x v="237"/>
    <x v="129"/>
    <x v="197"/>
    <x v="201"/>
  </r>
  <r>
    <x v="238"/>
    <x v="130"/>
    <x v="198"/>
    <x v="202"/>
  </r>
  <r>
    <x v="239"/>
    <x v="131"/>
    <x v="199"/>
    <x v="203"/>
  </r>
  <r>
    <x v="240"/>
    <x v="132"/>
    <x v="200"/>
    <x v="204"/>
  </r>
  <r>
    <x v="241"/>
    <x v="22"/>
    <x v="201"/>
    <x v="205"/>
  </r>
  <r>
    <x v="242"/>
    <x v="47"/>
    <x v="202"/>
    <x v="206"/>
  </r>
  <r>
    <x v="243"/>
    <x v="121"/>
    <x v="203"/>
    <x v="207"/>
  </r>
  <r>
    <x v="244"/>
    <x v="133"/>
    <x v="204"/>
    <x v="208"/>
  </r>
  <r>
    <x v="245"/>
    <x v="134"/>
    <x v="205"/>
    <x v="209"/>
  </r>
  <r>
    <x v="246"/>
    <x v="133"/>
    <x v="206"/>
    <x v="210"/>
  </r>
  <r>
    <x v="247"/>
    <x v="130"/>
    <x v="207"/>
    <x v="211"/>
  </r>
  <r>
    <x v="248"/>
    <x v="135"/>
    <x v="208"/>
    <x v="212"/>
  </r>
  <r>
    <x v="249"/>
    <x v="136"/>
    <x v="209"/>
    <x v="213"/>
  </r>
  <r>
    <x v="250"/>
    <x v="130"/>
    <x v="210"/>
    <x v="214"/>
  </r>
  <r>
    <x v="251"/>
    <x v="137"/>
    <x v="211"/>
    <x v="215"/>
  </r>
  <r>
    <x v="252"/>
    <x v="138"/>
    <x v="212"/>
    <x v="216"/>
  </r>
  <r>
    <x v="253"/>
    <x v="139"/>
    <x v="213"/>
    <x v="217"/>
  </r>
  <r>
    <x v="254"/>
    <x v="140"/>
    <x v="214"/>
    <x v="218"/>
  </r>
  <r>
    <x v="255"/>
    <x v="141"/>
    <x v="215"/>
    <x v="219"/>
  </r>
  <r>
    <x v="256"/>
    <x v="139"/>
    <x v="216"/>
    <x v="220"/>
  </r>
  <r>
    <x v="257"/>
    <x v="142"/>
    <x v="217"/>
    <x v="221"/>
  </r>
  <r>
    <x v="258"/>
    <x v="27"/>
    <x v="218"/>
    <x v="222"/>
  </r>
  <r>
    <x v="259"/>
    <x v="143"/>
    <x v="219"/>
    <x v="223"/>
  </r>
  <r>
    <x v="260"/>
    <x v="141"/>
    <x v="220"/>
    <x v="224"/>
  </r>
  <r>
    <x v="261"/>
    <x v="135"/>
    <x v="221"/>
    <x v="225"/>
  </r>
  <r>
    <x v="262"/>
    <x v="143"/>
    <x v="222"/>
    <x v="226"/>
  </r>
  <r>
    <x v="263"/>
    <x v="144"/>
    <x v="223"/>
    <x v="227"/>
  </r>
  <r>
    <x v="264"/>
    <x v="138"/>
    <x v="224"/>
    <x v="228"/>
  </r>
  <r>
    <x v="265"/>
    <x v="145"/>
    <x v="225"/>
    <x v="2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6">
  <r>
    <x v="0"/>
    <x v="0"/>
    <x v="0"/>
    <x v="0"/>
    <x v="0"/>
  </r>
  <r>
    <x v="1"/>
    <x v="1"/>
    <x v="0"/>
    <x v="0"/>
    <x v="0"/>
  </r>
  <r>
    <x v="2"/>
    <x v="2"/>
    <x v="0"/>
    <x v="0"/>
    <x v="0"/>
  </r>
  <r>
    <x v="3"/>
    <x v="3"/>
    <x v="0"/>
    <x v="0"/>
    <x v="0"/>
  </r>
  <r>
    <x v="4"/>
    <x v="4"/>
    <x v="0"/>
    <x v="0"/>
    <x v="0"/>
  </r>
  <r>
    <x v="5"/>
    <x v="5"/>
    <x v="0"/>
    <x v="0"/>
    <x v="0"/>
  </r>
  <r>
    <x v="6"/>
    <x v="6"/>
    <x v="0"/>
    <x v="0"/>
    <x v="0"/>
  </r>
  <r>
    <x v="7"/>
    <x v="7"/>
    <x v="0"/>
    <x v="0"/>
    <x v="0"/>
  </r>
  <r>
    <x v="8"/>
    <x v="8"/>
    <x v="0"/>
    <x v="0"/>
    <x v="0"/>
  </r>
  <r>
    <x v="9"/>
    <x v="9"/>
    <x v="0"/>
    <x v="1"/>
    <x v="0"/>
  </r>
  <r>
    <x v="10"/>
    <x v="10"/>
    <x v="0"/>
    <x v="2"/>
    <x v="0"/>
  </r>
  <r>
    <x v="11"/>
    <x v="11"/>
    <x v="0"/>
    <x v="3"/>
    <x v="0"/>
  </r>
  <r>
    <x v="12"/>
    <x v="12"/>
    <x v="0"/>
    <x v="4"/>
    <x v="0"/>
  </r>
  <r>
    <x v="13"/>
    <x v="13"/>
    <x v="0"/>
    <x v="5"/>
    <x v="0"/>
  </r>
  <r>
    <x v="14"/>
    <x v="14"/>
    <x v="0"/>
    <x v="6"/>
    <x v="0"/>
  </r>
  <r>
    <x v="15"/>
    <x v="15"/>
    <x v="0"/>
    <x v="7"/>
    <x v="0"/>
  </r>
  <r>
    <x v="16"/>
    <x v="16"/>
    <x v="0"/>
    <x v="8"/>
    <x v="0"/>
  </r>
  <r>
    <x v="17"/>
    <x v="17"/>
    <x v="0"/>
    <x v="9"/>
    <x v="0"/>
  </r>
  <r>
    <x v="18"/>
    <x v="18"/>
    <x v="0"/>
    <x v="10"/>
    <x v="0"/>
  </r>
  <r>
    <x v="19"/>
    <x v="19"/>
    <x v="0"/>
    <x v="11"/>
    <x v="0"/>
  </r>
  <r>
    <x v="20"/>
    <x v="19"/>
    <x v="0"/>
    <x v="12"/>
    <x v="0"/>
  </r>
  <r>
    <x v="21"/>
    <x v="20"/>
    <x v="0"/>
    <x v="13"/>
    <x v="0"/>
  </r>
  <r>
    <x v="22"/>
    <x v="21"/>
    <x v="0"/>
    <x v="14"/>
    <x v="0"/>
  </r>
  <r>
    <x v="23"/>
    <x v="17"/>
    <x v="0"/>
    <x v="15"/>
    <x v="0"/>
  </r>
  <r>
    <x v="24"/>
    <x v="11"/>
    <x v="0"/>
    <x v="16"/>
    <x v="0"/>
  </r>
  <r>
    <x v="25"/>
    <x v="22"/>
    <x v="0"/>
    <x v="17"/>
    <x v="0"/>
  </r>
  <r>
    <x v="26"/>
    <x v="23"/>
    <x v="0"/>
    <x v="18"/>
    <x v="0"/>
  </r>
  <r>
    <x v="27"/>
    <x v="24"/>
    <x v="0"/>
    <x v="19"/>
    <x v="0"/>
  </r>
  <r>
    <x v="28"/>
    <x v="25"/>
    <x v="0"/>
    <x v="20"/>
    <x v="0"/>
  </r>
  <r>
    <x v="29"/>
    <x v="26"/>
    <x v="1"/>
    <x v="21"/>
    <x v="0"/>
  </r>
  <r>
    <x v="30"/>
    <x v="27"/>
    <x v="2"/>
    <x v="22"/>
    <x v="0"/>
  </r>
  <r>
    <x v="31"/>
    <x v="28"/>
    <x v="3"/>
    <x v="23"/>
    <x v="0"/>
  </r>
  <r>
    <x v="32"/>
    <x v="29"/>
    <x v="4"/>
    <x v="24"/>
    <x v="0"/>
  </r>
  <r>
    <x v="33"/>
    <x v="30"/>
    <x v="5"/>
    <x v="25"/>
    <x v="0"/>
  </r>
  <r>
    <x v="34"/>
    <x v="31"/>
    <x v="6"/>
    <x v="26"/>
    <x v="0"/>
  </r>
  <r>
    <x v="35"/>
    <x v="32"/>
    <x v="7"/>
    <x v="27"/>
    <x v="0"/>
  </r>
  <r>
    <x v="36"/>
    <x v="24"/>
    <x v="8"/>
    <x v="28"/>
    <x v="0"/>
  </r>
  <r>
    <x v="37"/>
    <x v="33"/>
    <x v="9"/>
    <x v="29"/>
    <x v="0"/>
  </r>
  <r>
    <x v="38"/>
    <x v="34"/>
    <x v="10"/>
    <x v="30"/>
    <x v="0"/>
  </r>
  <r>
    <x v="39"/>
    <x v="35"/>
    <x v="11"/>
    <x v="31"/>
    <x v="0"/>
  </r>
  <r>
    <x v="40"/>
    <x v="1"/>
    <x v="12"/>
    <x v="32"/>
    <x v="0"/>
  </r>
  <r>
    <x v="41"/>
    <x v="36"/>
    <x v="13"/>
    <x v="9"/>
    <x v="0"/>
  </r>
  <r>
    <x v="42"/>
    <x v="37"/>
    <x v="3"/>
    <x v="33"/>
    <x v="0"/>
  </r>
  <r>
    <x v="43"/>
    <x v="36"/>
    <x v="14"/>
    <x v="34"/>
    <x v="0"/>
  </r>
  <r>
    <x v="44"/>
    <x v="38"/>
    <x v="15"/>
    <x v="35"/>
    <x v="0"/>
  </r>
  <r>
    <x v="45"/>
    <x v="39"/>
    <x v="16"/>
    <x v="36"/>
    <x v="0"/>
  </r>
  <r>
    <x v="46"/>
    <x v="40"/>
    <x v="17"/>
    <x v="37"/>
    <x v="0"/>
  </r>
  <r>
    <x v="47"/>
    <x v="41"/>
    <x v="18"/>
    <x v="38"/>
    <x v="0"/>
  </r>
  <r>
    <x v="48"/>
    <x v="42"/>
    <x v="19"/>
    <x v="39"/>
    <x v="0"/>
  </r>
  <r>
    <x v="49"/>
    <x v="41"/>
    <x v="20"/>
    <x v="40"/>
    <x v="0"/>
  </r>
  <r>
    <x v="50"/>
    <x v="43"/>
    <x v="21"/>
    <x v="41"/>
    <x v="0"/>
  </r>
  <r>
    <x v="51"/>
    <x v="44"/>
    <x v="22"/>
    <x v="26"/>
    <x v="0"/>
  </r>
  <r>
    <x v="52"/>
    <x v="45"/>
    <x v="23"/>
    <x v="42"/>
    <x v="0"/>
  </r>
  <r>
    <x v="53"/>
    <x v="46"/>
    <x v="24"/>
    <x v="43"/>
    <x v="0"/>
  </r>
  <r>
    <x v="54"/>
    <x v="47"/>
    <x v="25"/>
    <x v="44"/>
    <x v="0"/>
  </r>
  <r>
    <x v="55"/>
    <x v="48"/>
    <x v="26"/>
    <x v="45"/>
    <x v="0"/>
  </r>
  <r>
    <x v="56"/>
    <x v="49"/>
    <x v="27"/>
    <x v="46"/>
    <x v="0"/>
  </r>
  <r>
    <x v="57"/>
    <x v="50"/>
    <x v="28"/>
    <x v="47"/>
    <x v="0"/>
  </r>
  <r>
    <x v="58"/>
    <x v="51"/>
    <x v="29"/>
    <x v="48"/>
    <x v="0"/>
  </r>
  <r>
    <x v="59"/>
    <x v="52"/>
    <x v="30"/>
    <x v="38"/>
    <x v="0"/>
  </r>
  <r>
    <x v="60"/>
    <x v="53"/>
    <x v="31"/>
    <x v="49"/>
    <x v="0"/>
  </r>
  <r>
    <x v="61"/>
    <x v="54"/>
    <x v="32"/>
    <x v="50"/>
    <x v="0"/>
  </r>
  <r>
    <x v="62"/>
    <x v="55"/>
    <x v="33"/>
    <x v="51"/>
    <x v="0"/>
  </r>
  <r>
    <x v="63"/>
    <x v="56"/>
    <x v="34"/>
    <x v="52"/>
    <x v="0"/>
  </r>
  <r>
    <x v="64"/>
    <x v="57"/>
    <x v="35"/>
    <x v="53"/>
    <x v="0"/>
  </r>
  <r>
    <x v="65"/>
    <x v="58"/>
    <x v="36"/>
    <x v="54"/>
    <x v="0"/>
  </r>
  <r>
    <x v="66"/>
    <x v="59"/>
    <x v="37"/>
    <x v="55"/>
    <x v="0"/>
  </r>
  <r>
    <x v="67"/>
    <x v="60"/>
    <x v="38"/>
    <x v="56"/>
    <x v="0"/>
  </r>
  <r>
    <x v="68"/>
    <x v="61"/>
    <x v="39"/>
    <x v="57"/>
    <x v="0"/>
  </r>
  <r>
    <x v="69"/>
    <x v="62"/>
    <x v="40"/>
    <x v="58"/>
    <x v="0"/>
  </r>
  <r>
    <x v="70"/>
    <x v="63"/>
    <x v="41"/>
    <x v="59"/>
    <x v="0"/>
  </r>
  <r>
    <x v="71"/>
    <x v="37"/>
    <x v="42"/>
    <x v="60"/>
    <x v="0"/>
  </r>
  <r>
    <x v="72"/>
    <x v="21"/>
    <x v="43"/>
    <x v="61"/>
    <x v="0"/>
  </r>
  <r>
    <x v="73"/>
    <x v="64"/>
    <x v="44"/>
    <x v="62"/>
    <x v="0"/>
  </r>
  <r>
    <x v="74"/>
    <x v="65"/>
    <x v="45"/>
    <x v="63"/>
    <x v="0"/>
  </r>
  <r>
    <x v="75"/>
    <x v="3"/>
    <x v="46"/>
    <x v="64"/>
    <x v="0"/>
  </r>
  <r>
    <x v="76"/>
    <x v="5"/>
    <x v="47"/>
    <x v="65"/>
    <x v="0"/>
  </r>
  <r>
    <x v="77"/>
    <x v="66"/>
    <x v="48"/>
    <x v="19"/>
    <x v="0"/>
  </r>
  <r>
    <x v="78"/>
    <x v="67"/>
    <x v="49"/>
    <x v="66"/>
    <x v="0"/>
  </r>
  <r>
    <x v="79"/>
    <x v="68"/>
    <x v="50"/>
    <x v="67"/>
    <x v="1"/>
  </r>
  <r>
    <x v="80"/>
    <x v="69"/>
    <x v="51"/>
    <x v="68"/>
    <x v="2"/>
  </r>
  <r>
    <x v="81"/>
    <x v="70"/>
    <x v="52"/>
    <x v="69"/>
    <x v="3"/>
  </r>
  <r>
    <x v="82"/>
    <x v="71"/>
    <x v="53"/>
    <x v="70"/>
    <x v="4"/>
  </r>
  <r>
    <x v="83"/>
    <x v="72"/>
    <x v="54"/>
    <x v="67"/>
    <x v="5"/>
  </r>
  <r>
    <x v="84"/>
    <x v="73"/>
    <x v="55"/>
    <x v="71"/>
    <x v="6"/>
  </r>
  <r>
    <x v="85"/>
    <x v="74"/>
    <x v="56"/>
    <x v="72"/>
    <x v="3"/>
  </r>
  <r>
    <x v="86"/>
    <x v="75"/>
    <x v="57"/>
    <x v="73"/>
    <x v="7"/>
  </r>
  <r>
    <x v="87"/>
    <x v="76"/>
    <x v="58"/>
    <x v="74"/>
    <x v="8"/>
  </r>
  <r>
    <x v="88"/>
    <x v="77"/>
    <x v="59"/>
    <x v="75"/>
    <x v="9"/>
  </r>
  <r>
    <x v="89"/>
    <x v="51"/>
    <x v="60"/>
    <x v="76"/>
    <x v="10"/>
  </r>
  <r>
    <x v="90"/>
    <x v="78"/>
    <x v="61"/>
    <x v="77"/>
    <x v="11"/>
  </r>
  <r>
    <x v="91"/>
    <x v="19"/>
    <x v="62"/>
    <x v="78"/>
    <x v="12"/>
  </r>
  <r>
    <x v="92"/>
    <x v="79"/>
    <x v="63"/>
    <x v="79"/>
    <x v="13"/>
  </r>
  <r>
    <x v="93"/>
    <x v="67"/>
    <x v="64"/>
    <x v="80"/>
    <x v="14"/>
  </r>
  <r>
    <x v="94"/>
    <x v="80"/>
    <x v="65"/>
    <x v="81"/>
    <x v="15"/>
  </r>
  <r>
    <x v="95"/>
    <x v="20"/>
    <x v="66"/>
    <x v="82"/>
    <x v="16"/>
  </r>
  <r>
    <x v="96"/>
    <x v="65"/>
    <x v="67"/>
    <x v="83"/>
    <x v="17"/>
  </r>
  <r>
    <x v="97"/>
    <x v="37"/>
    <x v="68"/>
    <x v="84"/>
    <x v="18"/>
  </r>
  <r>
    <x v="98"/>
    <x v="1"/>
    <x v="69"/>
    <x v="85"/>
    <x v="19"/>
  </r>
  <r>
    <x v="99"/>
    <x v="1"/>
    <x v="70"/>
    <x v="73"/>
    <x v="20"/>
  </r>
  <r>
    <x v="100"/>
    <x v="29"/>
    <x v="71"/>
    <x v="86"/>
    <x v="21"/>
  </r>
  <r>
    <x v="101"/>
    <x v="81"/>
    <x v="72"/>
    <x v="87"/>
    <x v="22"/>
  </r>
  <r>
    <x v="102"/>
    <x v="28"/>
    <x v="71"/>
    <x v="88"/>
    <x v="23"/>
  </r>
  <r>
    <x v="103"/>
    <x v="82"/>
    <x v="73"/>
    <x v="12"/>
    <x v="24"/>
  </r>
  <r>
    <x v="104"/>
    <x v="83"/>
    <x v="74"/>
    <x v="8"/>
    <x v="19"/>
  </r>
  <r>
    <x v="105"/>
    <x v="84"/>
    <x v="75"/>
    <x v="89"/>
    <x v="17"/>
  </r>
  <r>
    <x v="106"/>
    <x v="85"/>
    <x v="76"/>
    <x v="90"/>
    <x v="25"/>
  </r>
  <r>
    <x v="107"/>
    <x v="86"/>
    <x v="77"/>
    <x v="91"/>
    <x v="26"/>
  </r>
  <r>
    <x v="108"/>
    <x v="28"/>
    <x v="78"/>
    <x v="92"/>
    <x v="27"/>
  </r>
  <r>
    <x v="109"/>
    <x v="15"/>
    <x v="79"/>
    <x v="93"/>
    <x v="28"/>
  </r>
  <r>
    <x v="110"/>
    <x v="87"/>
    <x v="80"/>
    <x v="94"/>
    <x v="29"/>
  </r>
  <r>
    <x v="111"/>
    <x v="20"/>
    <x v="81"/>
    <x v="92"/>
    <x v="30"/>
  </r>
  <r>
    <x v="112"/>
    <x v="88"/>
    <x v="77"/>
    <x v="95"/>
    <x v="31"/>
  </r>
  <r>
    <x v="113"/>
    <x v="84"/>
    <x v="82"/>
    <x v="96"/>
    <x v="32"/>
  </r>
  <r>
    <x v="114"/>
    <x v="1"/>
    <x v="78"/>
    <x v="50"/>
    <x v="33"/>
  </r>
  <r>
    <x v="115"/>
    <x v="81"/>
    <x v="83"/>
    <x v="97"/>
    <x v="34"/>
  </r>
  <r>
    <x v="116"/>
    <x v="89"/>
    <x v="84"/>
    <x v="98"/>
    <x v="35"/>
  </r>
  <r>
    <x v="117"/>
    <x v="90"/>
    <x v="85"/>
    <x v="99"/>
    <x v="36"/>
  </r>
  <r>
    <x v="118"/>
    <x v="15"/>
    <x v="86"/>
    <x v="100"/>
    <x v="37"/>
  </r>
  <r>
    <x v="119"/>
    <x v="49"/>
    <x v="87"/>
    <x v="101"/>
    <x v="38"/>
  </r>
  <r>
    <x v="120"/>
    <x v="91"/>
    <x v="88"/>
    <x v="102"/>
    <x v="39"/>
  </r>
  <r>
    <x v="121"/>
    <x v="92"/>
    <x v="89"/>
    <x v="103"/>
    <x v="40"/>
  </r>
  <r>
    <x v="122"/>
    <x v="21"/>
    <x v="90"/>
    <x v="104"/>
    <x v="41"/>
  </r>
  <r>
    <x v="123"/>
    <x v="39"/>
    <x v="91"/>
    <x v="105"/>
    <x v="42"/>
  </r>
  <r>
    <x v="124"/>
    <x v="49"/>
    <x v="92"/>
    <x v="106"/>
    <x v="43"/>
  </r>
  <r>
    <x v="125"/>
    <x v="31"/>
    <x v="93"/>
    <x v="107"/>
    <x v="44"/>
  </r>
  <r>
    <x v="126"/>
    <x v="93"/>
    <x v="94"/>
    <x v="108"/>
    <x v="45"/>
  </r>
  <r>
    <x v="127"/>
    <x v="25"/>
    <x v="95"/>
    <x v="109"/>
    <x v="46"/>
  </r>
  <r>
    <x v="128"/>
    <x v="94"/>
    <x v="96"/>
    <x v="110"/>
    <x v="44"/>
  </r>
  <r>
    <x v="129"/>
    <x v="67"/>
    <x v="97"/>
    <x v="111"/>
    <x v="47"/>
  </r>
  <r>
    <x v="130"/>
    <x v="92"/>
    <x v="98"/>
    <x v="20"/>
    <x v="48"/>
  </r>
  <r>
    <x v="131"/>
    <x v="40"/>
    <x v="99"/>
    <x v="112"/>
    <x v="32"/>
  </r>
  <r>
    <x v="132"/>
    <x v="95"/>
    <x v="2"/>
    <x v="113"/>
    <x v="49"/>
  </r>
  <r>
    <x v="133"/>
    <x v="1"/>
    <x v="100"/>
    <x v="27"/>
    <x v="50"/>
  </r>
  <r>
    <x v="134"/>
    <x v="96"/>
    <x v="101"/>
    <x v="114"/>
    <x v="51"/>
  </r>
  <r>
    <x v="135"/>
    <x v="97"/>
    <x v="102"/>
    <x v="115"/>
    <x v="52"/>
  </r>
  <r>
    <x v="136"/>
    <x v="98"/>
    <x v="103"/>
    <x v="116"/>
    <x v="53"/>
  </r>
  <r>
    <x v="137"/>
    <x v="99"/>
    <x v="104"/>
    <x v="101"/>
    <x v="54"/>
  </r>
  <r>
    <x v="138"/>
    <x v="37"/>
    <x v="105"/>
    <x v="117"/>
    <x v="55"/>
  </r>
  <r>
    <x v="139"/>
    <x v="100"/>
    <x v="96"/>
    <x v="118"/>
    <x v="56"/>
  </r>
  <r>
    <x v="140"/>
    <x v="101"/>
    <x v="106"/>
    <x v="117"/>
    <x v="57"/>
  </r>
  <r>
    <x v="141"/>
    <x v="79"/>
    <x v="107"/>
    <x v="119"/>
    <x v="58"/>
  </r>
  <r>
    <x v="142"/>
    <x v="102"/>
    <x v="108"/>
    <x v="120"/>
    <x v="59"/>
  </r>
  <r>
    <x v="143"/>
    <x v="103"/>
    <x v="109"/>
    <x v="9"/>
    <x v="60"/>
  </r>
  <r>
    <x v="144"/>
    <x v="104"/>
    <x v="110"/>
    <x v="121"/>
    <x v="61"/>
  </r>
  <r>
    <x v="145"/>
    <x v="73"/>
    <x v="111"/>
    <x v="122"/>
    <x v="62"/>
  </r>
  <r>
    <x v="146"/>
    <x v="83"/>
    <x v="112"/>
    <x v="123"/>
    <x v="63"/>
  </r>
  <r>
    <x v="147"/>
    <x v="89"/>
    <x v="113"/>
    <x v="124"/>
    <x v="64"/>
  </r>
  <r>
    <x v="148"/>
    <x v="81"/>
    <x v="114"/>
    <x v="6"/>
    <x v="65"/>
  </r>
  <r>
    <x v="149"/>
    <x v="14"/>
    <x v="115"/>
    <x v="125"/>
    <x v="66"/>
  </r>
  <r>
    <x v="150"/>
    <x v="46"/>
    <x v="116"/>
    <x v="126"/>
    <x v="67"/>
  </r>
  <r>
    <x v="151"/>
    <x v="25"/>
    <x v="117"/>
    <x v="107"/>
    <x v="68"/>
  </r>
  <r>
    <x v="152"/>
    <x v="23"/>
    <x v="118"/>
    <x v="127"/>
    <x v="69"/>
  </r>
  <r>
    <x v="153"/>
    <x v="17"/>
    <x v="119"/>
    <x v="128"/>
    <x v="70"/>
  </r>
  <r>
    <x v="154"/>
    <x v="37"/>
    <x v="110"/>
    <x v="106"/>
    <x v="71"/>
  </r>
  <r>
    <x v="155"/>
    <x v="36"/>
    <x v="120"/>
    <x v="129"/>
    <x v="72"/>
  </r>
  <r>
    <x v="156"/>
    <x v="105"/>
    <x v="121"/>
    <x v="130"/>
    <x v="73"/>
  </r>
  <r>
    <x v="157"/>
    <x v="98"/>
    <x v="122"/>
    <x v="127"/>
    <x v="74"/>
  </r>
  <r>
    <x v="158"/>
    <x v="21"/>
    <x v="123"/>
    <x v="131"/>
    <x v="75"/>
  </r>
  <r>
    <x v="159"/>
    <x v="81"/>
    <x v="124"/>
    <x v="132"/>
    <x v="76"/>
  </r>
  <r>
    <x v="160"/>
    <x v="17"/>
    <x v="125"/>
    <x v="133"/>
    <x v="77"/>
  </r>
  <r>
    <x v="161"/>
    <x v="81"/>
    <x v="126"/>
    <x v="134"/>
    <x v="78"/>
  </r>
  <r>
    <x v="162"/>
    <x v="67"/>
    <x v="127"/>
    <x v="115"/>
    <x v="79"/>
  </r>
  <r>
    <x v="163"/>
    <x v="23"/>
    <x v="109"/>
    <x v="135"/>
    <x v="80"/>
  </r>
  <r>
    <x v="164"/>
    <x v="44"/>
    <x v="128"/>
    <x v="4"/>
    <x v="81"/>
  </r>
  <r>
    <x v="165"/>
    <x v="44"/>
    <x v="129"/>
    <x v="136"/>
    <x v="82"/>
  </r>
  <r>
    <x v="166"/>
    <x v="36"/>
    <x v="130"/>
    <x v="137"/>
    <x v="83"/>
  </r>
  <r>
    <x v="167"/>
    <x v="79"/>
    <x v="131"/>
    <x v="138"/>
    <x v="84"/>
  </r>
  <r>
    <x v="168"/>
    <x v="95"/>
    <x v="132"/>
    <x v="139"/>
    <x v="85"/>
  </r>
  <r>
    <x v="169"/>
    <x v="105"/>
    <x v="133"/>
    <x v="140"/>
    <x v="86"/>
  </r>
  <r>
    <x v="170"/>
    <x v="5"/>
    <x v="134"/>
    <x v="128"/>
    <x v="87"/>
  </r>
  <r>
    <x v="171"/>
    <x v="106"/>
    <x v="135"/>
    <x v="141"/>
    <x v="88"/>
  </r>
  <r>
    <x v="172"/>
    <x v="16"/>
    <x v="136"/>
    <x v="142"/>
    <x v="89"/>
  </r>
  <r>
    <x v="173"/>
    <x v="107"/>
    <x v="137"/>
    <x v="143"/>
    <x v="90"/>
  </r>
  <r>
    <x v="174"/>
    <x v="41"/>
    <x v="138"/>
    <x v="144"/>
    <x v="91"/>
  </r>
  <r>
    <x v="175"/>
    <x v="38"/>
    <x v="139"/>
    <x v="145"/>
    <x v="92"/>
  </r>
  <r>
    <x v="176"/>
    <x v="108"/>
    <x v="140"/>
    <x v="146"/>
    <x v="93"/>
  </r>
  <r>
    <x v="177"/>
    <x v="69"/>
    <x v="141"/>
    <x v="147"/>
    <x v="94"/>
  </r>
  <r>
    <x v="178"/>
    <x v="109"/>
    <x v="142"/>
    <x v="148"/>
    <x v="95"/>
  </r>
  <r>
    <x v="179"/>
    <x v="110"/>
    <x v="143"/>
    <x v="149"/>
    <x v="96"/>
  </r>
  <r>
    <x v="180"/>
    <x v="109"/>
    <x v="144"/>
    <x v="150"/>
    <x v="97"/>
  </r>
  <r>
    <x v="181"/>
    <x v="0"/>
    <x v="145"/>
    <x v="151"/>
    <x v="98"/>
  </r>
  <r>
    <x v="182"/>
    <x v="111"/>
    <x v="146"/>
    <x v="152"/>
    <x v="99"/>
  </r>
  <r>
    <x v="183"/>
    <x v="112"/>
    <x v="147"/>
    <x v="153"/>
    <x v="100"/>
  </r>
  <r>
    <x v="184"/>
    <x v="109"/>
    <x v="148"/>
    <x v="24"/>
    <x v="101"/>
  </r>
  <r>
    <x v="185"/>
    <x v="69"/>
    <x v="149"/>
    <x v="46"/>
    <x v="102"/>
  </r>
  <r>
    <x v="186"/>
    <x v="65"/>
    <x v="150"/>
    <x v="154"/>
    <x v="103"/>
  </r>
  <r>
    <x v="187"/>
    <x v="113"/>
    <x v="151"/>
    <x v="46"/>
    <x v="104"/>
  </r>
  <r>
    <x v="188"/>
    <x v="114"/>
    <x v="152"/>
    <x v="155"/>
    <x v="105"/>
  </r>
  <r>
    <x v="189"/>
    <x v="115"/>
    <x v="153"/>
    <x v="156"/>
    <x v="106"/>
  </r>
  <r>
    <x v="190"/>
    <x v="115"/>
    <x v="154"/>
    <x v="157"/>
    <x v="107"/>
  </r>
  <r>
    <x v="191"/>
    <x v="11"/>
    <x v="155"/>
    <x v="158"/>
    <x v="108"/>
  </r>
  <r>
    <x v="192"/>
    <x v="108"/>
    <x v="156"/>
    <x v="159"/>
    <x v="109"/>
  </r>
  <r>
    <x v="193"/>
    <x v="115"/>
    <x v="157"/>
    <x v="160"/>
    <x v="110"/>
  </r>
  <r>
    <x v="194"/>
    <x v="6"/>
    <x v="158"/>
    <x v="161"/>
    <x v="111"/>
  </r>
  <r>
    <x v="195"/>
    <x v="45"/>
    <x v="159"/>
    <x v="162"/>
    <x v="112"/>
  </r>
  <r>
    <x v="196"/>
    <x v="116"/>
    <x v="160"/>
    <x v="163"/>
    <x v="113"/>
  </r>
  <r>
    <x v="197"/>
    <x v="117"/>
    <x v="161"/>
    <x v="164"/>
    <x v="114"/>
  </r>
  <r>
    <x v="198"/>
    <x v="118"/>
    <x v="162"/>
    <x v="165"/>
    <x v="115"/>
  </r>
  <r>
    <x v="199"/>
    <x v="44"/>
    <x v="163"/>
    <x v="166"/>
    <x v="116"/>
  </r>
  <r>
    <x v="200"/>
    <x v="119"/>
    <x v="164"/>
    <x v="167"/>
    <x v="117"/>
  </r>
  <r>
    <x v="201"/>
    <x v="109"/>
    <x v="165"/>
    <x v="168"/>
    <x v="118"/>
  </r>
  <r>
    <x v="202"/>
    <x v="120"/>
    <x v="166"/>
    <x v="169"/>
    <x v="119"/>
  </r>
  <r>
    <x v="203"/>
    <x v="121"/>
    <x v="167"/>
    <x v="170"/>
    <x v="120"/>
  </r>
  <r>
    <x v="204"/>
    <x v="48"/>
    <x v="168"/>
    <x v="171"/>
    <x v="121"/>
  </r>
  <r>
    <x v="205"/>
    <x v="109"/>
    <x v="169"/>
    <x v="172"/>
    <x v="122"/>
  </r>
  <r>
    <x v="206"/>
    <x v="50"/>
    <x v="170"/>
    <x v="173"/>
    <x v="123"/>
  </r>
  <r>
    <x v="207"/>
    <x v="108"/>
    <x v="171"/>
    <x v="174"/>
    <x v="124"/>
  </r>
  <r>
    <x v="208"/>
    <x v="11"/>
    <x v="168"/>
    <x v="175"/>
    <x v="125"/>
  </r>
  <r>
    <x v="209"/>
    <x v="108"/>
    <x v="172"/>
    <x v="176"/>
    <x v="126"/>
  </r>
  <r>
    <x v="210"/>
    <x v="45"/>
    <x v="173"/>
    <x v="156"/>
    <x v="127"/>
  </r>
  <r>
    <x v="211"/>
    <x v="117"/>
    <x v="174"/>
    <x v="177"/>
    <x v="128"/>
  </r>
  <r>
    <x v="212"/>
    <x v="118"/>
    <x v="175"/>
    <x v="178"/>
    <x v="129"/>
  </r>
  <r>
    <x v="213"/>
    <x v="114"/>
    <x v="176"/>
    <x v="179"/>
    <x v="130"/>
  </r>
  <r>
    <x v="214"/>
    <x v="16"/>
    <x v="177"/>
    <x v="180"/>
    <x v="131"/>
  </r>
  <r>
    <x v="215"/>
    <x v="38"/>
    <x v="178"/>
    <x v="181"/>
    <x v="132"/>
  </r>
  <r>
    <x v="216"/>
    <x v="122"/>
    <x v="179"/>
    <x v="170"/>
    <x v="133"/>
  </r>
  <r>
    <x v="217"/>
    <x v="113"/>
    <x v="179"/>
    <x v="182"/>
    <x v="134"/>
  </r>
  <r>
    <x v="218"/>
    <x v="69"/>
    <x v="180"/>
    <x v="183"/>
    <x v="135"/>
  </r>
  <r>
    <x v="219"/>
    <x v="122"/>
    <x v="181"/>
    <x v="184"/>
    <x v="136"/>
  </r>
  <r>
    <x v="220"/>
    <x v="113"/>
    <x v="182"/>
    <x v="171"/>
    <x v="137"/>
  </r>
  <r>
    <x v="221"/>
    <x v="122"/>
    <x v="183"/>
    <x v="185"/>
    <x v="138"/>
  </r>
  <r>
    <x v="222"/>
    <x v="46"/>
    <x v="184"/>
    <x v="186"/>
    <x v="139"/>
  </r>
  <r>
    <x v="223"/>
    <x v="123"/>
    <x v="185"/>
    <x v="187"/>
    <x v="140"/>
  </r>
  <r>
    <x v="224"/>
    <x v="4"/>
    <x v="186"/>
    <x v="188"/>
    <x v="141"/>
  </r>
  <r>
    <x v="225"/>
    <x v="124"/>
    <x v="187"/>
    <x v="189"/>
    <x v="142"/>
  </r>
  <r>
    <x v="226"/>
    <x v="39"/>
    <x v="188"/>
    <x v="190"/>
    <x v="143"/>
  </r>
  <r>
    <x v="227"/>
    <x v="6"/>
    <x v="170"/>
    <x v="191"/>
    <x v="144"/>
  </r>
  <r>
    <x v="228"/>
    <x v="125"/>
    <x v="189"/>
    <x v="192"/>
    <x v="145"/>
  </r>
  <r>
    <x v="229"/>
    <x v="108"/>
    <x v="190"/>
    <x v="193"/>
    <x v="146"/>
  </r>
  <r>
    <x v="230"/>
    <x v="26"/>
    <x v="191"/>
    <x v="194"/>
    <x v="147"/>
  </r>
  <r>
    <x v="231"/>
    <x v="126"/>
    <x v="192"/>
    <x v="195"/>
    <x v="148"/>
  </r>
  <r>
    <x v="232"/>
    <x v="120"/>
    <x v="192"/>
    <x v="196"/>
    <x v="149"/>
  </r>
  <r>
    <x v="233"/>
    <x v="127"/>
    <x v="193"/>
    <x v="197"/>
    <x v="150"/>
  </r>
  <r>
    <x v="234"/>
    <x v="125"/>
    <x v="194"/>
    <x v="198"/>
    <x v="151"/>
  </r>
  <r>
    <x v="235"/>
    <x v="128"/>
    <x v="195"/>
    <x v="199"/>
    <x v="152"/>
  </r>
  <r>
    <x v="236"/>
    <x v="94"/>
    <x v="196"/>
    <x v="200"/>
    <x v="153"/>
  </r>
  <r>
    <x v="237"/>
    <x v="129"/>
    <x v="197"/>
    <x v="201"/>
    <x v="154"/>
  </r>
  <r>
    <x v="238"/>
    <x v="130"/>
    <x v="198"/>
    <x v="202"/>
    <x v="155"/>
  </r>
  <r>
    <x v="239"/>
    <x v="131"/>
    <x v="199"/>
    <x v="203"/>
    <x v="156"/>
  </r>
  <r>
    <x v="240"/>
    <x v="132"/>
    <x v="200"/>
    <x v="204"/>
    <x v="157"/>
  </r>
  <r>
    <x v="241"/>
    <x v="22"/>
    <x v="201"/>
    <x v="205"/>
    <x v="158"/>
  </r>
  <r>
    <x v="242"/>
    <x v="47"/>
    <x v="202"/>
    <x v="206"/>
    <x v="159"/>
  </r>
  <r>
    <x v="243"/>
    <x v="121"/>
    <x v="203"/>
    <x v="207"/>
    <x v="160"/>
  </r>
  <r>
    <x v="244"/>
    <x v="133"/>
    <x v="204"/>
    <x v="208"/>
    <x v="161"/>
  </r>
  <r>
    <x v="245"/>
    <x v="134"/>
    <x v="205"/>
    <x v="209"/>
    <x v="162"/>
  </r>
  <r>
    <x v="246"/>
    <x v="133"/>
    <x v="206"/>
    <x v="210"/>
    <x v="163"/>
  </r>
  <r>
    <x v="247"/>
    <x v="130"/>
    <x v="207"/>
    <x v="211"/>
    <x v="164"/>
  </r>
  <r>
    <x v="248"/>
    <x v="135"/>
    <x v="208"/>
    <x v="212"/>
    <x v="165"/>
  </r>
  <r>
    <x v="249"/>
    <x v="136"/>
    <x v="209"/>
    <x v="213"/>
    <x v="166"/>
  </r>
  <r>
    <x v="250"/>
    <x v="130"/>
    <x v="210"/>
    <x v="214"/>
    <x v="167"/>
  </r>
  <r>
    <x v="251"/>
    <x v="137"/>
    <x v="211"/>
    <x v="215"/>
    <x v="168"/>
  </r>
  <r>
    <x v="252"/>
    <x v="138"/>
    <x v="212"/>
    <x v="216"/>
    <x v="169"/>
  </r>
  <r>
    <x v="253"/>
    <x v="139"/>
    <x v="213"/>
    <x v="217"/>
    <x v="170"/>
  </r>
  <r>
    <x v="254"/>
    <x v="140"/>
    <x v="214"/>
    <x v="218"/>
    <x v="171"/>
  </r>
  <r>
    <x v="255"/>
    <x v="141"/>
    <x v="215"/>
    <x v="219"/>
    <x v="172"/>
  </r>
  <r>
    <x v="256"/>
    <x v="139"/>
    <x v="216"/>
    <x v="220"/>
    <x v="173"/>
  </r>
  <r>
    <x v="257"/>
    <x v="142"/>
    <x v="217"/>
    <x v="221"/>
    <x v="174"/>
  </r>
  <r>
    <x v="258"/>
    <x v="27"/>
    <x v="218"/>
    <x v="222"/>
    <x v="175"/>
  </r>
  <r>
    <x v="259"/>
    <x v="143"/>
    <x v="219"/>
    <x v="223"/>
    <x v="176"/>
  </r>
  <r>
    <x v="260"/>
    <x v="141"/>
    <x v="220"/>
    <x v="224"/>
    <x v="177"/>
  </r>
  <r>
    <x v="261"/>
    <x v="135"/>
    <x v="221"/>
    <x v="225"/>
    <x v="178"/>
  </r>
  <r>
    <x v="262"/>
    <x v="143"/>
    <x v="222"/>
    <x v="226"/>
    <x v="179"/>
  </r>
  <r>
    <x v="263"/>
    <x v="144"/>
    <x v="223"/>
    <x v="227"/>
    <x v="180"/>
  </r>
  <r>
    <x v="264"/>
    <x v="138"/>
    <x v="224"/>
    <x v="228"/>
    <x v="181"/>
  </r>
  <r>
    <x v="265"/>
    <x v="145"/>
    <x v="225"/>
    <x v="229"/>
    <x v="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270" firstHeaderRow="1" firstDataRow="1" firstDataCol="1"/>
  <pivotFields count="3">
    <pivotField axis="axisRow" compact="0" showAl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compact="0" showAll="0">
      <items count="147">
        <item x="2"/>
        <item x="8"/>
        <item x="18"/>
        <item x="54"/>
        <item x="53"/>
        <item x="59"/>
        <item x="60"/>
        <item x="55"/>
        <item x="52"/>
        <item x="10"/>
        <item x="58"/>
        <item x="32"/>
        <item x="62"/>
        <item x="76"/>
        <item x="74"/>
        <item x="71"/>
        <item x="13"/>
        <item x="77"/>
        <item x="88"/>
        <item x="57"/>
        <item x="63"/>
        <item x="51"/>
        <item x="70"/>
        <item x="80"/>
        <item x="30"/>
        <item x="19"/>
        <item x="75"/>
        <item x="64"/>
        <item x="56"/>
        <item x="86"/>
        <item x="96"/>
        <item x="78"/>
        <item x="61"/>
        <item x="20"/>
        <item x="31"/>
        <item x="29"/>
        <item x="99"/>
        <item x="97"/>
        <item x="68"/>
        <item x="98"/>
        <item x="87"/>
        <item x="101"/>
        <item x="1"/>
        <item x="9"/>
        <item x="85"/>
        <item x="72"/>
        <item x="79"/>
        <item x="33"/>
        <item x="82"/>
        <item x="103"/>
        <item x="102"/>
        <item x="93"/>
        <item x="37"/>
        <item x="28"/>
        <item x="84"/>
        <item x="92"/>
        <item x="95"/>
        <item x="73"/>
        <item x="104"/>
        <item x="67"/>
        <item x="81"/>
        <item x="21"/>
        <item x="91"/>
        <item x="83"/>
        <item x="17"/>
        <item x="36"/>
        <item x="110"/>
        <item x="15"/>
        <item x="24"/>
        <item x="40"/>
        <item x="50"/>
        <item x="89"/>
        <item x="23"/>
        <item x="100"/>
        <item x="35"/>
        <item x="112"/>
        <item x="39"/>
        <item x="5"/>
        <item x="119"/>
        <item x="105"/>
        <item x="3"/>
        <item x="14"/>
        <item x="16"/>
        <item x="107"/>
        <item x="49"/>
        <item x="90"/>
        <item x="34"/>
        <item x="4"/>
        <item x="43"/>
        <item x="46"/>
        <item x="41"/>
        <item x="69"/>
        <item x="38"/>
        <item x="25"/>
        <item x="65"/>
        <item x="48"/>
        <item x="106"/>
        <item x="45"/>
        <item x="44"/>
        <item x="122"/>
        <item x="12"/>
        <item x="109"/>
        <item x="120"/>
        <item x="128"/>
        <item x="42"/>
        <item x="116"/>
        <item x="125"/>
        <item x="113"/>
        <item x="111"/>
        <item x="0"/>
        <item x="108"/>
        <item x="124"/>
        <item x="118"/>
        <item x="115"/>
        <item x="11"/>
        <item x="117"/>
        <item x="66"/>
        <item x="94"/>
        <item x="47"/>
        <item x="6"/>
        <item x="114"/>
        <item x="121"/>
        <item x="131"/>
        <item x="123"/>
        <item x="26"/>
        <item x="129"/>
        <item x="7"/>
        <item x="127"/>
        <item x="133"/>
        <item x="126"/>
        <item x="22"/>
        <item x="130"/>
        <item x="132"/>
        <item x="136"/>
        <item x="140"/>
        <item x="134"/>
        <item x="137"/>
        <item x="27"/>
        <item x="143"/>
        <item x="135"/>
        <item x="139"/>
        <item x="138"/>
        <item x="144"/>
        <item x="141"/>
        <item x="142"/>
        <item x="145"/>
        <item t="default"/>
      </items>
    </pivotField>
    <pivotField dataField="1" compact="0" showAll="0">
      <items count="227">
        <item x="59"/>
        <item x="58"/>
        <item x="60"/>
        <item x="57"/>
        <item x="61"/>
        <item x="56"/>
        <item x="62"/>
        <item x="55"/>
        <item x="63"/>
        <item x="54"/>
        <item x="64"/>
        <item x="65"/>
        <item x="53"/>
        <item x="66"/>
        <item x="52"/>
        <item x="67"/>
        <item x="80"/>
        <item x="50"/>
        <item x="51"/>
        <item x="81"/>
        <item x="78"/>
        <item x="77"/>
        <item x="82"/>
        <item x="79"/>
        <item x="49"/>
        <item x="44"/>
        <item x="45"/>
        <item x="46"/>
        <item x="47"/>
        <item x="68"/>
        <item x="83"/>
        <item x="42"/>
        <item x="69"/>
        <item x="48"/>
        <item x="43"/>
        <item x="41"/>
        <item x="76"/>
        <item x="40"/>
        <item x="84"/>
        <item x="75"/>
        <item x="70"/>
        <item x="74"/>
        <item x="71"/>
        <item x="72"/>
        <item x="73"/>
        <item x="39"/>
        <item x="85"/>
        <item x="38"/>
        <item x="86"/>
        <item x="87"/>
        <item x="37"/>
        <item x="88"/>
        <item x="89"/>
        <item x="90"/>
        <item x="91"/>
        <item x="36"/>
        <item x="35"/>
        <item x="94"/>
        <item x="33"/>
        <item x="9"/>
        <item x="34"/>
        <item x="95"/>
        <item x="92"/>
        <item x="93"/>
        <item x="32"/>
        <item x="103"/>
        <item x="1"/>
        <item x="102"/>
        <item x="8"/>
        <item x="105"/>
        <item x="104"/>
        <item x="96"/>
        <item x="106"/>
        <item x="101"/>
        <item x="107"/>
        <item x="97"/>
        <item x="123"/>
        <item x="124"/>
        <item x="126"/>
        <item x="127"/>
        <item x="125"/>
        <item x="98"/>
        <item x="7"/>
        <item x="115"/>
        <item x="100"/>
        <item x="114"/>
        <item x="99"/>
        <item x="2"/>
        <item x="113"/>
        <item x="10"/>
        <item x="109"/>
        <item x="3"/>
        <item x="108"/>
        <item x="112"/>
        <item x="116"/>
        <item x="111"/>
        <item x="110"/>
        <item x="122"/>
        <item x="11"/>
        <item x="31"/>
        <item x="119"/>
        <item x="13"/>
        <item x="117"/>
        <item x="120"/>
        <item x="118"/>
        <item x="14"/>
        <item x="6"/>
        <item x="128"/>
        <item x="17"/>
        <item x="121"/>
        <item x="15"/>
        <item x="16"/>
        <item x="12"/>
        <item x="18"/>
        <item x="5"/>
        <item x="129"/>
        <item x="130"/>
        <item x="131"/>
        <item x="132"/>
        <item x="133"/>
        <item x="4"/>
        <item x="134"/>
        <item x="30"/>
        <item x="135"/>
        <item x="19"/>
        <item x="136"/>
        <item x="137"/>
        <item x="20"/>
        <item x="138"/>
        <item x="139"/>
        <item x="21"/>
        <item x="29"/>
        <item x="140"/>
        <item x="141"/>
        <item x="22"/>
        <item x="143"/>
        <item x="26"/>
        <item x="144"/>
        <item x="142"/>
        <item x="27"/>
        <item x="28"/>
        <item x="145"/>
        <item x="23"/>
        <item x="24"/>
        <item x="2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9"/>
        <item x="158"/>
        <item x="160"/>
        <item x="161"/>
        <item x="162"/>
        <item x="163"/>
        <item x="164"/>
        <item x="165"/>
        <item x="166"/>
        <item x="189"/>
        <item x="188"/>
        <item x="170"/>
        <item x="190"/>
        <item x="186"/>
        <item x="171"/>
        <item x="187"/>
        <item x="167"/>
        <item x="184"/>
        <item x="168"/>
        <item x="169"/>
        <item x="185"/>
        <item x="183"/>
        <item x="191"/>
        <item x="182"/>
        <item x="181"/>
        <item x="173"/>
        <item x="172"/>
        <item x="174"/>
        <item x="175"/>
        <item x="180"/>
        <item x="177"/>
        <item x="178"/>
        <item x="192"/>
        <item x="179"/>
        <item x="193"/>
        <item x="176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0"/>
        <item t="default"/>
      </items>
    </pivotField>
  </pivotFields>
  <rowFields count="1">
    <field x="0"/>
  </rowFields>
  <rowItems count="2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 t="grand">
      <x/>
    </i>
  </rowItems>
  <colItems count="1">
    <i/>
  </colItems>
  <dataFields count="1">
    <dataField name="求和项:30-Year MA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270" firstHeaderRow="1" firstDataRow="1" firstDataCol="1"/>
  <pivotFields count="4">
    <pivotField axis="axisRow" compact="0" showAl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compact="0" showAll="0"/>
    <pivotField compact="0" showAll="0"/>
    <pivotField dataField="1" compact="0" showAll="0"/>
  </pivotFields>
  <rowFields count="1">
    <field x="0"/>
  </rowFields>
  <rowItems count="2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 t="grand">
      <x/>
    </i>
  </rowItems>
  <colItems count="1">
    <i/>
  </colItems>
  <dataFields count="1">
    <dataField name="求和项:10-Year MA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5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270" firstHeaderRow="1" firstDataRow="1" firstDataCol="1"/>
  <pivotFields count="5">
    <pivotField axis="axisRow" compact="0" showAl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compact="0" showAll="0"/>
    <pivotField compact="0" showAll="0"/>
    <pivotField compact="0" showAll="0"/>
    <pivotField dataField="1" compact="0" showAll="0"/>
  </pivotFields>
  <rowFields count="1">
    <field x="0"/>
  </rowFields>
  <rowItems count="2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 t="grand">
      <x/>
    </i>
  </rowItems>
  <colItems count="1">
    <i/>
  </colItems>
  <dataFields count="1">
    <dataField name="求和项:80-Year MA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0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D270" firstHeaderRow="0" firstDataRow="1" firstDataCol="1"/>
  <pivotFields count="5">
    <pivotField axis="axisRow" compact="0" showAl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compact="0" showAll="0"/>
    <pivotField dataField="1" compact="0" showAll="0"/>
    <pivotField dataField="1" compact="0" showAll="0"/>
    <pivotField dataField="1" compact="0" showAll="0"/>
  </pivotFields>
  <rowFields count="1">
    <field x="0"/>
  </rowFields>
  <rowItems count="2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30-Year MA" fld="2" baseField="0" baseItem="0"/>
    <dataField name="求和项:10-Year MA" fld="3" baseField="0" baseItem="0"/>
    <dataField name="求和项:80-Year MA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7"/>
  <sheetViews>
    <sheetView workbookViewId="0">
      <pane ySplit="1" topLeftCell="A225" activePane="bottomLeft" state="frozen"/>
      <selection/>
      <selection pane="bottomLeft" activeCell="D213" sqref="D213"/>
    </sheetView>
  </sheetViews>
  <sheetFormatPr defaultColWidth="9" defaultRowHeight="13.5" outlineLevelCol="4"/>
  <cols>
    <col min="2" max="2" width="9.375" customWidth="1"/>
    <col min="3" max="3" width="12.625"/>
    <col min="4" max="4" width="12.625" customWidth="1"/>
    <col min="5" max="5" width="11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">
      <c r="A2">
        <v>1750</v>
      </c>
      <c r="B2">
        <v>8.72</v>
      </c>
    </row>
    <row r="3" spans="1:2">
      <c r="A3">
        <v>1751</v>
      </c>
      <c r="B3">
        <v>7.98</v>
      </c>
    </row>
    <row r="4" spans="1:2">
      <c r="A4">
        <v>1752</v>
      </c>
      <c r="B4">
        <v>5.78</v>
      </c>
    </row>
    <row r="5" spans="1:2">
      <c r="A5">
        <v>1753</v>
      </c>
      <c r="B5">
        <v>8.39</v>
      </c>
    </row>
    <row r="6" spans="1:2">
      <c r="A6">
        <v>1754</v>
      </c>
      <c r="B6">
        <v>8.47</v>
      </c>
    </row>
    <row r="7" spans="1:2">
      <c r="A7">
        <v>1755</v>
      </c>
      <c r="B7">
        <v>8.36</v>
      </c>
    </row>
    <row r="8" spans="1:2">
      <c r="A8">
        <v>1756</v>
      </c>
      <c r="B8">
        <v>8.85</v>
      </c>
    </row>
    <row r="9" spans="1:2">
      <c r="A9">
        <v>1757</v>
      </c>
      <c r="B9">
        <v>9.02</v>
      </c>
    </row>
    <row r="10" spans="1:2">
      <c r="A10">
        <v>1758</v>
      </c>
      <c r="B10">
        <v>6.74</v>
      </c>
    </row>
    <row r="11" spans="1:4">
      <c r="A11">
        <v>1759</v>
      </c>
      <c r="B11">
        <v>7.99</v>
      </c>
      <c r="D11">
        <f>AVERAGE($B2:$B11)</f>
        <v>8.03</v>
      </c>
    </row>
    <row r="12" spans="1:4">
      <c r="A12">
        <v>1760</v>
      </c>
      <c r="B12">
        <v>7.19</v>
      </c>
      <c r="D12">
        <f t="shared" ref="D12:D75" si="0">AVERAGE($B3:$B12)</f>
        <v>7.877</v>
      </c>
    </row>
    <row r="13" spans="1:4">
      <c r="A13">
        <v>1761</v>
      </c>
      <c r="B13">
        <v>8.77</v>
      </c>
      <c r="D13">
        <f t="shared" si="0"/>
        <v>7.956</v>
      </c>
    </row>
    <row r="14" spans="1:4">
      <c r="A14">
        <v>1762</v>
      </c>
      <c r="B14">
        <v>8.61</v>
      </c>
      <c r="D14">
        <f t="shared" si="0"/>
        <v>8.239</v>
      </c>
    </row>
    <row r="15" spans="1:4">
      <c r="A15">
        <v>1763</v>
      </c>
      <c r="B15">
        <v>7.5</v>
      </c>
      <c r="D15">
        <f t="shared" si="0"/>
        <v>8.15</v>
      </c>
    </row>
    <row r="16" spans="1:4">
      <c r="A16">
        <v>1764</v>
      </c>
      <c r="B16">
        <v>8.4</v>
      </c>
      <c r="D16">
        <f t="shared" si="0"/>
        <v>8.143</v>
      </c>
    </row>
    <row r="17" spans="1:4">
      <c r="A17">
        <v>1765</v>
      </c>
      <c r="B17">
        <v>8.25</v>
      </c>
      <c r="D17">
        <f t="shared" si="0"/>
        <v>8.132</v>
      </c>
    </row>
    <row r="18" spans="1:4">
      <c r="A18">
        <v>1766</v>
      </c>
      <c r="B18">
        <v>8.41</v>
      </c>
      <c r="D18">
        <f t="shared" si="0"/>
        <v>8.088</v>
      </c>
    </row>
    <row r="19" spans="1:4">
      <c r="A19">
        <v>1767</v>
      </c>
      <c r="B19">
        <v>8.22</v>
      </c>
      <c r="D19">
        <f t="shared" si="0"/>
        <v>8.008</v>
      </c>
    </row>
    <row r="20" spans="1:4">
      <c r="A20">
        <v>1768</v>
      </c>
      <c r="B20">
        <v>6.78</v>
      </c>
      <c r="D20">
        <f t="shared" si="0"/>
        <v>8.012</v>
      </c>
    </row>
    <row r="21" spans="1:4">
      <c r="A21">
        <v>1769</v>
      </c>
      <c r="B21">
        <v>7.69</v>
      </c>
      <c r="D21">
        <f t="shared" si="0"/>
        <v>7.982</v>
      </c>
    </row>
    <row r="22" spans="1:4">
      <c r="A22">
        <v>1770</v>
      </c>
      <c r="B22">
        <v>7.69</v>
      </c>
      <c r="D22">
        <f t="shared" si="0"/>
        <v>8.032</v>
      </c>
    </row>
    <row r="23" spans="1:4">
      <c r="A23">
        <v>1771</v>
      </c>
      <c r="B23">
        <v>7.85</v>
      </c>
      <c r="D23">
        <f t="shared" si="0"/>
        <v>7.94</v>
      </c>
    </row>
    <row r="24" spans="1:4">
      <c r="A24">
        <v>1772</v>
      </c>
      <c r="B24">
        <v>8.19</v>
      </c>
      <c r="D24">
        <f t="shared" si="0"/>
        <v>7.898</v>
      </c>
    </row>
    <row r="25" spans="1:4">
      <c r="A25">
        <v>1773</v>
      </c>
      <c r="B25">
        <v>8.22</v>
      </c>
      <c r="D25">
        <f t="shared" si="0"/>
        <v>7.97</v>
      </c>
    </row>
    <row r="26" spans="1:4">
      <c r="A26">
        <v>1774</v>
      </c>
      <c r="B26">
        <v>8.77</v>
      </c>
      <c r="D26">
        <f t="shared" si="0"/>
        <v>8.007</v>
      </c>
    </row>
    <row r="27" spans="1:4">
      <c r="A27">
        <v>1775</v>
      </c>
      <c r="B27">
        <v>9.18</v>
      </c>
      <c r="D27">
        <f t="shared" si="0"/>
        <v>8.1</v>
      </c>
    </row>
    <row r="28" spans="1:4">
      <c r="A28">
        <v>1776</v>
      </c>
      <c r="B28">
        <v>8.3</v>
      </c>
      <c r="D28">
        <f t="shared" si="0"/>
        <v>8.089</v>
      </c>
    </row>
    <row r="29" spans="1:4">
      <c r="A29">
        <v>1777</v>
      </c>
      <c r="B29">
        <v>8.26</v>
      </c>
      <c r="D29">
        <f t="shared" si="0"/>
        <v>8.093</v>
      </c>
    </row>
    <row r="30" spans="1:4">
      <c r="A30">
        <v>1778</v>
      </c>
      <c r="B30">
        <v>8.54</v>
      </c>
      <c r="D30">
        <f t="shared" si="0"/>
        <v>8.269</v>
      </c>
    </row>
    <row r="31" spans="1:4">
      <c r="A31">
        <v>1779</v>
      </c>
      <c r="B31">
        <v>8.98</v>
      </c>
      <c r="C31">
        <f>AVERAGE($B2:$B31)</f>
        <v>8.13666666666666</v>
      </c>
      <c r="D31">
        <f t="shared" si="0"/>
        <v>8.398</v>
      </c>
    </row>
    <row r="32" spans="1:4">
      <c r="A32">
        <v>1780</v>
      </c>
      <c r="B32">
        <v>9.43</v>
      </c>
      <c r="C32">
        <f t="shared" ref="C32:C95" si="1">AVERAGE($B3:$B32)</f>
        <v>8.16033333333333</v>
      </c>
      <c r="D32">
        <f t="shared" si="0"/>
        <v>8.572</v>
      </c>
    </row>
    <row r="33" spans="1:4">
      <c r="A33">
        <v>1781</v>
      </c>
      <c r="B33">
        <v>8.1</v>
      </c>
      <c r="C33">
        <f t="shared" si="1"/>
        <v>8.16433333333333</v>
      </c>
      <c r="D33">
        <f t="shared" si="0"/>
        <v>8.597</v>
      </c>
    </row>
    <row r="34" spans="1:4">
      <c r="A34">
        <v>1782</v>
      </c>
      <c r="B34">
        <v>7.9</v>
      </c>
      <c r="C34">
        <f t="shared" si="1"/>
        <v>8.235</v>
      </c>
      <c r="D34">
        <f t="shared" si="0"/>
        <v>8.568</v>
      </c>
    </row>
    <row r="35" spans="1:4">
      <c r="A35">
        <v>1783</v>
      </c>
      <c r="B35">
        <v>7.68</v>
      </c>
      <c r="C35">
        <f t="shared" si="1"/>
        <v>8.21133333333333</v>
      </c>
      <c r="D35">
        <f t="shared" si="0"/>
        <v>8.514</v>
      </c>
    </row>
    <row r="36" spans="1:4">
      <c r="A36">
        <v>1784</v>
      </c>
      <c r="B36">
        <v>7.86</v>
      </c>
      <c r="C36">
        <f t="shared" si="1"/>
        <v>8.191</v>
      </c>
      <c r="D36">
        <f t="shared" si="0"/>
        <v>8.423</v>
      </c>
    </row>
    <row r="37" spans="1:4">
      <c r="A37">
        <v>1785</v>
      </c>
      <c r="B37">
        <v>7.36</v>
      </c>
      <c r="C37">
        <f t="shared" si="1"/>
        <v>8.15766666666667</v>
      </c>
      <c r="D37">
        <f t="shared" si="0"/>
        <v>8.241</v>
      </c>
    </row>
    <row r="38" spans="1:4">
      <c r="A38">
        <v>1786</v>
      </c>
      <c r="B38">
        <v>8.26</v>
      </c>
      <c r="C38">
        <f t="shared" si="1"/>
        <v>8.138</v>
      </c>
      <c r="D38">
        <f t="shared" si="0"/>
        <v>8.237</v>
      </c>
    </row>
    <row r="39" spans="1:4">
      <c r="A39">
        <v>1787</v>
      </c>
      <c r="B39">
        <v>8.03</v>
      </c>
      <c r="C39">
        <f t="shared" si="1"/>
        <v>8.105</v>
      </c>
      <c r="D39">
        <f t="shared" si="0"/>
        <v>8.214</v>
      </c>
    </row>
    <row r="40" spans="1:4">
      <c r="A40">
        <v>1788</v>
      </c>
      <c r="B40">
        <v>8.45</v>
      </c>
      <c r="C40">
        <f t="shared" si="1"/>
        <v>8.162</v>
      </c>
      <c r="D40">
        <f t="shared" si="0"/>
        <v>8.205</v>
      </c>
    </row>
    <row r="41" spans="1:4">
      <c r="A41">
        <v>1789</v>
      </c>
      <c r="B41">
        <v>8.33</v>
      </c>
      <c r="C41">
        <f t="shared" si="1"/>
        <v>8.17333333333333</v>
      </c>
      <c r="D41">
        <f t="shared" si="0"/>
        <v>8.14</v>
      </c>
    </row>
    <row r="42" spans="1:4">
      <c r="A42">
        <v>1790</v>
      </c>
      <c r="B42">
        <v>7.98</v>
      </c>
      <c r="C42">
        <f t="shared" si="1"/>
        <v>8.19966666666667</v>
      </c>
      <c r="D42">
        <f t="shared" si="0"/>
        <v>7.995</v>
      </c>
    </row>
    <row r="43" spans="1:4">
      <c r="A43">
        <v>1791</v>
      </c>
      <c r="B43">
        <v>8.23</v>
      </c>
      <c r="C43">
        <f t="shared" si="1"/>
        <v>8.18166666666667</v>
      </c>
      <c r="D43">
        <f t="shared" si="0"/>
        <v>8.008</v>
      </c>
    </row>
    <row r="44" spans="1:4">
      <c r="A44">
        <v>1792</v>
      </c>
      <c r="B44">
        <v>8.09</v>
      </c>
      <c r="C44">
        <f t="shared" si="1"/>
        <v>8.16433333333333</v>
      </c>
      <c r="D44">
        <f t="shared" si="0"/>
        <v>8.027</v>
      </c>
    </row>
    <row r="45" spans="1:4">
      <c r="A45">
        <v>1793</v>
      </c>
      <c r="B45">
        <v>8.23</v>
      </c>
      <c r="C45">
        <f t="shared" si="1"/>
        <v>8.18866666666667</v>
      </c>
      <c r="D45">
        <f t="shared" si="0"/>
        <v>8.082</v>
      </c>
    </row>
    <row r="46" spans="1:4">
      <c r="A46">
        <v>1794</v>
      </c>
      <c r="B46">
        <v>8.53</v>
      </c>
      <c r="C46">
        <f t="shared" si="1"/>
        <v>8.193</v>
      </c>
      <c r="D46">
        <f t="shared" si="0"/>
        <v>8.149</v>
      </c>
    </row>
    <row r="47" spans="1:4">
      <c r="A47">
        <v>1795</v>
      </c>
      <c r="B47">
        <v>8.35</v>
      </c>
      <c r="C47">
        <f t="shared" si="1"/>
        <v>8.19633333333333</v>
      </c>
      <c r="D47">
        <f t="shared" si="0"/>
        <v>8.248</v>
      </c>
    </row>
    <row r="48" spans="1:4">
      <c r="A48">
        <v>1796</v>
      </c>
      <c r="B48">
        <v>8.27</v>
      </c>
      <c r="C48">
        <f t="shared" si="1"/>
        <v>8.19166666666667</v>
      </c>
      <c r="D48">
        <f t="shared" si="0"/>
        <v>8.249</v>
      </c>
    </row>
    <row r="49" spans="1:4">
      <c r="A49">
        <v>1797</v>
      </c>
      <c r="B49">
        <v>8.51</v>
      </c>
      <c r="C49">
        <f t="shared" si="1"/>
        <v>8.20133333333333</v>
      </c>
      <c r="D49">
        <f t="shared" si="0"/>
        <v>8.297</v>
      </c>
    </row>
    <row r="50" spans="1:4">
      <c r="A50">
        <v>1798</v>
      </c>
      <c r="B50">
        <v>8.67</v>
      </c>
      <c r="C50">
        <f t="shared" si="1"/>
        <v>8.26433333333333</v>
      </c>
      <c r="D50">
        <f t="shared" si="0"/>
        <v>8.319</v>
      </c>
    </row>
    <row r="51" spans="1:4">
      <c r="A51">
        <v>1799</v>
      </c>
      <c r="B51">
        <v>8.51</v>
      </c>
      <c r="C51">
        <f t="shared" si="1"/>
        <v>8.29166666666666</v>
      </c>
      <c r="D51">
        <f t="shared" si="0"/>
        <v>8.337</v>
      </c>
    </row>
    <row r="52" spans="1:4">
      <c r="A52">
        <v>1800</v>
      </c>
      <c r="B52">
        <v>8.48</v>
      </c>
      <c r="C52">
        <f t="shared" si="1"/>
        <v>8.318</v>
      </c>
      <c r="D52">
        <f t="shared" si="0"/>
        <v>8.387</v>
      </c>
    </row>
    <row r="53" spans="1:4">
      <c r="A53">
        <v>1801</v>
      </c>
      <c r="B53">
        <v>8.59</v>
      </c>
      <c r="C53">
        <f t="shared" si="1"/>
        <v>8.34266666666666</v>
      </c>
      <c r="D53">
        <f t="shared" si="0"/>
        <v>8.423</v>
      </c>
    </row>
    <row r="54" spans="1:4">
      <c r="A54">
        <v>1802</v>
      </c>
      <c r="B54">
        <v>8.58</v>
      </c>
      <c r="C54">
        <f t="shared" si="1"/>
        <v>8.35566666666667</v>
      </c>
      <c r="D54">
        <f t="shared" si="0"/>
        <v>8.472</v>
      </c>
    </row>
    <row r="55" spans="1:4">
      <c r="A55">
        <v>1803</v>
      </c>
      <c r="B55">
        <v>8.5</v>
      </c>
      <c r="C55">
        <f t="shared" si="1"/>
        <v>8.365</v>
      </c>
      <c r="D55">
        <f t="shared" si="0"/>
        <v>8.499</v>
      </c>
    </row>
    <row r="56" spans="1:4">
      <c r="A56">
        <v>1804</v>
      </c>
      <c r="B56">
        <v>8.84</v>
      </c>
      <c r="C56">
        <f t="shared" si="1"/>
        <v>8.36733333333333</v>
      </c>
      <c r="D56">
        <f t="shared" si="0"/>
        <v>8.53</v>
      </c>
    </row>
    <row r="57" spans="1:4">
      <c r="A57">
        <v>1805</v>
      </c>
      <c r="B57">
        <v>8.56</v>
      </c>
      <c r="C57">
        <f t="shared" si="1"/>
        <v>8.34666666666667</v>
      </c>
      <c r="D57">
        <f t="shared" si="0"/>
        <v>8.551</v>
      </c>
    </row>
    <row r="58" spans="1:4">
      <c r="A58">
        <v>1806</v>
      </c>
      <c r="B58">
        <v>8.43</v>
      </c>
      <c r="C58">
        <f t="shared" si="1"/>
        <v>8.351</v>
      </c>
      <c r="D58">
        <f t="shared" si="0"/>
        <v>8.567</v>
      </c>
    </row>
    <row r="59" spans="1:4">
      <c r="A59">
        <v>1807</v>
      </c>
      <c r="B59">
        <v>8.28</v>
      </c>
      <c r="C59">
        <f t="shared" si="1"/>
        <v>8.35166666666667</v>
      </c>
      <c r="D59">
        <f t="shared" si="0"/>
        <v>8.544</v>
      </c>
    </row>
    <row r="60" spans="1:4">
      <c r="A60">
        <v>1808</v>
      </c>
      <c r="B60">
        <v>7.63</v>
      </c>
      <c r="C60">
        <f t="shared" si="1"/>
        <v>8.32133333333333</v>
      </c>
      <c r="D60">
        <f t="shared" si="0"/>
        <v>8.44</v>
      </c>
    </row>
    <row r="61" spans="1:4">
      <c r="A61">
        <v>1809</v>
      </c>
      <c r="B61">
        <v>7.08</v>
      </c>
      <c r="C61">
        <f t="shared" si="1"/>
        <v>8.258</v>
      </c>
      <c r="D61">
        <f t="shared" si="0"/>
        <v>8.297</v>
      </c>
    </row>
    <row r="62" spans="1:4">
      <c r="A62">
        <v>1810</v>
      </c>
      <c r="B62">
        <v>6.92</v>
      </c>
      <c r="C62">
        <f t="shared" si="1"/>
        <v>8.17433333333333</v>
      </c>
      <c r="D62">
        <f t="shared" si="0"/>
        <v>8.141</v>
      </c>
    </row>
    <row r="63" spans="1:4">
      <c r="A63">
        <v>1811</v>
      </c>
      <c r="B63">
        <v>6.86</v>
      </c>
      <c r="C63">
        <f t="shared" si="1"/>
        <v>8.133</v>
      </c>
      <c r="D63">
        <f t="shared" si="0"/>
        <v>7.968</v>
      </c>
    </row>
    <row r="64" spans="1:4">
      <c r="A64">
        <v>1812</v>
      </c>
      <c r="B64">
        <v>7.05</v>
      </c>
      <c r="C64">
        <f t="shared" si="1"/>
        <v>8.10466666666667</v>
      </c>
      <c r="D64">
        <f t="shared" si="0"/>
        <v>7.815</v>
      </c>
    </row>
    <row r="65" spans="1:4">
      <c r="A65">
        <v>1813</v>
      </c>
      <c r="B65">
        <v>7.74</v>
      </c>
      <c r="C65">
        <f t="shared" si="1"/>
        <v>8.10666666666667</v>
      </c>
      <c r="D65">
        <f t="shared" si="0"/>
        <v>7.739</v>
      </c>
    </row>
    <row r="66" spans="1:4">
      <c r="A66">
        <v>1814</v>
      </c>
      <c r="B66">
        <v>7.59</v>
      </c>
      <c r="C66">
        <f t="shared" si="1"/>
        <v>8.09766666666667</v>
      </c>
      <c r="D66">
        <f t="shared" si="0"/>
        <v>7.614</v>
      </c>
    </row>
    <row r="67" spans="1:4">
      <c r="A67">
        <v>1815</v>
      </c>
      <c r="B67">
        <v>7.24</v>
      </c>
      <c r="C67">
        <f t="shared" si="1"/>
        <v>8.09366666666667</v>
      </c>
      <c r="D67">
        <f t="shared" si="0"/>
        <v>7.482</v>
      </c>
    </row>
    <row r="68" spans="1:4">
      <c r="A68">
        <v>1816</v>
      </c>
      <c r="B68">
        <v>6.94</v>
      </c>
      <c r="C68">
        <f t="shared" si="1"/>
        <v>8.04966666666667</v>
      </c>
      <c r="D68">
        <f t="shared" si="0"/>
        <v>7.333</v>
      </c>
    </row>
    <row r="69" spans="1:4">
      <c r="A69">
        <v>1817</v>
      </c>
      <c r="B69">
        <v>6.98</v>
      </c>
      <c r="C69">
        <f t="shared" si="1"/>
        <v>8.01466666666667</v>
      </c>
      <c r="D69">
        <f t="shared" si="0"/>
        <v>7.203</v>
      </c>
    </row>
    <row r="70" spans="1:4">
      <c r="A70">
        <v>1818</v>
      </c>
      <c r="B70">
        <v>7.83</v>
      </c>
      <c r="C70">
        <f t="shared" si="1"/>
        <v>7.994</v>
      </c>
      <c r="D70">
        <f t="shared" si="0"/>
        <v>7.223</v>
      </c>
    </row>
    <row r="71" spans="1:4">
      <c r="A71">
        <v>1819</v>
      </c>
      <c r="B71">
        <v>7.37</v>
      </c>
      <c r="C71">
        <f t="shared" si="1"/>
        <v>7.962</v>
      </c>
      <c r="D71">
        <f t="shared" si="0"/>
        <v>7.252</v>
      </c>
    </row>
    <row r="72" spans="1:4">
      <c r="A72">
        <v>1820</v>
      </c>
      <c r="B72">
        <v>7.62</v>
      </c>
      <c r="C72">
        <f t="shared" si="1"/>
        <v>7.95</v>
      </c>
      <c r="D72">
        <f t="shared" si="0"/>
        <v>7.322</v>
      </c>
    </row>
    <row r="73" spans="1:4">
      <c r="A73">
        <v>1821</v>
      </c>
      <c r="B73">
        <v>8.09</v>
      </c>
      <c r="C73">
        <f t="shared" si="1"/>
        <v>7.94533333333334</v>
      </c>
      <c r="D73">
        <f t="shared" si="0"/>
        <v>7.445</v>
      </c>
    </row>
    <row r="74" spans="1:4">
      <c r="A74">
        <v>1822</v>
      </c>
      <c r="B74">
        <v>8.19</v>
      </c>
      <c r="C74">
        <f t="shared" si="1"/>
        <v>7.94866666666667</v>
      </c>
      <c r="D74">
        <f t="shared" si="0"/>
        <v>7.559</v>
      </c>
    </row>
    <row r="75" spans="1:4">
      <c r="A75">
        <v>1823</v>
      </c>
      <c r="B75">
        <v>7.72</v>
      </c>
      <c r="C75">
        <f t="shared" si="1"/>
        <v>7.93166666666667</v>
      </c>
      <c r="D75">
        <f t="shared" si="0"/>
        <v>7.557</v>
      </c>
    </row>
    <row r="76" spans="1:4">
      <c r="A76">
        <v>1824</v>
      </c>
      <c r="B76">
        <v>8.55</v>
      </c>
      <c r="C76">
        <f t="shared" si="1"/>
        <v>7.93233333333334</v>
      </c>
      <c r="D76">
        <f t="shared" ref="D76:D139" si="2">AVERAGE($B67:$B76)</f>
        <v>7.653</v>
      </c>
    </row>
    <row r="77" spans="1:4">
      <c r="A77">
        <v>1825</v>
      </c>
      <c r="B77">
        <v>8.39</v>
      </c>
      <c r="C77">
        <f t="shared" si="1"/>
        <v>7.93366666666667</v>
      </c>
      <c r="D77">
        <f t="shared" si="2"/>
        <v>7.768</v>
      </c>
    </row>
    <row r="78" spans="1:4">
      <c r="A78">
        <v>1826</v>
      </c>
      <c r="B78">
        <v>8.36</v>
      </c>
      <c r="C78">
        <f t="shared" si="1"/>
        <v>7.93666666666667</v>
      </c>
      <c r="D78">
        <f t="shared" si="2"/>
        <v>7.91</v>
      </c>
    </row>
    <row r="79" spans="1:4">
      <c r="A79">
        <v>1827</v>
      </c>
      <c r="B79">
        <v>8.81</v>
      </c>
      <c r="C79">
        <f t="shared" si="1"/>
        <v>7.94666666666667</v>
      </c>
      <c r="D79">
        <f t="shared" si="2"/>
        <v>8.093</v>
      </c>
    </row>
    <row r="80" spans="1:4">
      <c r="A80">
        <v>1828</v>
      </c>
      <c r="B80">
        <v>8.17</v>
      </c>
      <c r="C80">
        <f t="shared" si="1"/>
        <v>7.93</v>
      </c>
      <c r="D80">
        <f t="shared" si="2"/>
        <v>8.127</v>
      </c>
    </row>
    <row r="81" spans="1:5">
      <c r="A81">
        <v>1829</v>
      </c>
      <c r="B81">
        <v>7.94</v>
      </c>
      <c r="C81">
        <f t="shared" si="1"/>
        <v>7.911</v>
      </c>
      <c r="D81">
        <f t="shared" si="2"/>
        <v>8.184</v>
      </c>
      <c r="E81">
        <f>AVERAGE($B2:$B81)</f>
        <v>8.0775</v>
      </c>
    </row>
    <row r="82" spans="1:5">
      <c r="A82">
        <v>1830</v>
      </c>
      <c r="B82">
        <v>8.52</v>
      </c>
      <c r="C82">
        <f t="shared" si="1"/>
        <v>7.91233333333334</v>
      </c>
      <c r="D82">
        <f t="shared" si="2"/>
        <v>8.274</v>
      </c>
      <c r="E82">
        <f t="shared" ref="E82:E113" si="3">AVERAGE($B3:$B82)</f>
        <v>8.075</v>
      </c>
    </row>
    <row r="83" spans="1:5">
      <c r="A83">
        <v>1831</v>
      </c>
      <c r="B83">
        <v>7.64</v>
      </c>
      <c r="C83">
        <f t="shared" si="1"/>
        <v>7.88066666666667</v>
      </c>
      <c r="D83">
        <f t="shared" si="2"/>
        <v>8.229</v>
      </c>
      <c r="E83">
        <f t="shared" si="3"/>
        <v>8.07075</v>
      </c>
    </row>
    <row r="84" spans="1:5">
      <c r="A84">
        <v>1832</v>
      </c>
      <c r="B84">
        <v>7.45</v>
      </c>
      <c r="C84">
        <f t="shared" si="1"/>
        <v>7.843</v>
      </c>
      <c r="D84">
        <f t="shared" si="2"/>
        <v>8.155</v>
      </c>
      <c r="E84">
        <f t="shared" si="3"/>
        <v>8.091625</v>
      </c>
    </row>
    <row r="85" spans="1:5">
      <c r="A85">
        <v>1833</v>
      </c>
      <c r="B85">
        <v>8.01</v>
      </c>
      <c r="C85">
        <f t="shared" si="1"/>
        <v>7.82666666666667</v>
      </c>
      <c r="D85">
        <f t="shared" si="2"/>
        <v>8.184</v>
      </c>
      <c r="E85">
        <f t="shared" si="3"/>
        <v>8.086875</v>
      </c>
    </row>
    <row r="86" spans="1:5">
      <c r="A86">
        <v>1834</v>
      </c>
      <c r="B86">
        <v>8.15</v>
      </c>
      <c r="C86">
        <f t="shared" si="1"/>
        <v>7.80366666666667</v>
      </c>
      <c r="D86">
        <f t="shared" si="2"/>
        <v>8.144</v>
      </c>
      <c r="E86">
        <f t="shared" si="3"/>
        <v>8.082875</v>
      </c>
    </row>
    <row r="87" spans="1:5">
      <c r="A87">
        <v>1835</v>
      </c>
      <c r="B87">
        <v>7.39</v>
      </c>
      <c r="C87">
        <f t="shared" si="1"/>
        <v>7.76466666666667</v>
      </c>
      <c r="D87">
        <f t="shared" si="2"/>
        <v>8.044</v>
      </c>
      <c r="E87">
        <f t="shared" si="3"/>
        <v>8.07075</v>
      </c>
    </row>
    <row r="88" spans="1:5">
      <c r="A88">
        <v>1836</v>
      </c>
      <c r="B88">
        <v>7.7</v>
      </c>
      <c r="C88">
        <f t="shared" si="1"/>
        <v>7.74033333333333</v>
      </c>
      <c r="D88">
        <f t="shared" si="2"/>
        <v>7.978</v>
      </c>
      <c r="E88">
        <f t="shared" si="3"/>
        <v>8.056375</v>
      </c>
    </row>
    <row r="89" spans="1:5">
      <c r="A89">
        <v>1837</v>
      </c>
      <c r="B89">
        <v>7.38</v>
      </c>
      <c r="C89">
        <f t="shared" si="1"/>
        <v>7.71033333333333</v>
      </c>
      <c r="D89">
        <f t="shared" si="2"/>
        <v>7.835</v>
      </c>
      <c r="E89">
        <f t="shared" si="3"/>
        <v>8.035875</v>
      </c>
    </row>
    <row r="90" spans="1:5">
      <c r="A90">
        <v>1838</v>
      </c>
      <c r="B90">
        <v>7.51</v>
      </c>
      <c r="C90">
        <f t="shared" si="1"/>
        <v>7.70633333333333</v>
      </c>
      <c r="D90">
        <f t="shared" si="2"/>
        <v>7.769</v>
      </c>
      <c r="E90">
        <f t="shared" si="3"/>
        <v>8.0455</v>
      </c>
    </row>
    <row r="91" spans="1:5">
      <c r="A91">
        <v>1839</v>
      </c>
      <c r="B91">
        <v>7.63</v>
      </c>
      <c r="C91">
        <f t="shared" si="1"/>
        <v>7.72466666666666</v>
      </c>
      <c r="D91">
        <f t="shared" si="2"/>
        <v>7.738</v>
      </c>
      <c r="E91">
        <f t="shared" si="3"/>
        <v>8.041</v>
      </c>
    </row>
    <row r="92" spans="1:5">
      <c r="A92">
        <v>1840</v>
      </c>
      <c r="B92">
        <v>7.8</v>
      </c>
      <c r="C92">
        <f t="shared" si="1"/>
        <v>7.754</v>
      </c>
      <c r="D92">
        <f t="shared" si="2"/>
        <v>7.666</v>
      </c>
      <c r="E92">
        <f t="shared" si="3"/>
        <v>8.048625</v>
      </c>
    </row>
    <row r="93" spans="1:5">
      <c r="A93">
        <v>1841</v>
      </c>
      <c r="B93">
        <v>7.69</v>
      </c>
      <c r="C93">
        <f t="shared" si="1"/>
        <v>7.78166666666666</v>
      </c>
      <c r="D93">
        <f t="shared" si="2"/>
        <v>7.671</v>
      </c>
      <c r="E93">
        <f t="shared" si="3"/>
        <v>8.035125</v>
      </c>
    </row>
    <row r="94" spans="1:5">
      <c r="A94">
        <v>1842</v>
      </c>
      <c r="B94">
        <v>8.02</v>
      </c>
      <c r="C94">
        <f t="shared" si="1"/>
        <v>7.814</v>
      </c>
      <c r="D94">
        <f t="shared" si="2"/>
        <v>7.728</v>
      </c>
      <c r="E94">
        <f t="shared" si="3"/>
        <v>8.02775</v>
      </c>
    </row>
    <row r="95" spans="1:5">
      <c r="A95">
        <v>1843</v>
      </c>
      <c r="B95">
        <v>8.17</v>
      </c>
      <c r="C95">
        <f t="shared" si="1"/>
        <v>7.82833333333333</v>
      </c>
      <c r="D95">
        <f t="shared" si="2"/>
        <v>7.744</v>
      </c>
      <c r="E95">
        <f t="shared" si="3"/>
        <v>8.036125</v>
      </c>
    </row>
    <row r="96" spans="1:5">
      <c r="A96">
        <v>1844</v>
      </c>
      <c r="B96">
        <v>7.65</v>
      </c>
      <c r="C96">
        <f t="shared" ref="C96:C159" si="4">AVERAGE($B67:$B96)</f>
        <v>7.83033333333333</v>
      </c>
      <c r="D96">
        <f t="shared" si="2"/>
        <v>7.694</v>
      </c>
      <c r="E96">
        <f t="shared" si="3"/>
        <v>8.02675</v>
      </c>
    </row>
    <row r="97" spans="1:5">
      <c r="A97">
        <v>1845</v>
      </c>
      <c r="B97">
        <v>7.85</v>
      </c>
      <c r="C97">
        <f t="shared" si="4"/>
        <v>7.85066666666667</v>
      </c>
      <c r="D97">
        <f t="shared" si="2"/>
        <v>7.74</v>
      </c>
      <c r="E97">
        <f t="shared" si="3"/>
        <v>8.02175</v>
      </c>
    </row>
    <row r="98" spans="1:5">
      <c r="A98">
        <v>1846</v>
      </c>
      <c r="B98">
        <v>8.55</v>
      </c>
      <c r="C98">
        <f t="shared" si="4"/>
        <v>7.90433333333333</v>
      </c>
      <c r="D98">
        <f t="shared" si="2"/>
        <v>7.825</v>
      </c>
      <c r="E98">
        <f t="shared" si="3"/>
        <v>8.0235</v>
      </c>
    </row>
    <row r="99" spans="1:5">
      <c r="A99">
        <v>1847</v>
      </c>
      <c r="B99">
        <v>8.09</v>
      </c>
      <c r="C99">
        <f t="shared" si="4"/>
        <v>7.94133333333333</v>
      </c>
      <c r="D99">
        <f t="shared" si="2"/>
        <v>7.896</v>
      </c>
      <c r="E99">
        <f t="shared" si="3"/>
        <v>8.021875</v>
      </c>
    </row>
    <row r="100" spans="1:5">
      <c r="A100">
        <v>1848</v>
      </c>
      <c r="B100">
        <v>7.98</v>
      </c>
      <c r="C100">
        <f t="shared" si="4"/>
        <v>7.94633333333333</v>
      </c>
      <c r="D100">
        <f t="shared" si="2"/>
        <v>7.943</v>
      </c>
      <c r="E100">
        <f t="shared" si="3"/>
        <v>8.036875</v>
      </c>
    </row>
    <row r="101" spans="1:5">
      <c r="A101">
        <v>1849</v>
      </c>
      <c r="B101">
        <v>7.98</v>
      </c>
      <c r="C101">
        <f t="shared" si="4"/>
        <v>7.96666666666667</v>
      </c>
      <c r="D101">
        <f t="shared" si="2"/>
        <v>7.978</v>
      </c>
      <c r="E101">
        <f t="shared" si="3"/>
        <v>8.0405</v>
      </c>
    </row>
    <row r="102" spans="1:5">
      <c r="A102">
        <v>1850</v>
      </c>
      <c r="B102">
        <v>7.9</v>
      </c>
      <c r="C102">
        <f t="shared" si="4"/>
        <v>7.976</v>
      </c>
      <c r="D102">
        <f t="shared" si="2"/>
        <v>7.988</v>
      </c>
      <c r="E102">
        <f t="shared" si="3"/>
        <v>8.043125</v>
      </c>
    </row>
    <row r="103" spans="1:5">
      <c r="A103">
        <v>1851</v>
      </c>
      <c r="B103">
        <v>8.18</v>
      </c>
      <c r="C103">
        <f t="shared" si="4"/>
        <v>7.979</v>
      </c>
      <c r="D103">
        <f t="shared" si="2"/>
        <v>8.037</v>
      </c>
      <c r="E103">
        <f t="shared" si="3"/>
        <v>8.04725</v>
      </c>
    </row>
    <row r="104" spans="1:5">
      <c r="A104">
        <v>1852</v>
      </c>
      <c r="B104">
        <v>8.1</v>
      </c>
      <c r="C104">
        <f t="shared" si="4"/>
        <v>7.976</v>
      </c>
      <c r="D104">
        <f t="shared" si="2"/>
        <v>8.045</v>
      </c>
      <c r="E104">
        <f t="shared" si="3"/>
        <v>8.046125</v>
      </c>
    </row>
    <row r="105" spans="1:5">
      <c r="A105">
        <v>1853</v>
      </c>
      <c r="B105">
        <v>8.04</v>
      </c>
      <c r="C105">
        <f t="shared" si="4"/>
        <v>7.98666666666667</v>
      </c>
      <c r="D105">
        <f t="shared" si="2"/>
        <v>8.032</v>
      </c>
      <c r="E105">
        <f t="shared" si="3"/>
        <v>8.043875</v>
      </c>
    </row>
    <row r="106" spans="1:5">
      <c r="A106">
        <v>1854</v>
      </c>
      <c r="B106">
        <v>8.21</v>
      </c>
      <c r="C106">
        <f t="shared" si="4"/>
        <v>7.97533333333333</v>
      </c>
      <c r="D106">
        <f t="shared" si="2"/>
        <v>8.088</v>
      </c>
      <c r="E106">
        <f t="shared" si="3"/>
        <v>8.036875</v>
      </c>
    </row>
    <row r="107" spans="1:5">
      <c r="A107">
        <v>1855</v>
      </c>
      <c r="B107">
        <v>8.11</v>
      </c>
      <c r="C107">
        <f t="shared" si="4"/>
        <v>7.966</v>
      </c>
      <c r="D107">
        <f t="shared" si="2"/>
        <v>8.114</v>
      </c>
      <c r="E107">
        <f t="shared" si="3"/>
        <v>8.0235</v>
      </c>
    </row>
    <row r="108" spans="1:5">
      <c r="A108">
        <v>1856</v>
      </c>
      <c r="B108">
        <v>8</v>
      </c>
      <c r="C108">
        <f t="shared" si="4"/>
        <v>7.954</v>
      </c>
      <c r="D108">
        <f t="shared" si="2"/>
        <v>8.059</v>
      </c>
      <c r="E108">
        <f t="shared" si="3"/>
        <v>8.01975</v>
      </c>
    </row>
    <row r="109" spans="1:5">
      <c r="A109">
        <v>1857</v>
      </c>
      <c r="B109">
        <v>7.76</v>
      </c>
      <c r="C109">
        <f t="shared" si="4"/>
        <v>7.919</v>
      </c>
      <c r="D109">
        <f t="shared" si="2"/>
        <v>8.026</v>
      </c>
      <c r="E109">
        <f t="shared" si="3"/>
        <v>8.0135</v>
      </c>
    </row>
    <row r="110" spans="1:5">
      <c r="A110">
        <v>1858</v>
      </c>
      <c r="B110">
        <v>8.1</v>
      </c>
      <c r="C110">
        <f t="shared" si="4"/>
        <v>7.91666666666667</v>
      </c>
      <c r="D110">
        <f t="shared" si="2"/>
        <v>8.038</v>
      </c>
      <c r="E110">
        <f t="shared" si="3"/>
        <v>8.008</v>
      </c>
    </row>
    <row r="111" spans="1:5">
      <c r="A111">
        <v>1859</v>
      </c>
      <c r="B111">
        <v>8.25</v>
      </c>
      <c r="C111">
        <f t="shared" si="4"/>
        <v>7.927</v>
      </c>
      <c r="D111">
        <f t="shared" si="2"/>
        <v>8.065</v>
      </c>
      <c r="E111">
        <f t="shared" si="3"/>
        <v>7.998875</v>
      </c>
    </row>
    <row r="112" spans="1:5">
      <c r="A112">
        <v>1860</v>
      </c>
      <c r="B112">
        <v>7.96</v>
      </c>
      <c r="C112">
        <f t="shared" si="4"/>
        <v>7.90833333333333</v>
      </c>
      <c r="D112">
        <f t="shared" si="2"/>
        <v>8.071</v>
      </c>
      <c r="E112">
        <f t="shared" si="3"/>
        <v>7.9805</v>
      </c>
    </row>
    <row r="113" spans="1:5">
      <c r="A113">
        <v>1861</v>
      </c>
      <c r="B113">
        <v>7.85</v>
      </c>
      <c r="C113">
        <f t="shared" si="4"/>
        <v>7.91533333333333</v>
      </c>
      <c r="D113">
        <f t="shared" si="2"/>
        <v>8.038</v>
      </c>
      <c r="E113">
        <f t="shared" si="3"/>
        <v>7.977375</v>
      </c>
    </row>
    <row r="114" spans="1:5">
      <c r="A114">
        <v>1862</v>
      </c>
      <c r="B114">
        <v>7.56</v>
      </c>
      <c r="C114">
        <f t="shared" si="4"/>
        <v>7.919</v>
      </c>
      <c r="D114">
        <f t="shared" si="2"/>
        <v>7.984</v>
      </c>
      <c r="E114">
        <f t="shared" ref="E114:E145" si="5">AVERAGE($B35:$B114)</f>
        <v>7.973125</v>
      </c>
    </row>
    <row r="115" spans="1:5">
      <c r="A115">
        <v>1863</v>
      </c>
      <c r="B115">
        <v>8.11</v>
      </c>
      <c r="C115">
        <f t="shared" si="4"/>
        <v>7.92233333333333</v>
      </c>
      <c r="D115">
        <f t="shared" si="2"/>
        <v>7.991</v>
      </c>
      <c r="E115">
        <f t="shared" si="5"/>
        <v>7.9785</v>
      </c>
    </row>
    <row r="116" spans="1:5">
      <c r="A116">
        <v>1864</v>
      </c>
      <c r="B116">
        <v>7.98</v>
      </c>
      <c r="C116">
        <f t="shared" si="4"/>
        <v>7.91666666666667</v>
      </c>
      <c r="D116">
        <f t="shared" si="2"/>
        <v>7.968</v>
      </c>
      <c r="E116">
        <f t="shared" si="5"/>
        <v>7.98</v>
      </c>
    </row>
    <row r="117" spans="1:5">
      <c r="A117">
        <v>1865</v>
      </c>
      <c r="B117">
        <v>8.18</v>
      </c>
      <c r="C117">
        <f t="shared" si="4"/>
        <v>7.943</v>
      </c>
      <c r="D117">
        <f t="shared" si="2"/>
        <v>7.975</v>
      </c>
      <c r="E117">
        <f t="shared" si="5"/>
        <v>7.99025</v>
      </c>
    </row>
    <row r="118" spans="1:5">
      <c r="A118">
        <v>1866</v>
      </c>
      <c r="B118">
        <v>8.29</v>
      </c>
      <c r="C118">
        <f t="shared" si="4"/>
        <v>7.96266666666667</v>
      </c>
      <c r="D118">
        <f t="shared" si="2"/>
        <v>8.004</v>
      </c>
      <c r="E118">
        <f t="shared" si="5"/>
        <v>7.990625</v>
      </c>
    </row>
    <row r="119" spans="1:5">
      <c r="A119">
        <v>1867</v>
      </c>
      <c r="B119">
        <v>8.44</v>
      </c>
      <c r="C119">
        <f t="shared" si="4"/>
        <v>7.998</v>
      </c>
      <c r="D119">
        <f t="shared" si="2"/>
        <v>8.072</v>
      </c>
      <c r="E119">
        <f t="shared" si="5"/>
        <v>7.99575</v>
      </c>
    </row>
    <row r="120" spans="1:5">
      <c r="A120">
        <v>1868</v>
      </c>
      <c r="B120">
        <v>8.25</v>
      </c>
      <c r="C120">
        <f t="shared" si="4"/>
        <v>8.02266666666666</v>
      </c>
      <c r="D120">
        <f t="shared" si="2"/>
        <v>8.087</v>
      </c>
      <c r="E120">
        <f t="shared" si="5"/>
        <v>7.99325</v>
      </c>
    </row>
    <row r="121" spans="1:5">
      <c r="A121">
        <v>1869</v>
      </c>
      <c r="B121">
        <v>8.43</v>
      </c>
      <c r="C121">
        <f t="shared" si="4"/>
        <v>8.04933333333333</v>
      </c>
      <c r="D121">
        <f t="shared" si="2"/>
        <v>8.105</v>
      </c>
      <c r="E121">
        <f t="shared" si="5"/>
        <v>7.9945</v>
      </c>
    </row>
    <row r="122" spans="1:5">
      <c r="A122">
        <v>1870</v>
      </c>
      <c r="B122">
        <v>8.2</v>
      </c>
      <c r="C122">
        <f t="shared" si="4"/>
        <v>8.06266666666667</v>
      </c>
      <c r="D122">
        <f t="shared" si="2"/>
        <v>8.129</v>
      </c>
      <c r="E122">
        <f t="shared" si="5"/>
        <v>7.99725</v>
      </c>
    </row>
    <row r="123" spans="1:5">
      <c r="A123">
        <v>1871</v>
      </c>
      <c r="B123">
        <v>8.12</v>
      </c>
      <c r="C123">
        <f t="shared" si="4"/>
        <v>8.077</v>
      </c>
      <c r="D123">
        <f t="shared" si="2"/>
        <v>8.156</v>
      </c>
      <c r="E123">
        <f t="shared" si="5"/>
        <v>7.995875</v>
      </c>
    </row>
    <row r="124" spans="1:5">
      <c r="A124">
        <v>1872</v>
      </c>
      <c r="B124">
        <v>8.19</v>
      </c>
      <c r="C124">
        <f t="shared" si="4"/>
        <v>8.08266666666667</v>
      </c>
      <c r="D124">
        <f t="shared" si="2"/>
        <v>8.219</v>
      </c>
      <c r="E124">
        <f t="shared" si="5"/>
        <v>7.997125</v>
      </c>
    </row>
    <row r="125" spans="1:5">
      <c r="A125">
        <v>1873</v>
      </c>
      <c r="B125">
        <v>8.35</v>
      </c>
      <c r="C125">
        <f t="shared" si="4"/>
        <v>8.08866666666667</v>
      </c>
      <c r="D125">
        <f t="shared" si="2"/>
        <v>8.243</v>
      </c>
      <c r="E125">
        <f t="shared" si="5"/>
        <v>7.998625</v>
      </c>
    </row>
    <row r="126" spans="1:5">
      <c r="A126">
        <v>1874</v>
      </c>
      <c r="B126">
        <v>8.43</v>
      </c>
      <c r="C126">
        <f t="shared" si="4"/>
        <v>8.11466666666667</v>
      </c>
      <c r="D126">
        <f t="shared" si="2"/>
        <v>8.288</v>
      </c>
      <c r="E126">
        <f t="shared" si="5"/>
        <v>7.997375</v>
      </c>
    </row>
    <row r="127" spans="1:5">
      <c r="A127">
        <v>1875</v>
      </c>
      <c r="B127">
        <v>7.86</v>
      </c>
      <c r="C127">
        <f t="shared" si="4"/>
        <v>8.115</v>
      </c>
      <c r="D127">
        <f t="shared" si="2"/>
        <v>8.256</v>
      </c>
      <c r="E127">
        <f t="shared" si="5"/>
        <v>7.99125</v>
      </c>
    </row>
    <row r="128" spans="1:5">
      <c r="A128">
        <v>1876</v>
      </c>
      <c r="B128">
        <v>8.08</v>
      </c>
      <c r="C128">
        <f t="shared" si="4"/>
        <v>8.09933333333333</v>
      </c>
      <c r="D128">
        <f t="shared" si="2"/>
        <v>8.235</v>
      </c>
      <c r="E128">
        <f t="shared" si="5"/>
        <v>7.988875</v>
      </c>
    </row>
    <row r="129" spans="1:5">
      <c r="A129">
        <v>1877</v>
      </c>
      <c r="B129">
        <v>8.54</v>
      </c>
      <c r="C129">
        <f t="shared" si="4"/>
        <v>8.11433333333333</v>
      </c>
      <c r="D129">
        <f t="shared" si="2"/>
        <v>8.245</v>
      </c>
      <c r="E129">
        <f t="shared" si="5"/>
        <v>7.98925</v>
      </c>
    </row>
    <row r="130" spans="1:5">
      <c r="A130">
        <v>1878</v>
      </c>
      <c r="B130">
        <v>8.83</v>
      </c>
      <c r="C130">
        <f t="shared" si="4"/>
        <v>8.14266666666667</v>
      </c>
      <c r="D130">
        <f t="shared" si="2"/>
        <v>8.303</v>
      </c>
      <c r="E130">
        <f t="shared" si="5"/>
        <v>7.99125</v>
      </c>
    </row>
    <row r="131" spans="1:5">
      <c r="A131">
        <v>1879</v>
      </c>
      <c r="B131">
        <v>8.17</v>
      </c>
      <c r="C131">
        <f t="shared" si="4"/>
        <v>8.149</v>
      </c>
      <c r="D131">
        <f t="shared" si="2"/>
        <v>8.277</v>
      </c>
      <c r="E131">
        <f t="shared" si="5"/>
        <v>7.987</v>
      </c>
    </row>
    <row r="132" spans="1:5">
      <c r="A132">
        <v>1880</v>
      </c>
      <c r="B132">
        <v>8.12</v>
      </c>
      <c r="C132">
        <f t="shared" si="4"/>
        <v>8.15633333333333</v>
      </c>
      <c r="D132">
        <f t="shared" si="2"/>
        <v>8.269</v>
      </c>
      <c r="E132">
        <f t="shared" si="5"/>
        <v>7.9825</v>
      </c>
    </row>
    <row r="133" spans="1:5">
      <c r="A133">
        <v>1881</v>
      </c>
      <c r="B133">
        <v>8.27</v>
      </c>
      <c r="C133">
        <f t="shared" si="4"/>
        <v>8.15933333333333</v>
      </c>
      <c r="D133">
        <f t="shared" si="2"/>
        <v>8.284</v>
      </c>
      <c r="E133">
        <f t="shared" si="5"/>
        <v>7.9785</v>
      </c>
    </row>
    <row r="134" spans="1:5">
      <c r="A134">
        <v>1882</v>
      </c>
      <c r="B134">
        <v>8.13</v>
      </c>
      <c r="C134">
        <f t="shared" si="4"/>
        <v>8.16033333333333</v>
      </c>
      <c r="D134">
        <f t="shared" si="2"/>
        <v>8.278</v>
      </c>
      <c r="E134">
        <f t="shared" si="5"/>
        <v>7.972875</v>
      </c>
    </row>
    <row r="135" spans="1:5">
      <c r="A135">
        <v>1883</v>
      </c>
      <c r="B135">
        <v>7.98</v>
      </c>
      <c r="C135">
        <f t="shared" si="4"/>
        <v>8.15833333333333</v>
      </c>
      <c r="D135">
        <f t="shared" si="2"/>
        <v>8.241</v>
      </c>
      <c r="E135">
        <f t="shared" si="5"/>
        <v>7.966375</v>
      </c>
    </row>
    <row r="136" spans="1:5">
      <c r="A136">
        <v>1884</v>
      </c>
      <c r="B136">
        <v>7.77</v>
      </c>
      <c r="C136">
        <f t="shared" si="4"/>
        <v>8.14366666666667</v>
      </c>
      <c r="D136">
        <f t="shared" si="2"/>
        <v>8.175</v>
      </c>
      <c r="E136">
        <f t="shared" si="5"/>
        <v>7.953</v>
      </c>
    </row>
    <row r="137" spans="1:5">
      <c r="A137">
        <v>1885</v>
      </c>
      <c r="B137">
        <v>7.92</v>
      </c>
      <c r="C137">
        <f t="shared" si="4"/>
        <v>8.13733333333333</v>
      </c>
      <c r="D137">
        <f t="shared" si="2"/>
        <v>8.181</v>
      </c>
      <c r="E137">
        <f t="shared" si="5"/>
        <v>7.945</v>
      </c>
    </row>
    <row r="138" spans="1:5">
      <c r="A138">
        <v>1886</v>
      </c>
      <c r="B138">
        <v>7.95</v>
      </c>
      <c r="C138">
        <f t="shared" si="4"/>
        <v>8.13566666666667</v>
      </c>
      <c r="D138">
        <f t="shared" si="2"/>
        <v>8.168</v>
      </c>
      <c r="E138">
        <f t="shared" si="5"/>
        <v>7.939</v>
      </c>
    </row>
    <row r="139" spans="1:5">
      <c r="A139">
        <v>1887</v>
      </c>
      <c r="B139">
        <v>7.91</v>
      </c>
      <c r="C139">
        <f t="shared" si="4"/>
        <v>8.14066666666667</v>
      </c>
      <c r="D139">
        <f t="shared" si="2"/>
        <v>8.105</v>
      </c>
      <c r="E139">
        <f t="shared" si="5"/>
        <v>7.934375</v>
      </c>
    </row>
    <row r="140" spans="1:5">
      <c r="A140">
        <v>1888</v>
      </c>
      <c r="B140">
        <v>8.09</v>
      </c>
      <c r="C140">
        <f t="shared" si="4"/>
        <v>8.14033333333333</v>
      </c>
      <c r="D140">
        <f t="shared" ref="D140:D203" si="6">AVERAGE($B131:$B140)</f>
        <v>8.031</v>
      </c>
      <c r="E140">
        <f t="shared" si="5"/>
        <v>7.940125</v>
      </c>
    </row>
    <row r="141" spans="1:5">
      <c r="A141">
        <v>1889</v>
      </c>
      <c r="B141">
        <v>8.32</v>
      </c>
      <c r="C141">
        <f t="shared" si="4"/>
        <v>8.14266666666667</v>
      </c>
      <c r="D141">
        <f t="shared" si="6"/>
        <v>8.046</v>
      </c>
      <c r="E141">
        <f t="shared" si="5"/>
        <v>7.955625</v>
      </c>
    </row>
    <row r="142" spans="1:5">
      <c r="A142">
        <v>1890</v>
      </c>
      <c r="B142">
        <v>7.97</v>
      </c>
      <c r="C142">
        <f t="shared" si="4"/>
        <v>8.143</v>
      </c>
      <c r="D142">
        <f t="shared" si="6"/>
        <v>8.031</v>
      </c>
      <c r="E142">
        <f t="shared" si="5"/>
        <v>7.96875</v>
      </c>
    </row>
    <row r="143" spans="1:5">
      <c r="A143">
        <v>1891</v>
      </c>
      <c r="B143">
        <v>8.02</v>
      </c>
      <c r="C143">
        <f t="shared" si="4"/>
        <v>8.14866666666667</v>
      </c>
      <c r="D143">
        <f t="shared" si="6"/>
        <v>8.006</v>
      </c>
      <c r="E143">
        <f t="shared" si="5"/>
        <v>7.98325</v>
      </c>
    </row>
    <row r="144" spans="1:5">
      <c r="A144">
        <v>1892</v>
      </c>
      <c r="B144">
        <v>8.07</v>
      </c>
      <c r="C144">
        <f t="shared" si="4"/>
        <v>8.16566666666666</v>
      </c>
      <c r="D144">
        <f t="shared" si="6"/>
        <v>8</v>
      </c>
      <c r="E144">
        <f t="shared" si="5"/>
        <v>7.996</v>
      </c>
    </row>
    <row r="145" spans="1:5">
      <c r="A145">
        <v>1893</v>
      </c>
      <c r="B145">
        <v>8.06</v>
      </c>
      <c r="C145">
        <f t="shared" si="4"/>
        <v>8.164</v>
      </c>
      <c r="D145">
        <f t="shared" si="6"/>
        <v>8.008</v>
      </c>
      <c r="E145">
        <f t="shared" si="5"/>
        <v>8</v>
      </c>
    </row>
    <row r="146" spans="1:5">
      <c r="A146">
        <v>1894</v>
      </c>
      <c r="B146">
        <v>8.16</v>
      </c>
      <c r="C146">
        <f t="shared" si="4"/>
        <v>8.17</v>
      </c>
      <c r="D146">
        <f t="shared" si="6"/>
        <v>8.047</v>
      </c>
      <c r="E146">
        <f t="shared" ref="E146:E177" si="7">AVERAGE($B67:$B146)</f>
        <v>8.007125</v>
      </c>
    </row>
    <row r="147" spans="1:5">
      <c r="A147">
        <v>1895</v>
      </c>
      <c r="B147">
        <v>8.15</v>
      </c>
      <c r="C147">
        <f t="shared" si="4"/>
        <v>8.169</v>
      </c>
      <c r="D147">
        <f t="shared" si="6"/>
        <v>8.07</v>
      </c>
      <c r="E147">
        <f t="shared" si="7"/>
        <v>8.0185</v>
      </c>
    </row>
    <row r="148" spans="1:5">
      <c r="A148">
        <v>1896</v>
      </c>
      <c r="B148">
        <v>8.21</v>
      </c>
      <c r="C148">
        <f t="shared" si="4"/>
        <v>8.16633333333333</v>
      </c>
      <c r="D148">
        <f t="shared" si="6"/>
        <v>8.096</v>
      </c>
      <c r="E148">
        <f t="shared" si="7"/>
        <v>8.034375</v>
      </c>
    </row>
    <row r="149" spans="1:5">
      <c r="A149">
        <v>1897</v>
      </c>
      <c r="B149">
        <v>8.29</v>
      </c>
      <c r="C149">
        <f t="shared" si="4"/>
        <v>8.16133333333333</v>
      </c>
      <c r="D149">
        <f t="shared" si="6"/>
        <v>8.134</v>
      </c>
      <c r="E149">
        <f t="shared" si="7"/>
        <v>8.05075</v>
      </c>
    </row>
    <row r="150" spans="1:5">
      <c r="A150">
        <v>1898</v>
      </c>
      <c r="B150">
        <v>8.18</v>
      </c>
      <c r="C150">
        <f t="shared" si="4"/>
        <v>8.159</v>
      </c>
      <c r="D150">
        <f t="shared" si="6"/>
        <v>8.143</v>
      </c>
      <c r="E150">
        <f t="shared" si="7"/>
        <v>8.055125</v>
      </c>
    </row>
    <row r="151" spans="1:5">
      <c r="A151">
        <v>1899</v>
      </c>
      <c r="B151">
        <v>8.4</v>
      </c>
      <c r="C151">
        <f t="shared" si="4"/>
        <v>8.158</v>
      </c>
      <c r="D151">
        <f t="shared" si="6"/>
        <v>8.151</v>
      </c>
      <c r="E151">
        <f t="shared" si="7"/>
        <v>8.068</v>
      </c>
    </row>
    <row r="152" spans="1:5">
      <c r="A152">
        <v>1900</v>
      </c>
      <c r="B152">
        <v>8.5</v>
      </c>
      <c r="C152">
        <f t="shared" si="4"/>
        <v>8.168</v>
      </c>
      <c r="D152">
        <f t="shared" si="6"/>
        <v>8.204</v>
      </c>
      <c r="E152">
        <f t="shared" si="7"/>
        <v>8.079</v>
      </c>
    </row>
    <row r="153" spans="1:5">
      <c r="A153">
        <v>1901</v>
      </c>
      <c r="B153">
        <v>8.54</v>
      </c>
      <c r="C153">
        <f t="shared" si="4"/>
        <v>8.182</v>
      </c>
      <c r="D153">
        <f t="shared" si="6"/>
        <v>8.256</v>
      </c>
      <c r="E153">
        <f t="shared" si="7"/>
        <v>8.084625</v>
      </c>
    </row>
    <row r="154" spans="1:5">
      <c r="A154">
        <v>1902</v>
      </c>
      <c r="B154">
        <v>8.3</v>
      </c>
      <c r="C154">
        <f t="shared" si="4"/>
        <v>8.18566666666667</v>
      </c>
      <c r="D154">
        <f t="shared" si="6"/>
        <v>8.279</v>
      </c>
      <c r="E154">
        <f t="shared" si="7"/>
        <v>8.086</v>
      </c>
    </row>
    <row r="155" spans="1:5">
      <c r="A155">
        <v>1903</v>
      </c>
      <c r="B155">
        <v>8.22</v>
      </c>
      <c r="C155">
        <f t="shared" si="4"/>
        <v>8.18133333333333</v>
      </c>
      <c r="D155">
        <f t="shared" si="6"/>
        <v>8.295</v>
      </c>
      <c r="E155">
        <f t="shared" si="7"/>
        <v>8.09225</v>
      </c>
    </row>
    <row r="156" spans="1:5">
      <c r="A156">
        <v>1904</v>
      </c>
      <c r="B156">
        <v>8.09</v>
      </c>
      <c r="C156">
        <f t="shared" si="4"/>
        <v>8.17</v>
      </c>
      <c r="D156">
        <f t="shared" si="6"/>
        <v>8.288</v>
      </c>
      <c r="E156">
        <f t="shared" si="7"/>
        <v>8.0865</v>
      </c>
    </row>
    <row r="157" spans="1:5">
      <c r="A157">
        <v>1905</v>
      </c>
      <c r="B157">
        <v>8.23</v>
      </c>
      <c r="C157">
        <f t="shared" si="4"/>
        <v>8.18233333333333</v>
      </c>
      <c r="D157">
        <f t="shared" si="6"/>
        <v>8.296</v>
      </c>
      <c r="E157">
        <f t="shared" si="7"/>
        <v>8.0845</v>
      </c>
    </row>
    <row r="158" spans="1:5">
      <c r="A158">
        <v>1906</v>
      </c>
      <c r="B158">
        <v>8.38</v>
      </c>
      <c r="C158">
        <f t="shared" si="4"/>
        <v>8.19233333333333</v>
      </c>
      <c r="D158">
        <f t="shared" si="6"/>
        <v>8.313</v>
      </c>
      <c r="E158">
        <f t="shared" si="7"/>
        <v>8.08475</v>
      </c>
    </row>
    <row r="159" spans="1:5">
      <c r="A159">
        <v>1907</v>
      </c>
      <c r="B159">
        <v>7.95</v>
      </c>
      <c r="C159">
        <f t="shared" si="4"/>
        <v>8.17266666666667</v>
      </c>
      <c r="D159">
        <f t="shared" si="6"/>
        <v>8.279</v>
      </c>
      <c r="E159">
        <f t="shared" si="7"/>
        <v>8.074</v>
      </c>
    </row>
    <row r="160" spans="1:5">
      <c r="A160">
        <v>1908</v>
      </c>
      <c r="B160">
        <v>8.19</v>
      </c>
      <c r="C160">
        <f t="shared" ref="C160:C223" si="8">AVERAGE($B131:$B160)</f>
        <v>8.15133333333333</v>
      </c>
      <c r="D160">
        <f t="shared" si="6"/>
        <v>8.28</v>
      </c>
      <c r="E160">
        <f t="shared" si="7"/>
        <v>8.07425</v>
      </c>
    </row>
    <row r="161" spans="1:5">
      <c r="A161">
        <v>1909</v>
      </c>
      <c r="B161">
        <v>8.18</v>
      </c>
      <c r="C161">
        <f t="shared" si="8"/>
        <v>8.15166666666667</v>
      </c>
      <c r="D161">
        <f t="shared" si="6"/>
        <v>8.258</v>
      </c>
      <c r="E161">
        <f t="shared" si="7"/>
        <v>8.07725</v>
      </c>
    </row>
    <row r="162" spans="1:5">
      <c r="A162">
        <v>1910</v>
      </c>
      <c r="B162">
        <v>8.22</v>
      </c>
      <c r="C162">
        <f t="shared" si="8"/>
        <v>8.155</v>
      </c>
      <c r="D162">
        <f t="shared" si="6"/>
        <v>8.23</v>
      </c>
      <c r="E162">
        <f t="shared" si="7"/>
        <v>8.0735</v>
      </c>
    </row>
    <row r="163" spans="1:5">
      <c r="A163">
        <v>1911</v>
      </c>
      <c r="B163">
        <v>8.18</v>
      </c>
      <c r="C163">
        <f t="shared" si="8"/>
        <v>8.152</v>
      </c>
      <c r="D163">
        <f t="shared" si="6"/>
        <v>8.194</v>
      </c>
      <c r="E163">
        <f t="shared" si="7"/>
        <v>8.08025</v>
      </c>
    </row>
    <row r="164" spans="1:5">
      <c r="A164">
        <v>1912</v>
      </c>
      <c r="B164">
        <v>8.17</v>
      </c>
      <c r="C164">
        <f t="shared" si="8"/>
        <v>8.15333333333333</v>
      </c>
      <c r="D164">
        <f t="shared" si="6"/>
        <v>8.181</v>
      </c>
      <c r="E164">
        <f t="shared" si="7"/>
        <v>8.08925</v>
      </c>
    </row>
    <row r="165" spans="1:5">
      <c r="A165">
        <v>1913</v>
      </c>
      <c r="B165">
        <v>8.3</v>
      </c>
      <c r="C165">
        <f t="shared" si="8"/>
        <v>8.164</v>
      </c>
      <c r="D165">
        <f t="shared" si="6"/>
        <v>8.189</v>
      </c>
      <c r="E165">
        <f t="shared" si="7"/>
        <v>8.092875</v>
      </c>
    </row>
    <row r="166" spans="1:5">
      <c r="A166">
        <v>1914</v>
      </c>
      <c r="B166">
        <v>8.59</v>
      </c>
      <c r="C166">
        <f t="shared" si="8"/>
        <v>8.19133333333333</v>
      </c>
      <c r="D166">
        <f t="shared" si="6"/>
        <v>8.239</v>
      </c>
      <c r="E166">
        <f t="shared" si="7"/>
        <v>8.098375</v>
      </c>
    </row>
    <row r="167" spans="1:5">
      <c r="A167">
        <v>1915</v>
      </c>
      <c r="B167">
        <v>8.59</v>
      </c>
      <c r="C167">
        <f t="shared" si="8"/>
        <v>8.21366666666667</v>
      </c>
      <c r="D167">
        <f t="shared" si="6"/>
        <v>8.275</v>
      </c>
      <c r="E167">
        <f t="shared" si="7"/>
        <v>8.113375</v>
      </c>
    </row>
    <row r="168" spans="1:5">
      <c r="A168">
        <v>1916</v>
      </c>
      <c r="B168">
        <v>8.23</v>
      </c>
      <c r="C168">
        <f t="shared" si="8"/>
        <v>8.223</v>
      </c>
      <c r="D168">
        <f t="shared" si="6"/>
        <v>8.26</v>
      </c>
      <c r="E168">
        <f t="shared" si="7"/>
        <v>8.12</v>
      </c>
    </row>
    <row r="169" spans="1:5">
      <c r="A169">
        <v>1917</v>
      </c>
      <c r="B169">
        <v>8.02</v>
      </c>
      <c r="C169">
        <f t="shared" si="8"/>
        <v>8.22666666666667</v>
      </c>
      <c r="D169">
        <f t="shared" si="6"/>
        <v>8.267</v>
      </c>
      <c r="E169">
        <f t="shared" si="7"/>
        <v>8.128</v>
      </c>
    </row>
    <row r="170" spans="1:5">
      <c r="A170">
        <v>1918</v>
      </c>
      <c r="B170">
        <v>8.13</v>
      </c>
      <c r="C170">
        <f t="shared" si="8"/>
        <v>8.228</v>
      </c>
      <c r="D170">
        <f t="shared" si="6"/>
        <v>8.261</v>
      </c>
      <c r="E170">
        <f t="shared" si="7"/>
        <v>8.13575</v>
      </c>
    </row>
    <row r="171" spans="1:5">
      <c r="A171">
        <v>1919</v>
      </c>
      <c r="B171">
        <v>8.38</v>
      </c>
      <c r="C171">
        <f t="shared" si="8"/>
        <v>8.23</v>
      </c>
      <c r="D171">
        <f t="shared" si="6"/>
        <v>8.281</v>
      </c>
      <c r="E171">
        <f t="shared" si="7"/>
        <v>8.145125</v>
      </c>
    </row>
    <row r="172" spans="1:5">
      <c r="A172">
        <v>1920</v>
      </c>
      <c r="B172">
        <v>8.36</v>
      </c>
      <c r="C172">
        <f t="shared" si="8"/>
        <v>8.243</v>
      </c>
      <c r="D172">
        <f t="shared" si="6"/>
        <v>8.295</v>
      </c>
      <c r="E172">
        <f t="shared" si="7"/>
        <v>8.152125</v>
      </c>
    </row>
    <row r="173" spans="1:5">
      <c r="A173">
        <v>1921</v>
      </c>
      <c r="B173">
        <v>8.57</v>
      </c>
      <c r="C173">
        <f t="shared" si="8"/>
        <v>8.26133333333333</v>
      </c>
      <c r="D173">
        <f t="shared" si="6"/>
        <v>8.334</v>
      </c>
      <c r="E173">
        <f t="shared" si="7"/>
        <v>8.163125</v>
      </c>
    </row>
    <row r="174" spans="1:5">
      <c r="A174">
        <v>1922</v>
      </c>
      <c r="B174">
        <v>8.41</v>
      </c>
      <c r="C174">
        <f t="shared" si="8"/>
        <v>8.27266666666667</v>
      </c>
      <c r="D174">
        <f t="shared" si="6"/>
        <v>8.358</v>
      </c>
      <c r="E174">
        <f t="shared" si="7"/>
        <v>8.168</v>
      </c>
    </row>
    <row r="175" spans="1:5">
      <c r="A175">
        <v>1923</v>
      </c>
      <c r="B175">
        <v>8.42</v>
      </c>
      <c r="C175">
        <f t="shared" si="8"/>
        <v>8.28466666666666</v>
      </c>
      <c r="D175">
        <f t="shared" si="6"/>
        <v>8.37</v>
      </c>
      <c r="E175">
        <f t="shared" si="7"/>
        <v>8.171125</v>
      </c>
    </row>
    <row r="176" spans="1:5">
      <c r="A176">
        <v>1924</v>
      </c>
      <c r="B176">
        <v>8.51</v>
      </c>
      <c r="C176">
        <f t="shared" si="8"/>
        <v>8.29633333333333</v>
      </c>
      <c r="D176">
        <f t="shared" si="6"/>
        <v>8.362</v>
      </c>
      <c r="E176">
        <f t="shared" si="7"/>
        <v>8.181875</v>
      </c>
    </row>
    <row r="177" spans="1:5">
      <c r="A177">
        <v>1925</v>
      </c>
      <c r="B177">
        <v>8.53</v>
      </c>
      <c r="C177">
        <f t="shared" si="8"/>
        <v>8.309</v>
      </c>
      <c r="D177">
        <f t="shared" si="6"/>
        <v>8.356</v>
      </c>
      <c r="E177">
        <f t="shared" si="7"/>
        <v>8.190375</v>
      </c>
    </row>
    <row r="178" spans="1:5">
      <c r="A178">
        <v>1926</v>
      </c>
      <c r="B178">
        <v>8.73</v>
      </c>
      <c r="C178">
        <f t="shared" si="8"/>
        <v>8.32633333333333</v>
      </c>
      <c r="D178">
        <f t="shared" si="6"/>
        <v>8.406</v>
      </c>
      <c r="E178">
        <f t="shared" ref="E178:E209" si="9">AVERAGE($B99:$B178)</f>
        <v>8.192625</v>
      </c>
    </row>
    <row r="179" spans="1:5">
      <c r="A179">
        <v>1927</v>
      </c>
      <c r="B179">
        <v>8.52</v>
      </c>
      <c r="C179">
        <f t="shared" si="8"/>
        <v>8.334</v>
      </c>
      <c r="D179">
        <f t="shared" si="6"/>
        <v>8.456</v>
      </c>
      <c r="E179">
        <f t="shared" si="9"/>
        <v>8.198</v>
      </c>
    </row>
    <row r="180" spans="1:5">
      <c r="A180">
        <v>1928</v>
      </c>
      <c r="B180">
        <v>8.63</v>
      </c>
      <c r="C180">
        <f t="shared" si="8"/>
        <v>8.349</v>
      </c>
      <c r="D180">
        <f t="shared" si="6"/>
        <v>8.506</v>
      </c>
      <c r="E180">
        <f t="shared" si="9"/>
        <v>8.206125</v>
      </c>
    </row>
    <row r="181" spans="1:5">
      <c r="A181">
        <v>1929</v>
      </c>
      <c r="B181">
        <v>8.24</v>
      </c>
      <c r="C181">
        <f t="shared" si="8"/>
        <v>8.34366666666667</v>
      </c>
      <c r="D181">
        <f t="shared" si="6"/>
        <v>8.492</v>
      </c>
      <c r="E181">
        <f t="shared" si="9"/>
        <v>8.209375</v>
      </c>
    </row>
    <row r="182" spans="1:5">
      <c r="A182">
        <v>1930</v>
      </c>
      <c r="B182">
        <v>8.63</v>
      </c>
      <c r="C182">
        <f t="shared" si="8"/>
        <v>8.348</v>
      </c>
      <c r="D182">
        <f t="shared" si="6"/>
        <v>8.519</v>
      </c>
      <c r="E182">
        <f t="shared" si="9"/>
        <v>8.2185</v>
      </c>
    </row>
    <row r="183" spans="1:5">
      <c r="A183">
        <v>1931</v>
      </c>
      <c r="B183">
        <v>8.72</v>
      </c>
      <c r="C183">
        <f t="shared" si="8"/>
        <v>8.354</v>
      </c>
      <c r="D183">
        <f t="shared" si="6"/>
        <v>8.534</v>
      </c>
      <c r="E183">
        <f t="shared" si="9"/>
        <v>8.22525</v>
      </c>
    </row>
    <row r="184" spans="1:5">
      <c r="A184">
        <v>1932</v>
      </c>
      <c r="B184">
        <v>8.71</v>
      </c>
      <c r="C184">
        <f t="shared" si="8"/>
        <v>8.36766666666667</v>
      </c>
      <c r="D184">
        <f t="shared" si="6"/>
        <v>8.564</v>
      </c>
      <c r="E184">
        <f t="shared" si="9"/>
        <v>8.232875</v>
      </c>
    </row>
    <row r="185" spans="1:5">
      <c r="A185">
        <v>1933</v>
      </c>
      <c r="B185">
        <v>8.34</v>
      </c>
      <c r="C185">
        <f t="shared" si="8"/>
        <v>8.37166666666667</v>
      </c>
      <c r="D185">
        <f t="shared" si="6"/>
        <v>8.556</v>
      </c>
      <c r="E185">
        <f t="shared" si="9"/>
        <v>8.236625</v>
      </c>
    </row>
    <row r="186" spans="1:5">
      <c r="A186">
        <v>1934</v>
      </c>
      <c r="B186">
        <v>8.63</v>
      </c>
      <c r="C186">
        <f t="shared" si="8"/>
        <v>8.38966666666667</v>
      </c>
      <c r="D186">
        <f t="shared" si="6"/>
        <v>8.568</v>
      </c>
      <c r="E186">
        <f t="shared" si="9"/>
        <v>8.241875</v>
      </c>
    </row>
    <row r="187" spans="1:5">
      <c r="A187">
        <v>1935</v>
      </c>
      <c r="B187">
        <v>8.52</v>
      </c>
      <c r="C187">
        <f t="shared" si="8"/>
        <v>8.39933333333333</v>
      </c>
      <c r="D187">
        <f t="shared" si="6"/>
        <v>8.567</v>
      </c>
      <c r="E187">
        <f t="shared" si="9"/>
        <v>8.247</v>
      </c>
    </row>
    <row r="188" spans="1:5">
      <c r="A188">
        <v>1936</v>
      </c>
      <c r="B188">
        <v>8.55</v>
      </c>
      <c r="C188">
        <f t="shared" si="8"/>
        <v>8.405</v>
      </c>
      <c r="D188">
        <f t="shared" si="6"/>
        <v>8.549</v>
      </c>
      <c r="E188">
        <f t="shared" si="9"/>
        <v>8.253875</v>
      </c>
    </row>
    <row r="189" spans="1:5">
      <c r="A189">
        <v>1937</v>
      </c>
      <c r="B189">
        <v>8.7</v>
      </c>
      <c r="C189">
        <f t="shared" si="8"/>
        <v>8.43</v>
      </c>
      <c r="D189">
        <f t="shared" si="6"/>
        <v>8.567</v>
      </c>
      <c r="E189">
        <f t="shared" si="9"/>
        <v>8.265625</v>
      </c>
    </row>
    <row r="190" spans="1:5">
      <c r="A190">
        <v>1938</v>
      </c>
      <c r="B190">
        <v>8.86</v>
      </c>
      <c r="C190">
        <f t="shared" si="8"/>
        <v>8.45233333333333</v>
      </c>
      <c r="D190">
        <f t="shared" si="6"/>
        <v>8.59</v>
      </c>
      <c r="E190">
        <f t="shared" si="9"/>
        <v>8.275125</v>
      </c>
    </row>
    <row r="191" spans="1:5">
      <c r="A191">
        <v>1939</v>
      </c>
      <c r="B191">
        <v>8.76</v>
      </c>
      <c r="C191">
        <f t="shared" si="8"/>
        <v>8.47166666666667</v>
      </c>
      <c r="D191">
        <f t="shared" si="6"/>
        <v>8.642</v>
      </c>
      <c r="E191">
        <f t="shared" si="9"/>
        <v>8.2815</v>
      </c>
    </row>
    <row r="192" spans="1:5">
      <c r="A192">
        <v>1940</v>
      </c>
      <c r="B192">
        <v>8.76</v>
      </c>
      <c r="C192">
        <f t="shared" si="8"/>
        <v>8.48966666666667</v>
      </c>
      <c r="D192">
        <f t="shared" si="6"/>
        <v>8.655</v>
      </c>
      <c r="E192">
        <f t="shared" si="9"/>
        <v>8.2915</v>
      </c>
    </row>
    <row r="193" spans="1:5">
      <c r="A193">
        <v>1941</v>
      </c>
      <c r="B193">
        <v>8.77</v>
      </c>
      <c r="C193">
        <f t="shared" si="8"/>
        <v>8.50933333333333</v>
      </c>
      <c r="D193">
        <f t="shared" si="6"/>
        <v>8.66</v>
      </c>
      <c r="E193">
        <f t="shared" si="9"/>
        <v>8.303</v>
      </c>
    </row>
    <row r="194" spans="1:5">
      <c r="A194">
        <v>1942</v>
      </c>
      <c r="B194">
        <v>8.73</v>
      </c>
      <c r="C194">
        <f t="shared" si="8"/>
        <v>8.528</v>
      </c>
      <c r="D194">
        <f t="shared" si="6"/>
        <v>8.662</v>
      </c>
      <c r="E194">
        <f t="shared" si="9"/>
        <v>8.317625</v>
      </c>
    </row>
    <row r="195" spans="1:5">
      <c r="A195">
        <v>1943</v>
      </c>
      <c r="B195">
        <v>8.76</v>
      </c>
      <c r="C195">
        <f t="shared" si="8"/>
        <v>8.54333333333333</v>
      </c>
      <c r="D195">
        <f t="shared" si="6"/>
        <v>8.704</v>
      </c>
      <c r="E195">
        <f t="shared" si="9"/>
        <v>8.32575</v>
      </c>
    </row>
    <row r="196" spans="1:5">
      <c r="A196">
        <v>1944</v>
      </c>
      <c r="B196">
        <v>8.85</v>
      </c>
      <c r="C196">
        <f t="shared" si="8"/>
        <v>8.552</v>
      </c>
      <c r="D196">
        <f t="shared" si="6"/>
        <v>8.726</v>
      </c>
      <c r="E196">
        <f t="shared" si="9"/>
        <v>8.336625</v>
      </c>
    </row>
    <row r="197" spans="1:5">
      <c r="A197">
        <v>1945</v>
      </c>
      <c r="B197">
        <v>8.58</v>
      </c>
      <c r="C197">
        <f t="shared" si="8"/>
        <v>8.55166666666667</v>
      </c>
      <c r="D197">
        <f t="shared" si="6"/>
        <v>8.732</v>
      </c>
      <c r="E197">
        <f t="shared" si="9"/>
        <v>8.341625</v>
      </c>
    </row>
    <row r="198" spans="1:5">
      <c r="A198">
        <v>1946</v>
      </c>
      <c r="B198">
        <v>8.68</v>
      </c>
      <c r="C198">
        <f t="shared" si="8"/>
        <v>8.56666666666667</v>
      </c>
      <c r="D198">
        <f t="shared" si="6"/>
        <v>8.745</v>
      </c>
      <c r="E198">
        <f t="shared" si="9"/>
        <v>8.3465</v>
      </c>
    </row>
    <row r="199" spans="1:5">
      <c r="A199">
        <v>1947</v>
      </c>
      <c r="B199">
        <v>8.8</v>
      </c>
      <c r="C199">
        <f t="shared" si="8"/>
        <v>8.59266666666667</v>
      </c>
      <c r="D199">
        <f t="shared" si="6"/>
        <v>8.755</v>
      </c>
      <c r="E199">
        <f t="shared" si="9"/>
        <v>8.351</v>
      </c>
    </row>
    <row r="200" spans="1:5">
      <c r="A200">
        <v>1948</v>
      </c>
      <c r="B200">
        <v>8.75</v>
      </c>
      <c r="C200">
        <f t="shared" si="8"/>
        <v>8.61333333333333</v>
      </c>
      <c r="D200">
        <f t="shared" si="6"/>
        <v>8.744</v>
      </c>
      <c r="E200">
        <f t="shared" si="9"/>
        <v>8.35725</v>
      </c>
    </row>
    <row r="201" spans="1:5">
      <c r="A201">
        <v>1949</v>
      </c>
      <c r="B201">
        <v>8.59</v>
      </c>
      <c r="C201">
        <f t="shared" si="8"/>
        <v>8.62033333333333</v>
      </c>
      <c r="D201">
        <f t="shared" si="6"/>
        <v>8.727</v>
      </c>
      <c r="E201">
        <f t="shared" si="9"/>
        <v>8.35925</v>
      </c>
    </row>
    <row r="202" spans="1:5">
      <c r="A202">
        <v>1950</v>
      </c>
      <c r="B202">
        <v>8.37</v>
      </c>
      <c r="C202">
        <f t="shared" si="8"/>
        <v>8.62066666666666</v>
      </c>
      <c r="D202">
        <f t="shared" si="6"/>
        <v>8.688</v>
      </c>
      <c r="E202">
        <f t="shared" si="9"/>
        <v>8.361375</v>
      </c>
    </row>
    <row r="203" spans="1:5">
      <c r="A203">
        <v>1951</v>
      </c>
      <c r="B203">
        <v>8.63</v>
      </c>
      <c r="C203">
        <f t="shared" si="8"/>
        <v>8.62266666666667</v>
      </c>
      <c r="D203">
        <f t="shared" si="6"/>
        <v>8.674</v>
      </c>
      <c r="E203">
        <f t="shared" si="9"/>
        <v>8.36775</v>
      </c>
    </row>
    <row r="204" spans="1:5">
      <c r="A204">
        <v>1952</v>
      </c>
      <c r="B204">
        <v>8.64</v>
      </c>
      <c r="C204">
        <f t="shared" si="8"/>
        <v>8.63033333333333</v>
      </c>
      <c r="D204">
        <f t="shared" ref="D204:D267" si="10">AVERAGE($B195:$B204)</f>
        <v>8.665</v>
      </c>
      <c r="E204">
        <f t="shared" si="9"/>
        <v>8.373375</v>
      </c>
    </row>
    <row r="205" spans="1:5">
      <c r="A205">
        <v>1953</v>
      </c>
      <c r="B205">
        <v>8.87</v>
      </c>
      <c r="C205">
        <f t="shared" si="8"/>
        <v>8.64533333333333</v>
      </c>
      <c r="D205">
        <f t="shared" si="10"/>
        <v>8.676</v>
      </c>
      <c r="E205">
        <f t="shared" si="9"/>
        <v>8.379875</v>
      </c>
    </row>
    <row r="206" spans="1:5">
      <c r="A206">
        <v>1954</v>
      </c>
      <c r="B206">
        <v>8.56</v>
      </c>
      <c r="C206">
        <f t="shared" si="8"/>
        <v>8.647</v>
      </c>
      <c r="D206">
        <f t="shared" si="10"/>
        <v>8.647</v>
      </c>
      <c r="E206">
        <f t="shared" si="9"/>
        <v>8.3815</v>
      </c>
    </row>
    <row r="207" spans="1:5">
      <c r="A207">
        <v>1955</v>
      </c>
      <c r="B207">
        <v>8.63</v>
      </c>
      <c r="C207">
        <f t="shared" si="8"/>
        <v>8.65033333333333</v>
      </c>
      <c r="D207">
        <f t="shared" si="10"/>
        <v>8.652</v>
      </c>
      <c r="E207">
        <f t="shared" si="9"/>
        <v>8.391125</v>
      </c>
    </row>
    <row r="208" spans="1:5">
      <c r="A208">
        <v>1956</v>
      </c>
      <c r="B208">
        <v>8.28</v>
      </c>
      <c r="C208">
        <f t="shared" si="8"/>
        <v>8.63533333333333</v>
      </c>
      <c r="D208">
        <f t="shared" si="10"/>
        <v>8.612</v>
      </c>
      <c r="E208">
        <f t="shared" si="9"/>
        <v>8.393625</v>
      </c>
    </row>
    <row r="209" spans="1:5">
      <c r="A209">
        <v>1957</v>
      </c>
      <c r="B209">
        <v>8.73</v>
      </c>
      <c r="C209">
        <f t="shared" si="8"/>
        <v>8.64233333333333</v>
      </c>
      <c r="D209">
        <f t="shared" si="10"/>
        <v>8.605</v>
      </c>
      <c r="E209">
        <f t="shared" si="9"/>
        <v>8.396</v>
      </c>
    </row>
    <row r="210" spans="1:5">
      <c r="A210">
        <v>1958</v>
      </c>
      <c r="B210">
        <v>8.77</v>
      </c>
      <c r="C210">
        <f t="shared" si="8"/>
        <v>8.647</v>
      </c>
      <c r="D210">
        <f t="shared" si="10"/>
        <v>8.607</v>
      </c>
      <c r="E210">
        <f t="shared" ref="E210:E241" si="11">AVERAGE($B131:$B210)</f>
        <v>8.39525</v>
      </c>
    </row>
    <row r="211" spans="1:5">
      <c r="A211">
        <v>1959</v>
      </c>
      <c r="B211">
        <v>8.73</v>
      </c>
      <c r="C211">
        <f t="shared" si="8"/>
        <v>8.66333333333333</v>
      </c>
      <c r="D211">
        <f t="shared" si="10"/>
        <v>8.621</v>
      </c>
      <c r="E211">
        <f t="shared" si="11"/>
        <v>8.40225</v>
      </c>
    </row>
    <row r="212" spans="1:5">
      <c r="A212">
        <v>1960</v>
      </c>
      <c r="B212">
        <v>8.58</v>
      </c>
      <c r="C212">
        <f t="shared" si="8"/>
        <v>8.66166666666667</v>
      </c>
      <c r="D212">
        <f t="shared" si="10"/>
        <v>8.642</v>
      </c>
      <c r="E212">
        <f t="shared" si="11"/>
        <v>8.408</v>
      </c>
    </row>
    <row r="213" spans="1:5">
      <c r="A213">
        <v>1961</v>
      </c>
      <c r="B213">
        <v>8.8</v>
      </c>
      <c r="C213">
        <f t="shared" si="8"/>
        <v>8.66433333333333</v>
      </c>
      <c r="D213">
        <f t="shared" si="10"/>
        <v>8.659</v>
      </c>
      <c r="E213">
        <f t="shared" si="11"/>
        <v>8.414625</v>
      </c>
    </row>
    <row r="214" spans="1:5">
      <c r="A214">
        <v>1962</v>
      </c>
      <c r="B214">
        <v>8.75</v>
      </c>
      <c r="C214">
        <f t="shared" si="8"/>
        <v>8.66566666666667</v>
      </c>
      <c r="D214">
        <f t="shared" si="10"/>
        <v>8.67</v>
      </c>
      <c r="E214">
        <f t="shared" si="11"/>
        <v>8.422375</v>
      </c>
    </row>
    <row r="215" spans="1:5">
      <c r="A215">
        <v>1963</v>
      </c>
      <c r="B215">
        <v>8.86</v>
      </c>
      <c r="C215">
        <f t="shared" si="8"/>
        <v>8.683</v>
      </c>
      <c r="D215">
        <f t="shared" si="10"/>
        <v>8.669</v>
      </c>
      <c r="E215">
        <f t="shared" si="11"/>
        <v>8.433375</v>
      </c>
    </row>
    <row r="216" spans="1:5">
      <c r="A216">
        <v>1964</v>
      </c>
      <c r="B216">
        <v>8.41</v>
      </c>
      <c r="C216">
        <f t="shared" si="8"/>
        <v>8.67566666666667</v>
      </c>
      <c r="D216">
        <f t="shared" si="10"/>
        <v>8.654</v>
      </c>
      <c r="E216">
        <f t="shared" si="11"/>
        <v>8.441375</v>
      </c>
    </row>
    <row r="217" spans="1:5">
      <c r="A217">
        <v>1965</v>
      </c>
      <c r="B217">
        <v>8.53</v>
      </c>
      <c r="C217">
        <f t="shared" si="8"/>
        <v>8.676</v>
      </c>
      <c r="D217">
        <f t="shared" si="10"/>
        <v>8.644</v>
      </c>
      <c r="E217">
        <f t="shared" si="11"/>
        <v>8.449</v>
      </c>
    </row>
    <row r="218" spans="1:5">
      <c r="A218">
        <v>1966</v>
      </c>
      <c r="B218">
        <v>8.6</v>
      </c>
      <c r="C218">
        <f t="shared" si="8"/>
        <v>8.67766666666667</v>
      </c>
      <c r="D218">
        <f t="shared" si="10"/>
        <v>8.676</v>
      </c>
      <c r="E218">
        <f t="shared" si="11"/>
        <v>8.457125</v>
      </c>
    </row>
    <row r="219" spans="1:5">
      <c r="A219">
        <v>1967</v>
      </c>
      <c r="B219">
        <v>8.7</v>
      </c>
      <c r="C219">
        <f t="shared" si="8"/>
        <v>8.67766666666667</v>
      </c>
      <c r="D219">
        <f t="shared" si="10"/>
        <v>8.673</v>
      </c>
      <c r="E219">
        <f t="shared" si="11"/>
        <v>8.467</v>
      </c>
    </row>
    <row r="220" spans="1:5">
      <c r="A220">
        <v>1968</v>
      </c>
      <c r="B220">
        <v>8.52</v>
      </c>
      <c r="C220">
        <f t="shared" si="8"/>
        <v>8.66633333333333</v>
      </c>
      <c r="D220">
        <f t="shared" si="10"/>
        <v>8.648</v>
      </c>
      <c r="E220">
        <f t="shared" si="11"/>
        <v>8.472375</v>
      </c>
    </row>
    <row r="221" spans="1:5">
      <c r="A221">
        <v>1969</v>
      </c>
      <c r="B221">
        <v>8.6</v>
      </c>
      <c r="C221">
        <f t="shared" si="8"/>
        <v>8.661</v>
      </c>
      <c r="D221">
        <f t="shared" si="10"/>
        <v>8.635</v>
      </c>
      <c r="E221">
        <f t="shared" si="11"/>
        <v>8.475875</v>
      </c>
    </row>
    <row r="222" spans="1:5">
      <c r="A222">
        <v>1970</v>
      </c>
      <c r="B222">
        <v>8.7</v>
      </c>
      <c r="C222">
        <f t="shared" si="8"/>
        <v>8.659</v>
      </c>
      <c r="D222">
        <f t="shared" si="10"/>
        <v>8.647</v>
      </c>
      <c r="E222">
        <f t="shared" si="11"/>
        <v>8.485</v>
      </c>
    </row>
    <row r="223" spans="1:5">
      <c r="A223">
        <v>1971</v>
      </c>
      <c r="B223">
        <v>8.6</v>
      </c>
      <c r="C223">
        <f t="shared" si="8"/>
        <v>8.65333333333333</v>
      </c>
      <c r="D223">
        <f t="shared" si="10"/>
        <v>8.627</v>
      </c>
      <c r="E223">
        <f t="shared" si="11"/>
        <v>8.49225</v>
      </c>
    </row>
    <row r="224" spans="1:5">
      <c r="A224">
        <v>1972</v>
      </c>
      <c r="B224">
        <v>8.5</v>
      </c>
      <c r="C224">
        <f t="shared" ref="C224:C267" si="12">AVERAGE($B195:$B224)</f>
        <v>8.64566666666667</v>
      </c>
      <c r="D224">
        <f t="shared" si="10"/>
        <v>8.602</v>
      </c>
      <c r="E224">
        <f t="shared" si="11"/>
        <v>8.497625</v>
      </c>
    </row>
    <row r="225" spans="1:5">
      <c r="A225">
        <v>1973</v>
      </c>
      <c r="B225">
        <v>8.95</v>
      </c>
      <c r="C225">
        <f t="shared" si="12"/>
        <v>8.652</v>
      </c>
      <c r="D225">
        <f t="shared" si="10"/>
        <v>8.611</v>
      </c>
      <c r="E225">
        <f t="shared" si="11"/>
        <v>8.50875</v>
      </c>
    </row>
    <row r="226" spans="1:5">
      <c r="A226">
        <v>1974</v>
      </c>
      <c r="B226">
        <v>8.47</v>
      </c>
      <c r="C226">
        <f t="shared" si="12"/>
        <v>8.63933333333333</v>
      </c>
      <c r="D226">
        <f t="shared" si="10"/>
        <v>8.617</v>
      </c>
      <c r="E226">
        <f t="shared" si="11"/>
        <v>8.512625</v>
      </c>
    </row>
    <row r="227" spans="1:5">
      <c r="A227">
        <v>1975</v>
      </c>
      <c r="B227">
        <v>8.74</v>
      </c>
      <c r="C227">
        <f t="shared" si="12"/>
        <v>8.64466666666667</v>
      </c>
      <c r="D227">
        <f t="shared" si="10"/>
        <v>8.638</v>
      </c>
      <c r="E227">
        <f t="shared" si="11"/>
        <v>8.52</v>
      </c>
    </row>
    <row r="228" spans="1:5">
      <c r="A228">
        <v>1976</v>
      </c>
      <c r="B228">
        <v>8.35</v>
      </c>
      <c r="C228">
        <f t="shared" si="12"/>
        <v>8.63366666666666</v>
      </c>
      <c r="D228">
        <f t="shared" si="10"/>
        <v>8.613</v>
      </c>
      <c r="E228">
        <f t="shared" si="11"/>
        <v>8.52175</v>
      </c>
    </row>
    <row r="229" spans="1:5">
      <c r="A229">
        <v>1977</v>
      </c>
      <c r="B229">
        <v>8.85</v>
      </c>
      <c r="C229">
        <f t="shared" si="12"/>
        <v>8.63533333333333</v>
      </c>
      <c r="D229">
        <f t="shared" si="10"/>
        <v>8.628</v>
      </c>
      <c r="E229">
        <f t="shared" si="11"/>
        <v>8.52875</v>
      </c>
    </row>
    <row r="230" spans="1:5">
      <c r="A230">
        <v>1978</v>
      </c>
      <c r="B230">
        <v>8.69</v>
      </c>
      <c r="C230">
        <f t="shared" si="12"/>
        <v>8.63333333333333</v>
      </c>
      <c r="D230">
        <f t="shared" si="10"/>
        <v>8.645</v>
      </c>
      <c r="E230">
        <f t="shared" si="11"/>
        <v>8.535125</v>
      </c>
    </row>
    <row r="231" spans="1:5">
      <c r="A231">
        <v>1979</v>
      </c>
      <c r="B231">
        <v>8.73</v>
      </c>
      <c r="C231">
        <f t="shared" si="12"/>
        <v>8.638</v>
      </c>
      <c r="D231">
        <f t="shared" si="10"/>
        <v>8.658</v>
      </c>
      <c r="E231">
        <f t="shared" si="11"/>
        <v>8.53925</v>
      </c>
    </row>
    <row r="232" spans="1:5">
      <c r="A232">
        <v>1980</v>
      </c>
      <c r="B232">
        <v>8.98</v>
      </c>
      <c r="C232">
        <f t="shared" si="12"/>
        <v>8.65833333333333</v>
      </c>
      <c r="D232">
        <f t="shared" si="10"/>
        <v>8.686</v>
      </c>
      <c r="E232">
        <f t="shared" si="11"/>
        <v>8.54525</v>
      </c>
    </row>
    <row r="233" spans="1:5">
      <c r="A233">
        <v>1981</v>
      </c>
      <c r="B233">
        <v>9.17</v>
      </c>
      <c r="C233">
        <f t="shared" si="12"/>
        <v>8.67633333333333</v>
      </c>
      <c r="D233">
        <f t="shared" si="10"/>
        <v>8.743</v>
      </c>
      <c r="E233">
        <f t="shared" si="11"/>
        <v>8.553125</v>
      </c>
    </row>
    <row r="234" spans="1:5">
      <c r="A234">
        <v>1982</v>
      </c>
      <c r="B234">
        <v>8.64</v>
      </c>
      <c r="C234">
        <f t="shared" si="12"/>
        <v>8.67633333333333</v>
      </c>
      <c r="D234">
        <f t="shared" si="10"/>
        <v>8.757</v>
      </c>
      <c r="E234">
        <f t="shared" si="11"/>
        <v>8.557375</v>
      </c>
    </row>
    <row r="235" spans="1:5">
      <c r="A235">
        <v>1983</v>
      </c>
      <c r="B235">
        <v>9.03</v>
      </c>
      <c r="C235">
        <f t="shared" si="12"/>
        <v>8.68166666666666</v>
      </c>
      <c r="D235">
        <f t="shared" si="10"/>
        <v>8.765</v>
      </c>
      <c r="E235">
        <f t="shared" si="11"/>
        <v>8.5675</v>
      </c>
    </row>
    <row r="236" spans="1:5">
      <c r="A236">
        <v>1984</v>
      </c>
      <c r="B236">
        <v>8.69</v>
      </c>
      <c r="C236">
        <f t="shared" si="12"/>
        <v>8.686</v>
      </c>
      <c r="D236">
        <f t="shared" si="10"/>
        <v>8.787</v>
      </c>
      <c r="E236">
        <f t="shared" si="11"/>
        <v>8.575</v>
      </c>
    </row>
    <row r="237" spans="1:5">
      <c r="A237">
        <v>1985</v>
      </c>
      <c r="B237">
        <v>8.66</v>
      </c>
      <c r="C237">
        <f t="shared" si="12"/>
        <v>8.687</v>
      </c>
      <c r="D237">
        <f t="shared" si="10"/>
        <v>8.779</v>
      </c>
      <c r="E237">
        <f t="shared" si="11"/>
        <v>8.580375</v>
      </c>
    </row>
    <row r="238" spans="1:5">
      <c r="A238">
        <v>1986</v>
      </c>
      <c r="B238">
        <v>8.83</v>
      </c>
      <c r="C238">
        <f t="shared" si="12"/>
        <v>8.70533333333333</v>
      </c>
      <c r="D238">
        <f t="shared" si="10"/>
        <v>8.827</v>
      </c>
      <c r="E238">
        <f t="shared" si="11"/>
        <v>8.586</v>
      </c>
    </row>
    <row r="239" spans="1:5">
      <c r="A239">
        <v>1987</v>
      </c>
      <c r="B239">
        <v>8.99</v>
      </c>
      <c r="C239">
        <f t="shared" si="12"/>
        <v>8.714</v>
      </c>
      <c r="D239">
        <f t="shared" si="10"/>
        <v>8.841</v>
      </c>
      <c r="E239">
        <f t="shared" si="11"/>
        <v>8.599</v>
      </c>
    </row>
    <row r="240" spans="1:5">
      <c r="A240">
        <v>1988</v>
      </c>
      <c r="B240">
        <v>9.2</v>
      </c>
      <c r="C240">
        <f t="shared" si="12"/>
        <v>8.72833333333333</v>
      </c>
      <c r="D240">
        <f t="shared" si="10"/>
        <v>8.892</v>
      </c>
      <c r="E240">
        <f t="shared" si="11"/>
        <v>8.611625</v>
      </c>
    </row>
    <row r="241" spans="1:5">
      <c r="A241">
        <v>1989</v>
      </c>
      <c r="B241">
        <v>8.92</v>
      </c>
      <c r="C241">
        <f t="shared" si="12"/>
        <v>8.73466666666667</v>
      </c>
      <c r="D241">
        <f t="shared" si="10"/>
        <v>8.911</v>
      </c>
      <c r="E241">
        <f t="shared" si="11"/>
        <v>8.620875</v>
      </c>
    </row>
    <row r="242" spans="1:5">
      <c r="A242">
        <v>1990</v>
      </c>
      <c r="B242">
        <v>9.23</v>
      </c>
      <c r="C242">
        <f t="shared" si="12"/>
        <v>8.75633333333333</v>
      </c>
      <c r="D242">
        <f t="shared" si="10"/>
        <v>8.936</v>
      </c>
      <c r="E242">
        <f t="shared" ref="E242:E267" si="13">AVERAGE($B163:$B242)</f>
        <v>8.6335</v>
      </c>
    </row>
    <row r="243" spans="1:5">
      <c r="A243">
        <v>1991</v>
      </c>
      <c r="B243">
        <v>9.18</v>
      </c>
      <c r="C243">
        <f t="shared" si="12"/>
        <v>8.769</v>
      </c>
      <c r="D243">
        <f t="shared" si="10"/>
        <v>8.937</v>
      </c>
      <c r="E243">
        <f t="shared" si="13"/>
        <v>8.646</v>
      </c>
    </row>
    <row r="244" spans="1:5">
      <c r="A244">
        <v>1992</v>
      </c>
      <c r="B244">
        <v>8.84</v>
      </c>
      <c r="C244">
        <f t="shared" si="12"/>
        <v>8.772</v>
      </c>
      <c r="D244">
        <f t="shared" si="10"/>
        <v>8.957</v>
      </c>
      <c r="E244">
        <f t="shared" si="13"/>
        <v>8.654375</v>
      </c>
    </row>
    <row r="245" spans="1:5">
      <c r="A245">
        <v>1993</v>
      </c>
      <c r="B245">
        <v>8.87</v>
      </c>
      <c r="C245">
        <f t="shared" si="12"/>
        <v>8.77233333333333</v>
      </c>
      <c r="D245">
        <f t="shared" si="10"/>
        <v>8.941</v>
      </c>
      <c r="E245">
        <f t="shared" si="13"/>
        <v>8.6615</v>
      </c>
    </row>
    <row r="246" spans="1:5">
      <c r="A246">
        <v>1994</v>
      </c>
      <c r="B246">
        <v>9.04</v>
      </c>
      <c r="C246">
        <f t="shared" si="12"/>
        <v>8.79333333333333</v>
      </c>
      <c r="D246">
        <f t="shared" si="10"/>
        <v>8.976</v>
      </c>
      <c r="E246">
        <f t="shared" si="13"/>
        <v>8.667125</v>
      </c>
    </row>
    <row r="247" spans="1:5">
      <c r="A247">
        <v>1995</v>
      </c>
      <c r="B247">
        <v>9.35</v>
      </c>
      <c r="C247">
        <f t="shared" si="12"/>
        <v>8.82066666666666</v>
      </c>
      <c r="D247">
        <f t="shared" si="10"/>
        <v>9.045</v>
      </c>
      <c r="E247">
        <f t="shared" si="13"/>
        <v>8.676625</v>
      </c>
    </row>
    <row r="248" spans="1:5">
      <c r="A248">
        <v>1996</v>
      </c>
      <c r="B248">
        <v>9.04</v>
      </c>
      <c r="C248">
        <f t="shared" si="12"/>
        <v>8.83533333333333</v>
      </c>
      <c r="D248">
        <f t="shared" si="10"/>
        <v>9.066</v>
      </c>
      <c r="E248">
        <f t="shared" si="13"/>
        <v>8.68675</v>
      </c>
    </row>
    <row r="249" spans="1:5">
      <c r="A249">
        <v>1997</v>
      </c>
      <c r="B249">
        <v>9.2</v>
      </c>
      <c r="C249">
        <f t="shared" si="12"/>
        <v>8.852</v>
      </c>
      <c r="D249">
        <f t="shared" si="10"/>
        <v>9.087</v>
      </c>
      <c r="E249">
        <f t="shared" si="13"/>
        <v>8.7015</v>
      </c>
    </row>
    <row r="250" spans="1:5">
      <c r="A250">
        <v>1998</v>
      </c>
      <c r="B250">
        <v>9.52</v>
      </c>
      <c r="C250">
        <f t="shared" si="12"/>
        <v>8.88533333333333</v>
      </c>
      <c r="D250">
        <f t="shared" si="10"/>
        <v>9.119</v>
      </c>
      <c r="E250">
        <f t="shared" si="13"/>
        <v>8.718875</v>
      </c>
    </row>
    <row r="251" spans="1:5">
      <c r="A251">
        <v>1999</v>
      </c>
      <c r="B251">
        <v>9.29</v>
      </c>
      <c r="C251">
        <f t="shared" si="12"/>
        <v>8.90833333333333</v>
      </c>
      <c r="D251">
        <f t="shared" si="10"/>
        <v>9.156</v>
      </c>
      <c r="E251">
        <f t="shared" si="13"/>
        <v>8.73025</v>
      </c>
    </row>
    <row r="252" spans="1:5">
      <c r="A252">
        <v>2000</v>
      </c>
      <c r="B252">
        <v>9.2</v>
      </c>
      <c r="C252">
        <f t="shared" si="12"/>
        <v>8.925</v>
      </c>
      <c r="D252">
        <f t="shared" si="10"/>
        <v>9.153</v>
      </c>
      <c r="E252">
        <f t="shared" si="13"/>
        <v>8.74075</v>
      </c>
    </row>
    <row r="253" spans="1:5">
      <c r="A253">
        <v>2001</v>
      </c>
      <c r="B253">
        <v>9.41</v>
      </c>
      <c r="C253">
        <f t="shared" si="12"/>
        <v>8.952</v>
      </c>
      <c r="D253">
        <f t="shared" si="10"/>
        <v>9.176</v>
      </c>
      <c r="E253">
        <f t="shared" si="13"/>
        <v>8.75125</v>
      </c>
    </row>
    <row r="254" spans="1:5">
      <c r="A254">
        <v>2002</v>
      </c>
      <c r="B254">
        <v>9.57</v>
      </c>
      <c r="C254">
        <f t="shared" si="12"/>
        <v>8.98766666666666</v>
      </c>
      <c r="D254">
        <f t="shared" si="10"/>
        <v>9.249</v>
      </c>
      <c r="E254">
        <f t="shared" si="13"/>
        <v>8.76575</v>
      </c>
    </row>
    <row r="255" spans="1:5">
      <c r="A255">
        <v>2003</v>
      </c>
      <c r="B255">
        <v>9.53</v>
      </c>
      <c r="C255">
        <f t="shared" si="12"/>
        <v>9.007</v>
      </c>
      <c r="D255">
        <f t="shared" si="10"/>
        <v>9.315</v>
      </c>
      <c r="E255">
        <f t="shared" si="13"/>
        <v>8.779625</v>
      </c>
    </row>
    <row r="256" spans="1:5">
      <c r="A256">
        <v>2004</v>
      </c>
      <c r="B256">
        <v>9.32</v>
      </c>
      <c r="C256">
        <f t="shared" si="12"/>
        <v>9.03533333333333</v>
      </c>
      <c r="D256">
        <f t="shared" si="10"/>
        <v>9.343</v>
      </c>
      <c r="E256">
        <f t="shared" si="13"/>
        <v>8.78975</v>
      </c>
    </row>
    <row r="257" spans="1:5">
      <c r="A257">
        <v>2005</v>
      </c>
      <c r="B257">
        <v>9.7</v>
      </c>
      <c r="C257">
        <f t="shared" si="12"/>
        <v>9.06733333333333</v>
      </c>
      <c r="D257">
        <f t="shared" si="10"/>
        <v>9.378</v>
      </c>
      <c r="E257">
        <f t="shared" si="13"/>
        <v>8.804375</v>
      </c>
    </row>
    <row r="258" spans="1:5">
      <c r="A258">
        <v>2006</v>
      </c>
      <c r="B258">
        <v>9.53</v>
      </c>
      <c r="C258">
        <f t="shared" si="12"/>
        <v>9.10666666666666</v>
      </c>
      <c r="D258">
        <f t="shared" si="10"/>
        <v>9.427</v>
      </c>
      <c r="E258">
        <f t="shared" si="13"/>
        <v>8.814375</v>
      </c>
    </row>
    <row r="259" spans="1:5">
      <c r="A259">
        <v>2007</v>
      </c>
      <c r="B259">
        <v>9.73</v>
      </c>
      <c r="C259">
        <f t="shared" si="12"/>
        <v>9.136</v>
      </c>
      <c r="D259">
        <f t="shared" si="10"/>
        <v>9.48</v>
      </c>
      <c r="E259">
        <f t="shared" si="13"/>
        <v>8.8295</v>
      </c>
    </row>
    <row r="260" spans="1:5">
      <c r="A260">
        <v>2008</v>
      </c>
      <c r="B260">
        <v>9.43</v>
      </c>
      <c r="C260">
        <f t="shared" si="12"/>
        <v>9.16066666666666</v>
      </c>
      <c r="D260">
        <f t="shared" si="10"/>
        <v>9.471</v>
      </c>
      <c r="E260">
        <f t="shared" si="13"/>
        <v>8.8395</v>
      </c>
    </row>
    <row r="261" spans="1:5">
      <c r="A261">
        <v>2009</v>
      </c>
      <c r="B261">
        <v>9.51</v>
      </c>
      <c r="C261">
        <f t="shared" si="12"/>
        <v>9.18666666666667</v>
      </c>
      <c r="D261">
        <f t="shared" si="10"/>
        <v>9.493</v>
      </c>
      <c r="E261">
        <f t="shared" si="13"/>
        <v>8.855375</v>
      </c>
    </row>
    <row r="262" spans="1:5">
      <c r="A262">
        <v>2010</v>
      </c>
      <c r="B262">
        <v>9.7</v>
      </c>
      <c r="C262">
        <f t="shared" si="12"/>
        <v>9.21066666666666</v>
      </c>
      <c r="D262">
        <f t="shared" si="10"/>
        <v>9.543</v>
      </c>
      <c r="E262">
        <f t="shared" si="13"/>
        <v>8.86875</v>
      </c>
    </row>
    <row r="263" spans="1:5">
      <c r="A263">
        <v>2011</v>
      </c>
      <c r="B263">
        <v>9.52</v>
      </c>
      <c r="C263">
        <f t="shared" si="12"/>
        <v>9.22233333333333</v>
      </c>
      <c r="D263">
        <f t="shared" si="10"/>
        <v>9.554</v>
      </c>
      <c r="E263">
        <f t="shared" si="13"/>
        <v>8.87875</v>
      </c>
    </row>
    <row r="264" spans="1:5">
      <c r="A264">
        <v>2012</v>
      </c>
      <c r="B264">
        <v>9.51</v>
      </c>
      <c r="C264">
        <f t="shared" si="12"/>
        <v>9.25133333333333</v>
      </c>
      <c r="D264">
        <f t="shared" si="10"/>
        <v>9.548</v>
      </c>
      <c r="E264">
        <f t="shared" si="13"/>
        <v>8.88875</v>
      </c>
    </row>
    <row r="265" spans="1:5">
      <c r="A265">
        <v>2013</v>
      </c>
      <c r="B265">
        <v>9.61</v>
      </c>
      <c r="C265">
        <f t="shared" si="12"/>
        <v>9.27066666666667</v>
      </c>
      <c r="D265">
        <f t="shared" si="10"/>
        <v>9.556</v>
      </c>
      <c r="E265">
        <f t="shared" si="13"/>
        <v>8.904625</v>
      </c>
    </row>
    <row r="266" spans="1:5">
      <c r="A266">
        <v>2014</v>
      </c>
      <c r="B266">
        <v>9.57</v>
      </c>
      <c r="C266">
        <f t="shared" si="12"/>
        <v>9.3</v>
      </c>
      <c r="D266">
        <f t="shared" si="10"/>
        <v>9.581</v>
      </c>
      <c r="E266">
        <f t="shared" si="13"/>
        <v>8.916375</v>
      </c>
    </row>
    <row r="267" spans="1:5">
      <c r="A267">
        <v>2015</v>
      </c>
      <c r="B267">
        <v>9.83</v>
      </c>
      <c r="C267">
        <f t="shared" si="12"/>
        <v>9.339</v>
      </c>
      <c r="D267">
        <f t="shared" si="10"/>
        <v>9.594</v>
      </c>
      <c r="E267">
        <f t="shared" si="13"/>
        <v>8.93275</v>
      </c>
    </row>
  </sheetData>
  <autoFilter ref="A1:C267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70"/>
  <sheetViews>
    <sheetView workbookViewId="0">
      <selection activeCell="N29" sqref="N29"/>
    </sheetView>
  </sheetViews>
  <sheetFormatPr defaultColWidth="9" defaultRowHeight="13.5" outlineLevelCol="1"/>
  <cols>
    <col min="1" max="1" width="7.875"/>
    <col min="2" max="2" width="20.875"/>
    <col min="3" max="268" width="12.625"/>
  </cols>
  <sheetData>
    <row r="3" spans="1:2">
      <c r="A3" t="s">
        <v>0</v>
      </c>
      <c r="B3" t="s">
        <v>5</v>
      </c>
    </row>
    <row r="4" spans="1:1">
      <c r="A4">
        <v>1750</v>
      </c>
    </row>
    <row r="5" spans="1:1">
      <c r="A5">
        <v>1751</v>
      </c>
    </row>
    <row r="6" spans="1:1">
      <c r="A6">
        <v>1752</v>
      </c>
    </row>
    <row r="7" spans="1:1">
      <c r="A7">
        <v>1753</v>
      </c>
    </row>
    <row r="8" spans="1:1">
      <c r="A8">
        <v>1754</v>
      </c>
    </row>
    <row r="9" spans="1:1">
      <c r="A9">
        <v>1755</v>
      </c>
    </row>
    <row r="10" spans="1:1">
      <c r="A10">
        <v>1756</v>
      </c>
    </row>
    <row r="11" spans="1:1">
      <c r="A11">
        <v>1757</v>
      </c>
    </row>
    <row r="12" spans="1:1">
      <c r="A12">
        <v>1758</v>
      </c>
    </row>
    <row r="13" spans="1:1">
      <c r="A13">
        <v>1759</v>
      </c>
    </row>
    <row r="14" spans="1:1">
      <c r="A14">
        <v>1760</v>
      </c>
    </row>
    <row r="15" spans="1:1">
      <c r="A15">
        <v>1761</v>
      </c>
    </row>
    <row r="16" spans="1:1">
      <c r="A16">
        <v>1762</v>
      </c>
    </row>
    <row r="17" spans="1:1">
      <c r="A17">
        <v>1763</v>
      </c>
    </row>
    <row r="18" spans="1:1">
      <c r="A18">
        <v>1764</v>
      </c>
    </row>
    <row r="19" spans="1:1">
      <c r="A19">
        <v>1765</v>
      </c>
    </row>
    <row r="20" spans="1:1">
      <c r="A20">
        <v>1766</v>
      </c>
    </row>
    <row r="21" spans="1:1">
      <c r="A21">
        <v>1767</v>
      </c>
    </row>
    <row r="22" spans="1:1">
      <c r="A22">
        <v>1768</v>
      </c>
    </row>
    <row r="23" spans="1:1">
      <c r="A23">
        <v>1769</v>
      </c>
    </row>
    <row r="24" spans="1:1">
      <c r="A24">
        <v>1770</v>
      </c>
    </row>
    <row r="25" spans="1:1">
      <c r="A25">
        <v>1771</v>
      </c>
    </row>
    <row r="26" spans="1:1">
      <c r="A26">
        <v>1772</v>
      </c>
    </row>
    <row r="27" spans="1:1">
      <c r="A27">
        <v>1773</v>
      </c>
    </row>
    <row r="28" spans="1:1">
      <c r="A28">
        <v>1774</v>
      </c>
    </row>
    <row r="29" spans="1:1">
      <c r="A29">
        <v>1775</v>
      </c>
    </row>
    <row r="30" spans="1:1">
      <c r="A30">
        <v>1776</v>
      </c>
    </row>
    <row r="31" spans="1:1">
      <c r="A31">
        <v>1777</v>
      </c>
    </row>
    <row r="32" spans="1:1">
      <c r="A32">
        <v>1778</v>
      </c>
    </row>
    <row r="33" spans="1:2">
      <c r="A33">
        <v>1779</v>
      </c>
      <c r="B33">
        <v>8.13666666666667</v>
      </c>
    </row>
    <row r="34" spans="1:2">
      <c r="A34">
        <v>1780</v>
      </c>
      <c r="B34">
        <v>8.16033333333333</v>
      </c>
    </row>
    <row r="35" spans="1:2">
      <c r="A35">
        <v>1781</v>
      </c>
      <c r="B35">
        <v>8.16433333333333</v>
      </c>
    </row>
    <row r="36" spans="1:2">
      <c r="A36">
        <v>1782</v>
      </c>
      <c r="B36">
        <v>8.235</v>
      </c>
    </row>
    <row r="37" spans="1:2">
      <c r="A37">
        <v>1783</v>
      </c>
      <c r="B37">
        <v>8.21133333333333</v>
      </c>
    </row>
    <row r="38" spans="1:2">
      <c r="A38">
        <v>1784</v>
      </c>
      <c r="B38">
        <v>8.191</v>
      </c>
    </row>
    <row r="39" spans="1:2">
      <c r="A39">
        <v>1785</v>
      </c>
      <c r="B39">
        <v>8.15766666666667</v>
      </c>
    </row>
    <row r="40" spans="1:2">
      <c r="A40">
        <v>1786</v>
      </c>
      <c r="B40">
        <v>8.138</v>
      </c>
    </row>
    <row r="41" spans="1:2">
      <c r="A41">
        <v>1787</v>
      </c>
      <c r="B41">
        <v>8.105</v>
      </c>
    </row>
    <row r="42" spans="1:2">
      <c r="A42">
        <v>1788</v>
      </c>
      <c r="B42">
        <v>8.162</v>
      </c>
    </row>
    <row r="43" spans="1:2">
      <c r="A43">
        <v>1789</v>
      </c>
      <c r="B43">
        <v>8.17333333333333</v>
      </c>
    </row>
    <row r="44" spans="1:2">
      <c r="A44">
        <v>1790</v>
      </c>
      <c r="B44">
        <v>8.19966666666667</v>
      </c>
    </row>
    <row r="45" spans="1:2">
      <c r="A45">
        <v>1791</v>
      </c>
      <c r="B45">
        <v>8.18166666666667</v>
      </c>
    </row>
    <row r="46" spans="1:2">
      <c r="A46">
        <v>1792</v>
      </c>
      <c r="B46">
        <v>8.16433333333333</v>
      </c>
    </row>
    <row r="47" spans="1:2">
      <c r="A47">
        <v>1793</v>
      </c>
      <c r="B47">
        <v>8.18866666666667</v>
      </c>
    </row>
    <row r="48" spans="1:2">
      <c r="A48">
        <v>1794</v>
      </c>
      <c r="B48">
        <v>8.193</v>
      </c>
    </row>
    <row r="49" spans="1:2">
      <c r="A49">
        <v>1795</v>
      </c>
      <c r="B49">
        <v>8.19633333333333</v>
      </c>
    </row>
    <row r="50" spans="1:2">
      <c r="A50">
        <v>1796</v>
      </c>
      <c r="B50">
        <v>8.19166666666667</v>
      </c>
    </row>
    <row r="51" spans="1:2">
      <c r="A51">
        <v>1797</v>
      </c>
      <c r="B51">
        <v>8.20133333333333</v>
      </c>
    </row>
    <row r="52" spans="1:2">
      <c r="A52">
        <v>1798</v>
      </c>
      <c r="B52">
        <v>8.26433333333333</v>
      </c>
    </row>
    <row r="53" spans="1:2">
      <c r="A53">
        <v>1799</v>
      </c>
      <c r="B53">
        <v>8.29166666666666</v>
      </c>
    </row>
    <row r="54" spans="1:2">
      <c r="A54">
        <v>1800</v>
      </c>
      <c r="B54">
        <v>8.318</v>
      </c>
    </row>
    <row r="55" spans="1:2">
      <c r="A55">
        <v>1801</v>
      </c>
      <c r="B55">
        <v>8.34266666666667</v>
      </c>
    </row>
    <row r="56" spans="1:2">
      <c r="A56">
        <v>1802</v>
      </c>
      <c r="B56">
        <v>8.35566666666667</v>
      </c>
    </row>
    <row r="57" spans="1:2">
      <c r="A57">
        <v>1803</v>
      </c>
      <c r="B57">
        <v>8.365</v>
      </c>
    </row>
    <row r="58" spans="1:2">
      <c r="A58">
        <v>1804</v>
      </c>
      <c r="B58">
        <v>8.36733333333333</v>
      </c>
    </row>
    <row r="59" spans="1:2">
      <c r="A59">
        <v>1805</v>
      </c>
      <c r="B59">
        <v>8.34666666666667</v>
      </c>
    </row>
    <row r="60" spans="1:2">
      <c r="A60">
        <v>1806</v>
      </c>
      <c r="B60">
        <v>8.351</v>
      </c>
    </row>
    <row r="61" spans="1:2">
      <c r="A61">
        <v>1807</v>
      </c>
      <c r="B61">
        <v>8.35166666666667</v>
      </c>
    </row>
    <row r="62" spans="1:2">
      <c r="A62">
        <v>1808</v>
      </c>
      <c r="B62">
        <v>8.32133333333333</v>
      </c>
    </row>
    <row r="63" spans="1:2">
      <c r="A63">
        <v>1809</v>
      </c>
      <c r="B63">
        <v>8.258</v>
      </c>
    </row>
    <row r="64" spans="1:2">
      <c r="A64">
        <v>1810</v>
      </c>
      <c r="B64">
        <v>8.17433333333333</v>
      </c>
    </row>
    <row r="65" spans="1:2">
      <c r="A65">
        <v>1811</v>
      </c>
      <c r="B65">
        <v>8.133</v>
      </c>
    </row>
    <row r="66" spans="1:2">
      <c r="A66">
        <v>1812</v>
      </c>
      <c r="B66">
        <v>8.10466666666667</v>
      </c>
    </row>
    <row r="67" spans="1:2">
      <c r="A67">
        <v>1813</v>
      </c>
      <c r="B67">
        <v>8.10666666666667</v>
      </c>
    </row>
    <row r="68" spans="1:2">
      <c r="A68">
        <v>1814</v>
      </c>
      <c r="B68">
        <v>8.09766666666667</v>
      </c>
    </row>
    <row r="69" spans="1:2">
      <c r="A69">
        <v>1815</v>
      </c>
      <c r="B69">
        <v>8.09366666666667</v>
      </c>
    </row>
    <row r="70" spans="1:2">
      <c r="A70">
        <v>1816</v>
      </c>
      <c r="B70">
        <v>8.04966666666667</v>
      </c>
    </row>
    <row r="71" spans="1:2">
      <c r="A71">
        <v>1817</v>
      </c>
      <c r="B71">
        <v>8.01466666666667</v>
      </c>
    </row>
    <row r="72" spans="1:2">
      <c r="A72">
        <v>1818</v>
      </c>
      <c r="B72">
        <v>7.994</v>
      </c>
    </row>
    <row r="73" spans="1:2">
      <c r="A73">
        <v>1819</v>
      </c>
      <c r="B73">
        <v>7.962</v>
      </c>
    </row>
    <row r="74" spans="1:2">
      <c r="A74">
        <v>1820</v>
      </c>
      <c r="B74">
        <v>7.95</v>
      </c>
    </row>
    <row r="75" spans="1:2">
      <c r="A75">
        <v>1821</v>
      </c>
      <c r="B75">
        <v>7.94533333333334</v>
      </c>
    </row>
    <row r="76" spans="1:2">
      <c r="A76">
        <v>1822</v>
      </c>
      <c r="B76">
        <v>7.94866666666667</v>
      </c>
    </row>
    <row r="77" spans="1:2">
      <c r="A77">
        <v>1823</v>
      </c>
      <c r="B77">
        <v>7.93166666666667</v>
      </c>
    </row>
    <row r="78" spans="1:2">
      <c r="A78">
        <v>1824</v>
      </c>
      <c r="B78">
        <v>7.93233333333334</v>
      </c>
    </row>
    <row r="79" spans="1:2">
      <c r="A79">
        <v>1825</v>
      </c>
      <c r="B79">
        <v>7.93366666666667</v>
      </c>
    </row>
    <row r="80" spans="1:2">
      <c r="A80">
        <v>1826</v>
      </c>
      <c r="B80">
        <v>7.93666666666667</v>
      </c>
    </row>
    <row r="81" spans="1:2">
      <c r="A81">
        <v>1827</v>
      </c>
      <c r="B81">
        <v>7.94666666666667</v>
      </c>
    </row>
    <row r="82" spans="1:2">
      <c r="A82">
        <v>1828</v>
      </c>
      <c r="B82">
        <v>7.93</v>
      </c>
    </row>
    <row r="83" spans="1:2">
      <c r="A83">
        <v>1829</v>
      </c>
      <c r="B83">
        <v>7.911</v>
      </c>
    </row>
    <row r="84" spans="1:2">
      <c r="A84">
        <v>1830</v>
      </c>
      <c r="B84">
        <v>7.91233333333334</v>
      </c>
    </row>
    <row r="85" spans="1:2">
      <c r="A85">
        <v>1831</v>
      </c>
      <c r="B85">
        <v>7.88066666666667</v>
      </c>
    </row>
    <row r="86" spans="1:2">
      <c r="A86">
        <v>1832</v>
      </c>
      <c r="B86">
        <v>7.843</v>
      </c>
    </row>
    <row r="87" spans="1:2">
      <c r="A87">
        <v>1833</v>
      </c>
      <c r="B87">
        <v>7.82666666666667</v>
      </c>
    </row>
    <row r="88" spans="1:2">
      <c r="A88">
        <v>1834</v>
      </c>
      <c r="B88">
        <v>7.80366666666667</v>
      </c>
    </row>
    <row r="89" spans="1:2">
      <c r="A89">
        <v>1835</v>
      </c>
      <c r="B89">
        <v>7.76466666666667</v>
      </c>
    </row>
    <row r="90" spans="1:2">
      <c r="A90">
        <v>1836</v>
      </c>
      <c r="B90">
        <v>7.74033333333333</v>
      </c>
    </row>
    <row r="91" spans="1:2">
      <c r="A91">
        <v>1837</v>
      </c>
      <c r="B91">
        <v>7.71033333333333</v>
      </c>
    </row>
    <row r="92" spans="1:2">
      <c r="A92">
        <v>1838</v>
      </c>
      <c r="B92">
        <v>7.70633333333333</v>
      </c>
    </row>
    <row r="93" spans="1:2">
      <c r="A93">
        <v>1839</v>
      </c>
      <c r="B93">
        <v>7.72466666666666</v>
      </c>
    </row>
    <row r="94" spans="1:2">
      <c r="A94">
        <v>1840</v>
      </c>
      <c r="B94">
        <v>7.754</v>
      </c>
    </row>
    <row r="95" spans="1:2">
      <c r="A95">
        <v>1841</v>
      </c>
      <c r="B95">
        <v>7.78166666666667</v>
      </c>
    </row>
    <row r="96" spans="1:2">
      <c r="A96">
        <v>1842</v>
      </c>
      <c r="B96">
        <v>7.814</v>
      </c>
    </row>
    <row r="97" spans="1:2">
      <c r="A97">
        <v>1843</v>
      </c>
      <c r="B97">
        <v>7.82833333333333</v>
      </c>
    </row>
    <row r="98" spans="1:2">
      <c r="A98">
        <v>1844</v>
      </c>
      <c r="B98">
        <v>7.83033333333333</v>
      </c>
    </row>
    <row r="99" spans="1:2">
      <c r="A99">
        <v>1845</v>
      </c>
      <c r="B99">
        <v>7.85066666666667</v>
      </c>
    </row>
    <row r="100" spans="1:2">
      <c r="A100">
        <v>1846</v>
      </c>
      <c r="B100">
        <v>7.90433333333333</v>
      </c>
    </row>
    <row r="101" spans="1:2">
      <c r="A101">
        <v>1847</v>
      </c>
      <c r="B101">
        <v>7.94133333333333</v>
      </c>
    </row>
    <row r="102" spans="1:2">
      <c r="A102">
        <v>1848</v>
      </c>
      <c r="B102">
        <v>7.94633333333333</v>
      </c>
    </row>
    <row r="103" spans="1:2">
      <c r="A103">
        <v>1849</v>
      </c>
      <c r="B103">
        <v>7.96666666666667</v>
      </c>
    </row>
    <row r="104" spans="1:2">
      <c r="A104">
        <v>1850</v>
      </c>
      <c r="B104">
        <v>7.976</v>
      </c>
    </row>
    <row r="105" spans="1:2">
      <c r="A105">
        <v>1851</v>
      </c>
      <c r="B105">
        <v>7.979</v>
      </c>
    </row>
    <row r="106" spans="1:2">
      <c r="A106">
        <v>1852</v>
      </c>
      <c r="B106">
        <v>7.976</v>
      </c>
    </row>
    <row r="107" spans="1:2">
      <c r="A107">
        <v>1853</v>
      </c>
      <c r="B107">
        <v>7.98666666666667</v>
      </c>
    </row>
    <row r="108" spans="1:2">
      <c r="A108">
        <v>1854</v>
      </c>
      <c r="B108">
        <v>7.97533333333333</v>
      </c>
    </row>
    <row r="109" spans="1:2">
      <c r="A109">
        <v>1855</v>
      </c>
      <c r="B109">
        <v>7.966</v>
      </c>
    </row>
    <row r="110" spans="1:2">
      <c r="A110">
        <v>1856</v>
      </c>
      <c r="B110">
        <v>7.954</v>
      </c>
    </row>
    <row r="111" spans="1:2">
      <c r="A111">
        <v>1857</v>
      </c>
      <c r="B111">
        <v>7.919</v>
      </c>
    </row>
    <row r="112" spans="1:2">
      <c r="A112">
        <v>1858</v>
      </c>
      <c r="B112">
        <v>7.91666666666667</v>
      </c>
    </row>
    <row r="113" spans="1:2">
      <c r="A113">
        <v>1859</v>
      </c>
      <c r="B113">
        <v>7.927</v>
      </c>
    </row>
    <row r="114" spans="1:2">
      <c r="A114">
        <v>1860</v>
      </c>
      <c r="B114">
        <v>7.90833333333333</v>
      </c>
    </row>
    <row r="115" spans="1:2">
      <c r="A115">
        <v>1861</v>
      </c>
      <c r="B115">
        <v>7.91533333333333</v>
      </c>
    </row>
    <row r="116" spans="1:2">
      <c r="A116">
        <v>1862</v>
      </c>
      <c r="B116">
        <v>7.919</v>
      </c>
    </row>
    <row r="117" spans="1:2">
      <c r="A117">
        <v>1863</v>
      </c>
      <c r="B117">
        <v>7.92233333333333</v>
      </c>
    </row>
    <row r="118" spans="1:2">
      <c r="A118">
        <v>1864</v>
      </c>
      <c r="B118">
        <v>7.91666666666667</v>
      </c>
    </row>
    <row r="119" spans="1:2">
      <c r="A119">
        <v>1865</v>
      </c>
      <c r="B119">
        <v>7.943</v>
      </c>
    </row>
    <row r="120" spans="1:2">
      <c r="A120">
        <v>1866</v>
      </c>
      <c r="B120">
        <v>7.96266666666667</v>
      </c>
    </row>
    <row r="121" spans="1:2">
      <c r="A121">
        <v>1867</v>
      </c>
      <c r="B121">
        <v>7.998</v>
      </c>
    </row>
    <row r="122" spans="1:2">
      <c r="A122">
        <v>1868</v>
      </c>
      <c r="B122">
        <v>8.02266666666666</v>
      </c>
    </row>
    <row r="123" spans="1:2">
      <c r="A123">
        <v>1869</v>
      </c>
      <c r="B123">
        <v>8.04933333333333</v>
      </c>
    </row>
    <row r="124" spans="1:2">
      <c r="A124">
        <v>1870</v>
      </c>
      <c r="B124">
        <v>8.06266666666667</v>
      </c>
    </row>
    <row r="125" spans="1:2">
      <c r="A125">
        <v>1871</v>
      </c>
      <c r="B125">
        <v>8.077</v>
      </c>
    </row>
    <row r="126" spans="1:2">
      <c r="A126">
        <v>1872</v>
      </c>
      <c r="B126">
        <v>8.08266666666667</v>
      </c>
    </row>
    <row r="127" spans="1:2">
      <c r="A127">
        <v>1873</v>
      </c>
      <c r="B127">
        <v>8.08866666666667</v>
      </c>
    </row>
    <row r="128" spans="1:2">
      <c r="A128">
        <v>1874</v>
      </c>
      <c r="B128">
        <v>8.11466666666667</v>
      </c>
    </row>
    <row r="129" spans="1:2">
      <c r="A129">
        <v>1875</v>
      </c>
      <c r="B129">
        <v>8.115</v>
      </c>
    </row>
    <row r="130" spans="1:2">
      <c r="A130">
        <v>1876</v>
      </c>
      <c r="B130">
        <v>8.09933333333333</v>
      </c>
    </row>
    <row r="131" spans="1:2">
      <c r="A131">
        <v>1877</v>
      </c>
      <c r="B131">
        <v>8.11433333333333</v>
      </c>
    </row>
    <row r="132" spans="1:2">
      <c r="A132">
        <v>1878</v>
      </c>
      <c r="B132">
        <v>8.14266666666667</v>
      </c>
    </row>
    <row r="133" spans="1:2">
      <c r="A133">
        <v>1879</v>
      </c>
      <c r="B133">
        <v>8.149</v>
      </c>
    </row>
    <row r="134" spans="1:2">
      <c r="A134">
        <v>1880</v>
      </c>
      <c r="B134">
        <v>8.15633333333333</v>
      </c>
    </row>
    <row r="135" spans="1:2">
      <c r="A135">
        <v>1881</v>
      </c>
      <c r="B135">
        <v>8.15933333333333</v>
      </c>
    </row>
    <row r="136" spans="1:2">
      <c r="A136">
        <v>1882</v>
      </c>
      <c r="B136">
        <v>8.16033333333333</v>
      </c>
    </row>
    <row r="137" spans="1:2">
      <c r="A137">
        <v>1883</v>
      </c>
      <c r="B137">
        <v>8.15833333333333</v>
      </c>
    </row>
    <row r="138" spans="1:2">
      <c r="A138">
        <v>1884</v>
      </c>
      <c r="B138">
        <v>8.14366666666667</v>
      </c>
    </row>
    <row r="139" spans="1:2">
      <c r="A139">
        <v>1885</v>
      </c>
      <c r="B139">
        <v>8.13733333333333</v>
      </c>
    </row>
    <row r="140" spans="1:2">
      <c r="A140">
        <v>1886</v>
      </c>
      <c r="B140">
        <v>8.13566666666667</v>
      </c>
    </row>
    <row r="141" spans="1:2">
      <c r="A141">
        <v>1887</v>
      </c>
      <c r="B141">
        <v>8.14066666666667</v>
      </c>
    </row>
    <row r="142" spans="1:2">
      <c r="A142">
        <v>1888</v>
      </c>
      <c r="B142">
        <v>8.14033333333333</v>
      </c>
    </row>
    <row r="143" spans="1:2">
      <c r="A143">
        <v>1889</v>
      </c>
      <c r="B143">
        <v>8.14266666666667</v>
      </c>
    </row>
    <row r="144" spans="1:2">
      <c r="A144">
        <v>1890</v>
      </c>
      <c r="B144">
        <v>8.143</v>
      </c>
    </row>
    <row r="145" spans="1:2">
      <c r="A145">
        <v>1891</v>
      </c>
      <c r="B145">
        <v>8.14866666666667</v>
      </c>
    </row>
    <row r="146" spans="1:2">
      <c r="A146">
        <v>1892</v>
      </c>
      <c r="B146">
        <v>8.16566666666667</v>
      </c>
    </row>
    <row r="147" spans="1:2">
      <c r="A147">
        <v>1893</v>
      </c>
      <c r="B147">
        <v>8.164</v>
      </c>
    </row>
    <row r="148" spans="1:2">
      <c r="A148">
        <v>1894</v>
      </c>
      <c r="B148">
        <v>8.17</v>
      </c>
    </row>
    <row r="149" spans="1:2">
      <c r="A149">
        <v>1895</v>
      </c>
      <c r="B149">
        <v>8.169</v>
      </c>
    </row>
    <row r="150" spans="1:2">
      <c r="A150">
        <v>1896</v>
      </c>
      <c r="B150">
        <v>8.16633333333333</v>
      </c>
    </row>
    <row r="151" spans="1:2">
      <c r="A151">
        <v>1897</v>
      </c>
      <c r="B151">
        <v>8.16133333333333</v>
      </c>
    </row>
    <row r="152" spans="1:2">
      <c r="A152">
        <v>1898</v>
      </c>
      <c r="B152">
        <v>8.159</v>
      </c>
    </row>
    <row r="153" spans="1:2">
      <c r="A153">
        <v>1899</v>
      </c>
      <c r="B153">
        <v>8.158</v>
      </c>
    </row>
    <row r="154" spans="1:2">
      <c r="A154">
        <v>1900</v>
      </c>
      <c r="B154">
        <v>8.168</v>
      </c>
    </row>
    <row r="155" spans="1:2">
      <c r="A155">
        <v>1901</v>
      </c>
      <c r="B155">
        <v>8.182</v>
      </c>
    </row>
    <row r="156" spans="1:2">
      <c r="A156">
        <v>1902</v>
      </c>
      <c r="B156">
        <v>8.18566666666667</v>
      </c>
    </row>
    <row r="157" spans="1:2">
      <c r="A157">
        <v>1903</v>
      </c>
      <c r="B157">
        <v>8.18133333333334</v>
      </c>
    </row>
    <row r="158" spans="1:2">
      <c r="A158">
        <v>1904</v>
      </c>
      <c r="B158">
        <v>8.17</v>
      </c>
    </row>
    <row r="159" spans="1:2">
      <c r="A159">
        <v>1905</v>
      </c>
      <c r="B159">
        <v>8.18233333333333</v>
      </c>
    </row>
    <row r="160" spans="1:2">
      <c r="A160">
        <v>1906</v>
      </c>
      <c r="B160">
        <v>8.19233333333333</v>
      </c>
    </row>
    <row r="161" spans="1:2">
      <c r="A161">
        <v>1907</v>
      </c>
      <c r="B161">
        <v>8.17266666666667</v>
      </c>
    </row>
    <row r="162" spans="1:2">
      <c r="A162">
        <v>1908</v>
      </c>
      <c r="B162">
        <v>8.15133333333333</v>
      </c>
    </row>
    <row r="163" spans="1:2">
      <c r="A163">
        <v>1909</v>
      </c>
      <c r="B163">
        <v>8.15166666666667</v>
      </c>
    </row>
    <row r="164" spans="1:2">
      <c r="A164">
        <v>1910</v>
      </c>
      <c r="B164">
        <v>8.155</v>
      </c>
    </row>
    <row r="165" spans="1:2">
      <c r="A165">
        <v>1911</v>
      </c>
      <c r="B165">
        <v>8.152</v>
      </c>
    </row>
    <row r="166" spans="1:2">
      <c r="A166">
        <v>1912</v>
      </c>
      <c r="B166">
        <v>8.15333333333333</v>
      </c>
    </row>
    <row r="167" spans="1:2">
      <c r="A167">
        <v>1913</v>
      </c>
      <c r="B167">
        <v>8.164</v>
      </c>
    </row>
    <row r="168" spans="1:2">
      <c r="A168">
        <v>1914</v>
      </c>
      <c r="B168">
        <v>8.19133333333334</v>
      </c>
    </row>
    <row r="169" spans="1:2">
      <c r="A169">
        <v>1915</v>
      </c>
      <c r="B169">
        <v>8.21366666666667</v>
      </c>
    </row>
    <row r="170" spans="1:2">
      <c r="A170">
        <v>1916</v>
      </c>
      <c r="B170">
        <v>8.223</v>
      </c>
    </row>
    <row r="171" spans="1:2">
      <c r="A171">
        <v>1917</v>
      </c>
      <c r="B171">
        <v>8.22666666666667</v>
      </c>
    </row>
    <row r="172" spans="1:2">
      <c r="A172">
        <v>1918</v>
      </c>
      <c r="B172">
        <v>8.228</v>
      </c>
    </row>
    <row r="173" spans="1:2">
      <c r="A173">
        <v>1919</v>
      </c>
      <c r="B173">
        <v>8.23</v>
      </c>
    </row>
    <row r="174" spans="1:2">
      <c r="A174">
        <v>1920</v>
      </c>
      <c r="B174">
        <v>8.243</v>
      </c>
    </row>
    <row r="175" spans="1:2">
      <c r="A175">
        <v>1921</v>
      </c>
      <c r="B175">
        <v>8.26133333333333</v>
      </c>
    </row>
    <row r="176" spans="1:2">
      <c r="A176">
        <v>1922</v>
      </c>
      <c r="B176">
        <v>8.27266666666667</v>
      </c>
    </row>
    <row r="177" spans="1:2">
      <c r="A177">
        <v>1923</v>
      </c>
      <c r="B177">
        <v>8.28466666666667</v>
      </c>
    </row>
    <row r="178" spans="1:2">
      <c r="A178">
        <v>1924</v>
      </c>
      <c r="B178">
        <v>8.29633333333333</v>
      </c>
    </row>
    <row r="179" spans="1:2">
      <c r="A179">
        <v>1925</v>
      </c>
      <c r="B179">
        <v>8.309</v>
      </c>
    </row>
    <row r="180" spans="1:2">
      <c r="A180">
        <v>1926</v>
      </c>
      <c r="B180">
        <v>8.32633333333333</v>
      </c>
    </row>
    <row r="181" spans="1:2">
      <c r="A181">
        <v>1927</v>
      </c>
      <c r="B181">
        <v>8.334</v>
      </c>
    </row>
    <row r="182" spans="1:2">
      <c r="A182">
        <v>1928</v>
      </c>
      <c r="B182">
        <v>8.349</v>
      </c>
    </row>
    <row r="183" spans="1:2">
      <c r="A183">
        <v>1929</v>
      </c>
      <c r="B183">
        <v>8.34366666666667</v>
      </c>
    </row>
    <row r="184" spans="1:2">
      <c r="A184">
        <v>1930</v>
      </c>
      <c r="B184">
        <v>8.348</v>
      </c>
    </row>
    <row r="185" spans="1:2">
      <c r="A185">
        <v>1931</v>
      </c>
      <c r="B185">
        <v>8.354</v>
      </c>
    </row>
    <row r="186" spans="1:2">
      <c r="A186">
        <v>1932</v>
      </c>
      <c r="B186">
        <v>8.36766666666667</v>
      </c>
    </row>
    <row r="187" spans="1:2">
      <c r="A187">
        <v>1933</v>
      </c>
      <c r="B187">
        <v>8.37166666666667</v>
      </c>
    </row>
    <row r="188" spans="1:2">
      <c r="A188">
        <v>1934</v>
      </c>
      <c r="B188">
        <v>8.38966666666667</v>
      </c>
    </row>
    <row r="189" spans="1:2">
      <c r="A189">
        <v>1935</v>
      </c>
      <c r="B189">
        <v>8.39933333333333</v>
      </c>
    </row>
    <row r="190" spans="1:2">
      <c r="A190">
        <v>1936</v>
      </c>
      <c r="B190">
        <v>8.405</v>
      </c>
    </row>
    <row r="191" spans="1:2">
      <c r="A191">
        <v>1937</v>
      </c>
      <c r="B191">
        <v>8.43</v>
      </c>
    </row>
    <row r="192" spans="1:2">
      <c r="A192">
        <v>1938</v>
      </c>
      <c r="B192">
        <v>8.45233333333333</v>
      </c>
    </row>
    <row r="193" spans="1:2">
      <c r="A193">
        <v>1939</v>
      </c>
      <c r="B193">
        <v>8.47166666666667</v>
      </c>
    </row>
    <row r="194" spans="1:2">
      <c r="A194">
        <v>1940</v>
      </c>
      <c r="B194">
        <v>8.48966666666667</v>
      </c>
    </row>
    <row r="195" spans="1:2">
      <c r="A195">
        <v>1941</v>
      </c>
      <c r="B195">
        <v>8.50933333333333</v>
      </c>
    </row>
    <row r="196" spans="1:2">
      <c r="A196">
        <v>1942</v>
      </c>
      <c r="B196">
        <v>8.528</v>
      </c>
    </row>
    <row r="197" spans="1:2">
      <c r="A197">
        <v>1943</v>
      </c>
      <c r="B197">
        <v>8.54333333333333</v>
      </c>
    </row>
    <row r="198" spans="1:2">
      <c r="A198">
        <v>1944</v>
      </c>
      <c r="B198">
        <v>8.552</v>
      </c>
    </row>
    <row r="199" spans="1:2">
      <c r="A199">
        <v>1945</v>
      </c>
      <c r="B199">
        <v>8.55166666666667</v>
      </c>
    </row>
    <row r="200" spans="1:2">
      <c r="A200">
        <v>1946</v>
      </c>
      <c r="B200">
        <v>8.56666666666667</v>
      </c>
    </row>
    <row r="201" spans="1:2">
      <c r="A201">
        <v>1947</v>
      </c>
      <c r="B201">
        <v>8.59266666666667</v>
      </c>
    </row>
    <row r="202" spans="1:2">
      <c r="A202">
        <v>1948</v>
      </c>
      <c r="B202">
        <v>8.61333333333333</v>
      </c>
    </row>
    <row r="203" spans="1:2">
      <c r="A203">
        <v>1949</v>
      </c>
      <c r="B203">
        <v>8.62033333333333</v>
      </c>
    </row>
    <row r="204" spans="1:2">
      <c r="A204">
        <v>1950</v>
      </c>
      <c r="B204">
        <v>8.62066666666667</v>
      </c>
    </row>
    <row r="205" spans="1:2">
      <c r="A205">
        <v>1951</v>
      </c>
      <c r="B205">
        <v>8.62266666666667</v>
      </c>
    </row>
    <row r="206" spans="1:2">
      <c r="A206">
        <v>1952</v>
      </c>
      <c r="B206">
        <v>8.63033333333333</v>
      </c>
    </row>
    <row r="207" spans="1:2">
      <c r="A207">
        <v>1953</v>
      </c>
      <c r="B207">
        <v>8.64533333333333</v>
      </c>
    </row>
    <row r="208" spans="1:2">
      <c r="A208">
        <v>1954</v>
      </c>
      <c r="B208">
        <v>8.647</v>
      </c>
    </row>
    <row r="209" spans="1:2">
      <c r="A209">
        <v>1955</v>
      </c>
      <c r="B209">
        <v>8.65033333333333</v>
      </c>
    </row>
    <row r="210" spans="1:2">
      <c r="A210">
        <v>1956</v>
      </c>
      <c r="B210">
        <v>8.63533333333333</v>
      </c>
    </row>
    <row r="211" spans="1:2">
      <c r="A211">
        <v>1957</v>
      </c>
      <c r="B211">
        <v>8.64233333333334</v>
      </c>
    </row>
    <row r="212" spans="1:2">
      <c r="A212">
        <v>1958</v>
      </c>
      <c r="B212">
        <v>8.647</v>
      </c>
    </row>
    <row r="213" spans="1:2">
      <c r="A213">
        <v>1959</v>
      </c>
      <c r="B213">
        <v>8.66333333333333</v>
      </c>
    </row>
    <row r="214" spans="1:2">
      <c r="A214">
        <v>1960</v>
      </c>
      <c r="B214">
        <v>8.66166666666667</v>
      </c>
    </row>
    <row r="215" spans="1:2">
      <c r="A215">
        <v>1961</v>
      </c>
      <c r="B215">
        <v>8.66433333333333</v>
      </c>
    </row>
    <row r="216" spans="1:2">
      <c r="A216">
        <v>1962</v>
      </c>
      <c r="B216">
        <v>8.66566666666667</v>
      </c>
    </row>
    <row r="217" spans="1:2">
      <c r="A217">
        <v>1963</v>
      </c>
      <c r="B217">
        <v>8.683</v>
      </c>
    </row>
    <row r="218" spans="1:2">
      <c r="A218">
        <v>1964</v>
      </c>
      <c r="B218">
        <v>8.67566666666667</v>
      </c>
    </row>
    <row r="219" spans="1:2">
      <c r="A219">
        <v>1965</v>
      </c>
      <c r="B219">
        <v>8.676</v>
      </c>
    </row>
    <row r="220" spans="1:2">
      <c r="A220">
        <v>1966</v>
      </c>
      <c r="B220">
        <v>8.67766666666667</v>
      </c>
    </row>
    <row r="221" spans="1:2">
      <c r="A221">
        <v>1967</v>
      </c>
      <c r="B221">
        <v>8.67766666666667</v>
      </c>
    </row>
    <row r="222" spans="1:2">
      <c r="A222">
        <v>1968</v>
      </c>
      <c r="B222">
        <v>8.66633333333333</v>
      </c>
    </row>
    <row r="223" spans="1:2">
      <c r="A223">
        <v>1969</v>
      </c>
      <c r="B223">
        <v>8.661</v>
      </c>
    </row>
    <row r="224" spans="1:2">
      <c r="A224">
        <v>1970</v>
      </c>
      <c r="B224">
        <v>8.659</v>
      </c>
    </row>
    <row r="225" spans="1:2">
      <c r="A225">
        <v>1971</v>
      </c>
      <c r="B225">
        <v>8.65333333333333</v>
      </c>
    </row>
    <row r="226" spans="1:2">
      <c r="A226">
        <v>1972</v>
      </c>
      <c r="B226">
        <v>8.64566666666667</v>
      </c>
    </row>
    <row r="227" spans="1:2">
      <c r="A227">
        <v>1973</v>
      </c>
      <c r="B227">
        <v>8.652</v>
      </c>
    </row>
    <row r="228" spans="1:2">
      <c r="A228">
        <v>1974</v>
      </c>
      <c r="B228">
        <v>8.63933333333333</v>
      </c>
    </row>
    <row r="229" spans="1:2">
      <c r="A229">
        <v>1975</v>
      </c>
      <c r="B229">
        <v>8.64466666666667</v>
      </c>
    </row>
    <row r="230" spans="1:2">
      <c r="A230">
        <v>1976</v>
      </c>
      <c r="B230">
        <v>8.63366666666667</v>
      </c>
    </row>
    <row r="231" spans="1:2">
      <c r="A231">
        <v>1977</v>
      </c>
      <c r="B231">
        <v>8.63533333333333</v>
      </c>
    </row>
    <row r="232" spans="1:2">
      <c r="A232">
        <v>1978</v>
      </c>
      <c r="B232">
        <v>8.63333333333333</v>
      </c>
    </row>
    <row r="233" spans="1:2">
      <c r="A233">
        <v>1979</v>
      </c>
      <c r="B233">
        <v>8.638</v>
      </c>
    </row>
    <row r="234" spans="1:2">
      <c r="A234">
        <v>1980</v>
      </c>
      <c r="B234">
        <v>8.65833333333333</v>
      </c>
    </row>
    <row r="235" spans="1:2">
      <c r="A235">
        <v>1981</v>
      </c>
      <c r="B235">
        <v>8.67633333333333</v>
      </c>
    </row>
    <row r="236" spans="1:2">
      <c r="A236">
        <v>1982</v>
      </c>
      <c r="B236">
        <v>8.67633333333333</v>
      </c>
    </row>
    <row r="237" spans="1:2">
      <c r="A237">
        <v>1983</v>
      </c>
      <c r="B237">
        <v>8.68166666666666</v>
      </c>
    </row>
    <row r="238" spans="1:2">
      <c r="A238">
        <v>1984</v>
      </c>
      <c r="B238">
        <v>8.686</v>
      </c>
    </row>
    <row r="239" spans="1:2">
      <c r="A239">
        <v>1985</v>
      </c>
      <c r="B239">
        <v>8.687</v>
      </c>
    </row>
    <row r="240" spans="1:2">
      <c r="A240">
        <v>1986</v>
      </c>
      <c r="B240">
        <v>8.70533333333333</v>
      </c>
    </row>
    <row r="241" spans="1:2">
      <c r="A241">
        <v>1987</v>
      </c>
      <c r="B241">
        <v>8.714</v>
      </c>
    </row>
    <row r="242" spans="1:2">
      <c r="A242">
        <v>1988</v>
      </c>
      <c r="B242">
        <v>8.72833333333333</v>
      </c>
    </row>
    <row r="243" spans="1:2">
      <c r="A243">
        <v>1989</v>
      </c>
      <c r="B243">
        <v>8.73466666666667</v>
      </c>
    </row>
    <row r="244" spans="1:2">
      <c r="A244">
        <v>1990</v>
      </c>
      <c r="B244">
        <v>8.75633333333333</v>
      </c>
    </row>
    <row r="245" spans="1:2">
      <c r="A245">
        <v>1991</v>
      </c>
      <c r="B245">
        <v>8.769</v>
      </c>
    </row>
    <row r="246" spans="1:2">
      <c r="A246">
        <v>1992</v>
      </c>
      <c r="B246">
        <v>8.772</v>
      </c>
    </row>
    <row r="247" spans="1:2">
      <c r="A247">
        <v>1993</v>
      </c>
      <c r="B247">
        <v>8.77233333333333</v>
      </c>
    </row>
    <row r="248" spans="1:2">
      <c r="A248">
        <v>1994</v>
      </c>
      <c r="B248">
        <v>8.79333333333333</v>
      </c>
    </row>
    <row r="249" spans="1:2">
      <c r="A249">
        <v>1995</v>
      </c>
      <c r="B249">
        <v>8.82066666666666</v>
      </c>
    </row>
    <row r="250" spans="1:2">
      <c r="A250">
        <v>1996</v>
      </c>
      <c r="B250">
        <v>8.83533333333333</v>
      </c>
    </row>
    <row r="251" spans="1:2">
      <c r="A251">
        <v>1997</v>
      </c>
      <c r="B251">
        <v>8.852</v>
      </c>
    </row>
    <row r="252" spans="1:2">
      <c r="A252">
        <v>1998</v>
      </c>
      <c r="B252">
        <v>8.88533333333333</v>
      </c>
    </row>
    <row r="253" spans="1:2">
      <c r="A253">
        <v>1999</v>
      </c>
      <c r="B253">
        <v>8.90833333333333</v>
      </c>
    </row>
    <row r="254" spans="1:2">
      <c r="A254">
        <v>2000</v>
      </c>
      <c r="B254">
        <v>8.925</v>
      </c>
    </row>
    <row r="255" spans="1:2">
      <c r="A255">
        <v>2001</v>
      </c>
      <c r="B255">
        <v>8.952</v>
      </c>
    </row>
    <row r="256" spans="1:2">
      <c r="A256">
        <v>2002</v>
      </c>
      <c r="B256">
        <v>8.98766666666666</v>
      </c>
    </row>
    <row r="257" spans="1:2">
      <c r="A257">
        <v>2003</v>
      </c>
      <c r="B257">
        <v>9.007</v>
      </c>
    </row>
    <row r="258" spans="1:2">
      <c r="A258">
        <v>2004</v>
      </c>
      <c r="B258">
        <v>9.03533333333333</v>
      </c>
    </row>
    <row r="259" spans="1:2">
      <c r="A259">
        <v>2005</v>
      </c>
      <c r="B259">
        <v>9.06733333333333</v>
      </c>
    </row>
    <row r="260" spans="1:2">
      <c r="A260">
        <v>2006</v>
      </c>
      <c r="B260">
        <v>9.10666666666666</v>
      </c>
    </row>
    <row r="261" spans="1:2">
      <c r="A261">
        <v>2007</v>
      </c>
      <c r="B261">
        <v>9.136</v>
      </c>
    </row>
    <row r="262" spans="1:2">
      <c r="A262">
        <v>2008</v>
      </c>
      <c r="B262">
        <v>9.16066666666666</v>
      </c>
    </row>
    <row r="263" spans="1:2">
      <c r="A263">
        <v>2009</v>
      </c>
      <c r="B263">
        <v>9.18666666666667</v>
      </c>
    </row>
    <row r="264" spans="1:2">
      <c r="A264">
        <v>2010</v>
      </c>
      <c r="B264">
        <v>9.21066666666666</v>
      </c>
    </row>
    <row r="265" spans="1:2">
      <c r="A265">
        <v>2011</v>
      </c>
      <c r="B265">
        <v>9.22233333333333</v>
      </c>
    </row>
    <row r="266" spans="1:2">
      <c r="A266">
        <v>2012</v>
      </c>
      <c r="B266">
        <v>9.25133333333333</v>
      </c>
    </row>
    <row r="267" spans="1:2">
      <c r="A267">
        <v>2013</v>
      </c>
      <c r="B267">
        <v>9.27066666666667</v>
      </c>
    </row>
    <row r="268" spans="1:2">
      <c r="A268">
        <v>2014</v>
      </c>
      <c r="B268">
        <v>9.3</v>
      </c>
    </row>
    <row r="269" spans="1:2">
      <c r="A269">
        <v>2015</v>
      </c>
      <c r="B269">
        <v>9.339</v>
      </c>
    </row>
    <row r="270" spans="1:2">
      <c r="A270" t="s">
        <v>6</v>
      </c>
      <c r="B270">
        <v>1972.23933333333</v>
      </c>
    </row>
  </sheetData>
  <pageMargins left="0.75" right="0.75" top="1" bottom="1" header="0.511805555555556" footer="0.511805555555556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70"/>
  <sheetViews>
    <sheetView workbookViewId="0">
      <selection activeCell="B3" sqref="B3"/>
    </sheetView>
  </sheetViews>
  <sheetFormatPr defaultColWidth="9" defaultRowHeight="13.5" outlineLevelCol="1"/>
  <cols>
    <col min="1" max="1" width="7.875"/>
    <col min="2" max="2" width="20.875"/>
  </cols>
  <sheetData>
    <row r="3" spans="1:2">
      <c r="A3" t="s">
        <v>0</v>
      </c>
      <c r="B3" t="s">
        <v>7</v>
      </c>
    </row>
    <row r="4" spans="1:1">
      <c r="A4">
        <v>1750</v>
      </c>
    </row>
    <row r="5" spans="1:1">
      <c r="A5">
        <v>1751</v>
      </c>
    </row>
    <row r="6" spans="1:1">
      <c r="A6">
        <v>1752</v>
      </c>
    </row>
    <row r="7" spans="1:1">
      <c r="A7">
        <v>1753</v>
      </c>
    </row>
    <row r="8" spans="1:1">
      <c r="A8">
        <v>1754</v>
      </c>
    </row>
    <row r="9" spans="1:1">
      <c r="A9">
        <v>1755</v>
      </c>
    </row>
    <row r="10" spans="1:1">
      <c r="A10">
        <v>1756</v>
      </c>
    </row>
    <row r="11" spans="1:1">
      <c r="A11">
        <v>1757</v>
      </c>
    </row>
    <row r="12" spans="1:1">
      <c r="A12">
        <v>1758</v>
      </c>
    </row>
    <row r="13" spans="1:2">
      <c r="A13">
        <v>1759</v>
      </c>
      <c r="B13">
        <v>8.03</v>
      </c>
    </row>
    <row r="14" spans="1:2">
      <c r="A14">
        <v>1760</v>
      </c>
      <c r="B14">
        <v>7.877</v>
      </c>
    </row>
    <row r="15" spans="1:2">
      <c r="A15">
        <v>1761</v>
      </c>
      <c r="B15">
        <v>7.956</v>
      </c>
    </row>
    <row r="16" spans="1:2">
      <c r="A16">
        <v>1762</v>
      </c>
      <c r="B16">
        <v>8.239</v>
      </c>
    </row>
    <row r="17" spans="1:2">
      <c r="A17">
        <v>1763</v>
      </c>
      <c r="B17">
        <v>8.15</v>
      </c>
    </row>
    <row r="18" spans="1:2">
      <c r="A18">
        <v>1764</v>
      </c>
      <c r="B18">
        <v>8.143</v>
      </c>
    </row>
    <row r="19" spans="1:2">
      <c r="A19">
        <v>1765</v>
      </c>
      <c r="B19">
        <v>8.132</v>
      </c>
    </row>
    <row r="20" spans="1:2">
      <c r="A20">
        <v>1766</v>
      </c>
      <c r="B20">
        <v>8.088</v>
      </c>
    </row>
    <row r="21" spans="1:2">
      <c r="A21">
        <v>1767</v>
      </c>
      <c r="B21">
        <v>8.008</v>
      </c>
    </row>
    <row r="22" spans="1:2">
      <c r="A22">
        <v>1768</v>
      </c>
      <c r="B22">
        <v>8.012</v>
      </c>
    </row>
    <row r="23" spans="1:2">
      <c r="A23">
        <v>1769</v>
      </c>
      <c r="B23">
        <v>7.982</v>
      </c>
    </row>
    <row r="24" spans="1:2">
      <c r="A24">
        <v>1770</v>
      </c>
      <c r="B24">
        <v>8.032</v>
      </c>
    </row>
    <row r="25" spans="1:2">
      <c r="A25">
        <v>1771</v>
      </c>
      <c r="B25">
        <v>7.94</v>
      </c>
    </row>
    <row r="26" spans="1:2">
      <c r="A26">
        <v>1772</v>
      </c>
      <c r="B26">
        <v>7.898</v>
      </c>
    </row>
    <row r="27" spans="1:2">
      <c r="A27">
        <v>1773</v>
      </c>
      <c r="B27">
        <v>7.97</v>
      </c>
    </row>
    <row r="28" spans="1:2">
      <c r="A28">
        <v>1774</v>
      </c>
      <c r="B28">
        <v>8.007</v>
      </c>
    </row>
    <row r="29" spans="1:2">
      <c r="A29">
        <v>1775</v>
      </c>
      <c r="B29">
        <v>8.1</v>
      </c>
    </row>
    <row r="30" spans="1:2">
      <c r="A30">
        <v>1776</v>
      </c>
      <c r="B30">
        <v>8.089</v>
      </c>
    </row>
    <row r="31" spans="1:2">
      <c r="A31">
        <v>1777</v>
      </c>
      <c r="B31">
        <v>8.093</v>
      </c>
    </row>
    <row r="32" spans="1:2">
      <c r="A32">
        <v>1778</v>
      </c>
      <c r="B32">
        <v>8.269</v>
      </c>
    </row>
    <row r="33" spans="1:2">
      <c r="A33">
        <v>1779</v>
      </c>
      <c r="B33">
        <v>8.398</v>
      </c>
    </row>
    <row r="34" spans="1:2">
      <c r="A34">
        <v>1780</v>
      </c>
      <c r="B34">
        <v>8.572</v>
      </c>
    </row>
    <row r="35" spans="1:2">
      <c r="A35">
        <v>1781</v>
      </c>
      <c r="B35">
        <v>8.597</v>
      </c>
    </row>
    <row r="36" spans="1:2">
      <c r="A36">
        <v>1782</v>
      </c>
      <c r="B36">
        <v>8.568</v>
      </c>
    </row>
    <row r="37" spans="1:2">
      <c r="A37">
        <v>1783</v>
      </c>
      <c r="B37">
        <v>8.514</v>
      </c>
    </row>
    <row r="38" spans="1:2">
      <c r="A38">
        <v>1784</v>
      </c>
      <c r="B38">
        <v>8.423</v>
      </c>
    </row>
    <row r="39" spans="1:2">
      <c r="A39">
        <v>1785</v>
      </c>
      <c r="B39">
        <v>8.241</v>
      </c>
    </row>
    <row r="40" spans="1:2">
      <c r="A40">
        <v>1786</v>
      </c>
      <c r="B40">
        <v>8.237</v>
      </c>
    </row>
    <row r="41" spans="1:2">
      <c r="A41">
        <v>1787</v>
      </c>
      <c r="B41">
        <v>8.214</v>
      </c>
    </row>
    <row r="42" spans="1:2">
      <c r="A42">
        <v>1788</v>
      </c>
      <c r="B42">
        <v>8.205</v>
      </c>
    </row>
    <row r="43" spans="1:2">
      <c r="A43">
        <v>1789</v>
      </c>
      <c r="B43">
        <v>8.14</v>
      </c>
    </row>
    <row r="44" spans="1:2">
      <c r="A44">
        <v>1790</v>
      </c>
      <c r="B44">
        <v>7.995</v>
      </c>
    </row>
    <row r="45" spans="1:2">
      <c r="A45">
        <v>1791</v>
      </c>
      <c r="B45">
        <v>8.008</v>
      </c>
    </row>
    <row r="46" spans="1:2">
      <c r="A46">
        <v>1792</v>
      </c>
      <c r="B46">
        <v>8.027</v>
      </c>
    </row>
    <row r="47" spans="1:2">
      <c r="A47">
        <v>1793</v>
      </c>
      <c r="B47">
        <v>8.082</v>
      </c>
    </row>
    <row r="48" spans="1:2">
      <c r="A48">
        <v>1794</v>
      </c>
      <c r="B48">
        <v>8.149</v>
      </c>
    </row>
    <row r="49" spans="1:2">
      <c r="A49">
        <v>1795</v>
      </c>
      <c r="B49">
        <v>8.248</v>
      </c>
    </row>
    <row r="50" spans="1:2">
      <c r="A50">
        <v>1796</v>
      </c>
      <c r="B50">
        <v>8.249</v>
      </c>
    </row>
    <row r="51" spans="1:2">
      <c r="A51">
        <v>1797</v>
      </c>
      <c r="B51">
        <v>8.297</v>
      </c>
    </row>
    <row r="52" spans="1:2">
      <c r="A52">
        <v>1798</v>
      </c>
      <c r="B52">
        <v>8.319</v>
      </c>
    </row>
    <row r="53" spans="1:2">
      <c r="A53">
        <v>1799</v>
      </c>
      <c r="B53">
        <v>8.337</v>
      </c>
    </row>
    <row r="54" spans="1:2">
      <c r="A54">
        <v>1800</v>
      </c>
      <c r="B54">
        <v>8.387</v>
      </c>
    </row>
    <row r="55" spans="1:2">
      <c r="A55">
        <v>1801</v>
      </c>
      <c r="B55">
        <v>8.423</v>
      </c>
    </row>
    <row r="56" spans="1:2">
      <c r="A56">
        <v>1802</v>
      </c>
      <c r="B56">
        <v>8.472</v>
      </c>
    </row>
    <row r="57" spans="1:2">
      <c r="A57">
        <v>1803</v>
      </c>
      <c r="B57">
        <v>8.499</v>
      </c>
    </row>
    <row r="58" spans="1:2">
      <c r="A58">
        <v>1804</v>
      </c>
      <c r="B58">
        <v>8.53</v>
      </c>
    </row>
    <row r="59" spans="1:2">
      <c r="A59">
        <v>1805</v>
      </c>
      <c r="B59">
        <v>8.551</v>
      </c>
    </row>
    <row r="60" spans="1:2">
      <c r="A60">
        <v>1806</v>
      </c>
      <c r="B60">
        <v>8.567</v>
      </c>
    </row>
    <row r="61" spans="1:2">
      <c r="A61">
        <v>1807</v>
      </c>
      <c r="B61">
        <v>8.544</v>
      </c>
    </row>
    <row r="62" spans="1:2">
      <c r="A62">
        <v>1808</v>
      </c>
      <c r="B62">
        <v>8.44</v>
      </c>
    </row>
    <row r="63" spans="1:2">
      <c r="A63">
        <v>1809</v>
      </c>
      <c r="B63">
        <v>8.297</v>
      </c>
    </row>
    <row r="64" spans="1:2">
      <c r="A64">
        <v>1810</v>
      </c>
      <c r="B64">
        <v>8.141</v>
      </c>
    </row>
    <row r="65" spans="1:2">
      <c r="A65">
        <v>1811</v>
      </c>
      <c r="B65">
        <v>7.968</v>
      </c>
    </row>
    <row r="66" spans="1:2">
      <c r="A66">
        <v>1812</v>
      </c>
      <c r="B66">
        <v>7.815</v>
      </c>
    </row>
    <row r="67" spans="1:2">
      <c r="A67">
        <v>1813</v>
      </c>
      <c r="B67">
        <v>7.739</v>
      </c>
    </row>
    <row r="68" spans="1:2">
      <c r="A68">
        <v>1814</v>
      </c>
      <c r="B68">
        <v>7.614</v>
      </c>
    </row>
    <row r="69" spans="1:2">
      <c r="A69">
        <v>1815</v>
      </c>
      <c r="B69">
        <v>7.482</v>
      </c>
    </row>
    <row r="70" spans="1:2">
      <c r="A70">
        <v>1816</v>
      </c>
      <c r="B70">
        <v>7.333</v>
      </c>
    </row>
    <row r="71" spans="1:2">
      <c r="A71">
        <v>1817</v>
      </c>
      <c r="B71">
        <v>7.203</v>
      </c>
    </row>
    <row r="72" spans="1:2">
      <c r="A72">
        <v>1818</v>
      </c>
      <c r="B72">
        <v>7.223</v>
      </c>
    </row>
    <row r="73" spans="1:2">
      <c r="A73">
        <v>1819</v>
      </c>
      <c r="B73">
        <v>7.252</v>
      </c>
    </row>
    <row r="74" spans="1:2">
      <c r="A74">
        <v>1820</v>
      </c>
      <c r="B74">
        <v>7.322</v>
      </c>
    </row>
    <row r="75" spans="1:2">
      <c r="A75">
        <v>1821</v>
      </c>
      <c r="B75">
        <v>7.445</v>
      </c>
    </row>
    <row r="76" spans="1:2">
      <c r="A76">
        <v>1822</v>
      </c>
      <c r="B76">
        <v>7.559</v>
      </c>
    </row>
    <row r="77" spans="1:2">
      <c r="A77">
        <v>1823</v>
      </c>
      <c r="B77">
        <v>7.557</v>
      </c>
    </row>
    <row r="78" spans="1:2">
      <c r="A78">
        <v>1824</v>
      </c>
      <c r="B78">
        <v>7.653</v>
      </c>
    </row>
    <row r="79" spans="1:2">
      <c r="A79">
        <v>1825</v>
      </c>
      <c r="B79">
        <v>7.768</v>
      </c>
    </row>
    <row r="80" spans="1:2">
      <c r="A80">
        <v>1826</v>
      </c>
      <c r="B80">
        <v>7.91</v>
      </c>
    </row>
    <row r="81" spans="1:2">
      <c r="A81">
        <v>1827</v>
      </c>
      <c r="B81">
        <v>8.093</v>
      </c>
    </row>
    <row r="82" spans="1:2">
      <c r="A82">
        <v>1828</v>
      </c>
      <c r="B82">
        <v>8.127</v>
      </c>
    </row>
    <row r="83" spans="1:2">
      <c r="A83">
        <v>1829</v>
      </c>
      <c r="B83">
        <v>8.184</v>
      </c>
    </row>
    <row r="84" spans="1:2">
      <c r="A84">
        <v>1830</v>
      </c>
      <c r="B84">
        <v>8.274</v>
      </c>
    </row>
    <row r="85" spans="1:2">
      <c r="A85">
        <v>1831</v>
      </c>
      <c r="B85">
        <v>8.229</v>
      </c>
    </row>
    <row r="86" spans="1:2">
      <c r="A86">
        <v>1832</v>
      </c>
      <c r="B86">
        <v>8.155</v>
      </c>
    </row>
    <row r="87" spans="1:2">
      <c r="A87">
        <v>1833</v>
      </c>
      <c r="B87">
        <v>8.184</v>
      </c>
    </row>
    <row r="88" spans="1:2">
      <c r="A88">
        <v>1834</v>
      </c>
      <c r="B88">
        <v>8.144</v>
      </c>
    </row>
    <row r="89" spans="1:2">
      <c r="A89">
        <v>1835</v>
      </c>
      <c r="B89">
        <v>8.044</v>
      </c>
    </row>
    <row r="90" spans="1:2">
      <c r="A90">
        <v>1836</v>
      </c>
      <c r="B90">
        <v>7.978</v>
      </c>
    </row>
    <row r="91" spans="1:2">
      <c r="A91">
        <v>1837</v>
      </c>
      <c r="B91">
        <v>7.835</v>
      </c>
    </row>
    <row r="92" spans="1:2">
      <c r="A92">
        <v>1838</v>
      </c>
      <c r="B92">
        <v>7.769</v>
      </c>
    </row>
    <row r="93" spans="1:2">
      <c r="A93">
        <v>1839</v>
      </c>
      <c r="B93">
        <v>7.738</v>
      </c>
    </row>
    <row r="94" spans="1:2">
      <c r="A94">
        <v>1840</v>
      </c>
      <c r="B94">
        <v>7.666</v>
      </c>
    </row>
    <row r="95" spans="1:2">
      <c r="A95">
        <v>1841</v>
      </c>
      <c r="B95">
        <v>7.671</v>
      </c>
    </row>
    <row r="96" spans="1:2">
      <c r="A96">
        <v>1842</v>
      </c>
      <c r="B96">
        <v>7.728</v>
      </c>
    </row>
    <row r="97" spans="1:2">
      <c r="A97">
        <v>1843</v>
      </c>
      <c r="B97">
        <v>7.744</v>
      </c>
    </row>
    <row r="98" spans="1:2">
      <c r="A98">
        <v>1844</v>
      </c>
      <c r="B98">
        <v>7.694</v>
      </c>
    </row>
    <row r="99" spans="1:2">
      <c r="A99">
        <v>1845</v>
      </c>
      <c r="B99">
        <v>7.74</v>
      </c>
    </row>
    <row r="100" spans="1:2">
      <c r="A100">
        <v>1846</v>
      </c>
      <c r="B100">
        <v>7.825</v>
      </c>
    </row>
    <row r="101" spans="1:2">
      <c r="A101">
        <v>1847</v>
      </c>
      <c r="B101">
        <v>7.896</v>
      </c>
    </row>
    <row r="102" spans="1:2">
      <c r="A102">
        <v>1848</v>
      </c>
      <c r="B102">
        <v>7.943</v>
      </c>
    </row>
    <row r="103" spans="1:2">
      <c r="A103">
        <v>1849</v>
      </c>
      <c r="B103">
        <v>7.978</v>
      </c>
    </row>
    <row r="104" spans="1:2">
      <c r="A104">
        <v>1850</v>
      </c>
      <c r="B104">
        <v>7.988</v>
      </c>
    </row>
    <row r="105" spans="1:2">
      <c r="A105">
        <v>1851</v>
      </c>
      <c r="B105">
        <v>8.037</v>
      </c>
    </row>
    <row r="106" spans="1:2">
      <c r="A106">
        <v>1852</v>
      </c>
      <c r="B106">
        <v>8.045</v>
      </c>
    </row>
    <row r="107" spans="1:2">
      <c r="A107">
        <v>1853</v>
      </c>
      <c r="B107">
        <v>8.032</v>
      </c>
    </row>
    <row r="108" spans="1:2">
      <c r="A108">
        <v>1854</v>
      </c>
      <c r="B108">
        <v>8.088</v>
      </c>
    </row>
    <row r="109" spans="1:2">
      <c r="A109">
        <v>1855</v>
      </c>
      <c r="B109">
        <v>8.114</v>
      </c>
    </row>
    <row r="110" spans="1:2">
      <c r="A110">
        <v>1856</v>
      </c>
      <c r="B110">
        <v>8.059</v>
      </c>
    </row>
    <row r="111" spans="1:2">
      <c r="A111">
        <v>1857</v>
      </c>
      <c r="B111">
        <v>8.026</v>
      </c>
    </row>
    <row r="112" spans="1:2">
      <c r="A112">
        <v>1858</v>
      </c>
      <c r="B112">
        <v>8.038</v>
      </c>
    </row>
    <row r="113" spans="1:2">
      <c r="A113">
        <v>1859</v>
      </c>
      <c r="B113">
        <v>8.065</v>
      </c>
    </row>
    <row r="114" spans="1:2">
      <c r="A114">
        <v>1860</v>
      </c>
      <c r="B114">
        <v>8.071</v>
      </c>
    </row>
    <row r="115" spans="1:2">
      <c r="A115">
        <v>1861</v>
      </c>
      <c r="B115">
        <v>8.038</v>
      </c>
    </row>
    <row r="116" spans="1:2">
      <c r="A116">
        <v>1862</v>
      </c>
      <c r="B116">
        <v>7.984</v>
      </c>
    </row>
    <row r="117" spans="1:2">
      <c r="A117">
        <v>1863</v>
      </c>
      <c r="B117">
        <v>7.991</v>
      </c>
    </row>
    <row r="118" spans="1:2">
      <c r="A118">
        <v>1864</v>
      </c>
      <c r="B118">
        <v>7.968</v>
      </c>
    </row>
    <row r="119" spans="1:2">
      <c r="A119">
        <v>1865</v>
      </c>
      <c r="B119">
        <v>7.975</v>
      </c>
    </row>
    <row r="120" spans="1:2">
      <c r="A120">
        <v>1866</v>
      </c>
      <c r="B120">
        <v>8.004</v>
      </c>
    </row>
    <row r="121" spans="1:2">
      <c r="A121">
        <v>1867</v>
      </c>
      <c r="B121">
        <v>8.072</v>
      </c>
    </row>
    <row r="122" spans="1:2">
      <c r="A122">
        <v>1868</v>
      </c>
      <c r="B122">
        <v>8.087</v>
      </c>
    </row>
    <row r="123" spans="1:2">
      <c r="A123">
        <v>1869</v>
      </c>
      <c r="B123">
        <v>8.105</v>
      </c>
    </row>
    <row r="124" spans="1:2">
      <c r="A124">
        <v>1870</v>
      </c>
      <c r="B124">
        <v>8.129</v>
      </c>
    </row>
    <row r="125" spans="1:2">
      <c r="A125">
        <v>1871</v>
      </c>
      <c r="B125">
        <v>8.156</v>
      </c>
    </row>
    <row r="126" spans="1:2">
      <c r="A126">
        <v>1872</v>
      </c>
      <c r="B126">
        <v>8.219</v>
      </c>
    </row>
    <row r="127" spans="1:2">
      <c r="A127">
        <v>1873</v>
      </c>
      <c r="B127">
        <v>8.243</v>
      </c>
    </row>
    <row r="128" spans="1:2">
      <c r="A128">
        <v>1874</v>
      </c>
      <c r="B128">
        <v>8.288</v>
      </c>
    </row>
    <row r="129" spans="1:2">
      <c r="A129">
        <v>1875</v>
      </c>
      <c r="B129">
        <v>8.256</v>
      </c>
    </row>
    <row r="130" spans="1:2">
      <c r="A130">
        <v>1876</v>
      </c>
      <c r="B130">
        <v>8.235</v>
      </c>
    </row>
    <row r="131" spans="1:2">
      <c r="A131">
        <v>1877</v>
      </c>
      <c r="B131">
        <v>8.245</v>
      </c>
    </row>
    <row r="132" spans="1:2">
      <c r="A132">
        <v>1878</v>
      </c>
      <c r="B132">
        <v>8.303</v>
      </c>
    </row>
    <row r="133" spans="1:2">
      <c r="A133">
        <v>1879</v>
      </c>
      <c r="B133">
        <v>8.277</v>
      </c>
    </row>
    <row r="134" spans="1:2">
      <c r="A134">
        <v>1880</v>
      </c>
      <c r="B134">
        <v>8.269</v>
      </c>
    </row>
    <row r="135" spans="1:2">
      <c r="A135">
        <v>1881</v>
      </c>
      <c r="B135">
        <v>8.284</v>
      </c>
    </row>
    <row r="136" spans="1:2">
      <c r="A136">
        <v>1882</v>
      </c>
      <c r="B136">
        <v>8.278</v>
      </c>
    </row>
    <row r="137" spans="1:2">
      <c r="A137">
        <v>1883</v>
      </c>
      <c r="B137">
        <v>8.241</v>
      </c>
    </row>
    <row r="138" spans="1:2">
      <c r="A138">
        <v>1884</v>
      </c>
      <c r="B138">
        <v>8.175</v>
      </c>
    </row>
    <row r="139" spans="1:2">
      <c r="A139">
        <v>1885</v>
      </c>
      <c r="B139">
        <v>8.181</v>
      </c>
    </row>
    <row r="140" spans="1:2">
      <c r="A140">
        <v>1886</v>
      </c>
      <c r="B140">
        <v>8.168</v>
      </c>
    </row>
    <row r="141" spans="1:2">
      <c r="A141">
        <v>1887</v>
      </c>
      <c r="B141">
        <v>8.105</v>
      </c>
    </row>
    <row r="142" spans="1:2">
      <c r="A142">
        <v>1888</v>
      </c>
      <c r="B142">
        <v>8.031</v>
      </c>
    </row>
    <row r="143" spans="1:2">
      <c r="A143">
        <v>1889</v>
      </c>
      <c r="B143">
        <v>8.046</v>
      </c>
    </row>
    <row r="144" spans="1:2">
      <c r="A144">
        <v>1890</v>
      </c>
      <c r="B144">
        <v>8.031</v>
      </c>
    </row>
    <row r="145" spans="1:2">
      <c r="A145">
        <v>1891</v>
      </c>
      <c r="B145">
        <v>8.006</v>
      </c>
    </row>
    <row r="146" spans="1:2">
      <c r="A146">
        <v>1892</v>
      </c>
      <c r="B146">
        <v>8</v>
      </c>
    </row>
    <row r="147" spans="1:2">
      <c r="A147">
        <v>1893</v>
      </c>
      <c r="B147">
        <v>8.008</v>
      </c>
    </row>
    <row r="148" spans="1:2">
      <c r="A148">
        <v>1894</v>
      </c>
      <c r="B148">
        <v>8.047</v>
      </c>
    </row>
    <row r="149" spans="1:2">
      <c r="A149">
        <v>1895</v>
      </c>
      <c r="B149">
        <v>8.07</v>
      </c>
    </row>
    <row r="150" spans="1:2">
      <c r="A150">
        <v>1896</v>
      </c>
      <c r="B150">
        <v>8.096</v>
      </c>
    </row>
    <row r="151" spans="1:2">
      <c r="A151">
        <v>1897</v>
      </c>
      <c r="B151">
        <v>8.134</v>
      </c>
    </row>
    <row r="152" spans="1:2">
      <c r="A152">
        <v>1898</v>
      </c>
      <c r="B152">
        <v>8.143</v>
      </c>
    </row>
    <row r="153" spans="1:2">
      <c r="A153">
        <v>1899</v>
      </c>
      <c r="B153">
        <v>8.151</v>
      </c>
    </row>
    <row r="154" spans="1:2">
      <c r="A154">
        <v>1900</v>
      </c>
      <c r="B154">
        <v>8.204</v>
      </c>
    </row>
    <row r="155" spans="1:2">
      <c r="A155">
        <v>1901</v>
      </c>
      <c r="B155">
        <v>8.256</v>
      </c>
    </row>
    <row r="156" spans="1:2">
      <c r="A156">
        <v>1902</v>
      </c>
      <c r="B156">
        <v>8.279</v>
      </c>
    </row>
    <row r="157" spans="1:2">
      <c r="A157">
        <v>1903</v>
      </c>
      <c r="B157">
        <v>8.295</v>
      </c>
    </row>
    <row r="158" spans="1:2">
      <c r="A158">
        <v>1904</v>
      </c>
      <c r="B158">
        <v>8.288</v>
      </c>
    </row>
    <row r="159" spans="1:2">
      <c r="A159">
        <v>1905</v>
      </c>
      <c r="B159">
        <v>8.296</v>
      </c>
    </row>
    <row r="160" spans="1:2">
      <c r="A160">
        <v>1906</v>
      </c>
      <c r="B160">
        <v>8.313</v>
      </c>
    </row>
    <row r="161" spans="1:2">
      <c r="A161">
        <v>1907</v>
      </c>
      <c r="B161">
        <v>8.279</v>
      </c>
    </row>
    <row r="162" spans="1:2">
      <c r="A162">
        <v>1908</v>
      </c>
      <c r="B162">
        <v>8.28</v>
      </c>
    </row>
    <row r="163" spans="1:2">
      <c r="A163">
        <v>1909</v>
      </c>
      <c r="B163">
        <v>8.258</v>
      </c>
    </row>
    <row r="164" spans="1:2">
      <c r="A164">
        <v>1910</v>
      </c>
      <c r="B164">
        <v>8.23</v>
      </c>
    </row>
    <row r="165" spans="1:2">
      <c r="A165">
        <v>1911</v>
      </c>
      <c r="B165">
        <v>8.194</v>
      </c>
    </row>
    <row r="166" spans="1:2">
      <c r="A166">
        <v>1912</v>
      </c>
      <c r="B166">
        <v>8.181</v>
      </c>
    </row>
    <row r="167" spans="1:2">
      <c r="A167">
        <v>1913</v>
      </c>
      <c r="B167">
        <v>8.189</v>
      </c>
    </row>
    <row r="168" spans="1:2">
      <c r="A168">
        <v>1914</v>
      </c>
      <c r="B168">
        <v>8.239</v>
      </c>
    </row>
    <row r="169" spans="1:2">
      <c r="A169">
        <v>1915</v>
      </c>
      <c r="B169">
        <v>8.275</v>
      </c>
    </row>
    <row r="170" spans="1:2">
      <c r="A170">
        <v>1916</v>
      </c>
      <c r="B170">
        <v>8.26</v>
      </c>
    </row>
    <row r="171" spans="1:2">
      <c r="A171">
        <v>1917</v>
      </c>
      <c r="B171">
        <v>8.267</v>
      </c>
    </row>
    <row r="172" spans="1:2">
      <c r="A172">
        <v>1918</v>
      </c>
      <c r="B172">
        <v>8.261</v>
      </c>
    </row>
    <row r="173" spans="1:2">
      <c r="A173">
        <v>1919</v>
      </c>
      <c r="B173">
        <v>8.281</v>
      </c>
    </row>
    <row r="174" spans="1:2">
      <c r="A174">
        <v>1920</v>
      </c>
      <c r="B174">
        <v>8.295</v>
      </c>
    </row>
    <row r="175" spans="1:2">
      <c r="A175">
        <v>1921</v>
      </c>
      <c r="B175">
        <v>8.334</v>
      </c>
    </row>
    <row r="176" spans="1:2">
      <c r="A176">
        <v>1922</v>
      </c>
      <c r="B176">
        <v>8.358</v>
      </c>
    </row>
    <row r="177" spans="1:2">
      <c r="A177">
        <v>1923</v>
      </c>
      <c r="B177">
        <v>8.37</v>
      </c>
    </row>
    <row r="178" spans="1:2">
      <c r="A178">
        <v>1924</v>
      </c>
      <c r="B178">
        <v>8.362</v>
      </c>
    </row>
    <row r="179" spans="1:2">
      <c r="A179">
        <v>1925</v>
      </c>
      <c r="B179">
        <v>8.356</v>
      </c>
    </row>
    <row r="180" spans="1:2">
      <c r="A180">
        <v>1926</v>
      </c>
      <c r="B180">
        <v>8.406</v>
      </c>
    </row>
    <row r="181" spans="1:2">
      <c r="A181">
        <v>1927</v>
      </c>
      <c r="B181">
        <v>8.456</v>
      </c>
    </row>
    <row r="182" spans="1:2">
      <c r="A182">
        <v>1928</v>
      </c>
      <c r="B182">
        <v>8.506</v>
      </c>
    </row>
    <row r="183" spans="1:2">
      <c r="A183">
        <v>1929</v>
      </c>
      <c r="B183">
        <v>8.492</v>
      </c>
    </row>
    <row r="184" spans="1:2">
      <c r="A184">
        <v>1930</v>
      </c>
      <c r="B184">
        <v>8.519</v>
      </c>
    </row>
    <row r="185" spans="1:2">
      <c r="A185">
        <v>1931</v>
      </c>
      <c r="B185">
        <v>8.534</v>
      </c>
    </row>
    <row r="186" spans="1:2">
      <c r="A186">
        <v>1932</v>
      </c>
      <c r="B186">
        <v>8.564</v>
      </c>
    </row>
    <row r="187" spans="1:2">
      <c r="A187">
        <v>1933</v>
      </c>
      <c r="B187">
        <v>8.556</v>
      </c>
    </row>
    <row r="188" spans="1:2">
      <c r="A188">
        <v>1934</v>
      </c>
      <c r="B188">
        <v>8.568</v>
      </c>
    </row>
    <row r="189" spans="1:2">
      <c r="A189">
        <v>1935</v>
      </c>
      <c r="B189">
        <v>8.567</v>
      </c>
    </row>
    <row r="190" spans="1:2">
      <c r="A190">
        <v>1936</v>
      </c>
      <c r="B190">
        <v>8.549</v>
      </c>
    </row>
    <row r="191" spans="1:2">
      <c r="A191">
        <v>1937</v>
      </c>
      <c r="B191">
        <v>8.567</v>
      </c>
    </row>
    <row r="192" spans="1:2">
      <c r="A192">
        <v>1938</v>
      </c>
      <c r="B192">
        <v>8.59</v>
      </c>
    </row>
    <row r="193" spans="1:2">
      <c r="A193">
        <v>1939</v>
      </c>
      <c r="B193">
        <v>8.642</v>
      </c>
    </row>
    <row r="194" spans="1:2">
      <c r="A194">
        <v>1940</v>
      </c>
      <c r="B194">
        <v>8.655</v>
      </c>
    </row>
    <row r="195" spans="1:2">
      <c r="A195">
        <v>1941</v>
      </c>
      <c r="B195">
        <v>8.66</v>
      </c>
    </row>
    <row r="196" spans="1:2">
      <c r="A196">
        <v>1942</v>
      </c>
      <c r="B196">
        <v>8.662</v>
      </c>
    </row>
    <row r="197" spans="1:2">
      <c r="A197">
        <v>1943</v>
      </c>
      <c r="B197">
        <v>8.704</v>
      </c>
    </row>
    <row r="198" spans="1:2">
      <c r="A198">
        <v>1944</v>
      </c>
      <c r="B198">
        <v>8.726</v>
      </c>
    </row>
    <row r="199" spans="1:2">
      <c r="A199">
        <v>1945</v>
      </c>
      <c r="B199">
        <v>8.732</v>
      </c>
    </row>
    <row r="200" spans="1:2">
      <c r="A200">
        <v>1946</v>
      </c>
      <c r="B200">
        <v>8.745</v>
      </c>
    </row>
    <row r="201" spans="1:2">
      <c r="A201">
        <v>1947</v>
      </c>
      <c r="B201">
        <v>8.755</v>
      </c>
    </row>
    <row r="202" spans="1:2">
      <c r="A202">
        <v>1948</v>
      </c>
      <c r="B202">
        <v>8.744</v>
      </c>
    </row>
    <row r="203" spans="1:2">
      <c r="A203">
        <v>1949</v>
      </c>
      <c r="B203">
        <v>8.727</v>
      </c>
    </row>
    <row r="204" spans="1:2">
      <c r="A204">
        <v>1950</v>
      </c>
      <c r="B204">
        <v>8.688</v>
      </c>
    </row>
    <row r="205" spans="1:2">
      <c r="A205">
        <v>1951</v>
      </c>
      <c r="B205">
        <v>8.674</v>
      </c>
    </row>
    <row r="206" spans="1:2">
      <c r="A206">
        <v>1952</v>
      </c>
      <c r="B206">
        <v>8.665</v>
      </c>
    </row>
    <row r="207" spans="1:2">
      <c r="A207">
        <v>1953</v>
      </c>
      <c r="B207">
        <v>8.676</v>
      </c>
    </row>
    <row r="208" spans="1:2">
      <c r="A208">
        <v>1954</v>
      </c>
      <c r="B208">
        <v>8.647</v>
      </c>
    </row>
    <row r="209" spans="1:2">
      <c r="A209">
        <v>1955</v>
      </c>
      <c r="B209">
        <v>8.652</v>
      </c>
    </row>
    <row r="210" spans="1:2">
      <c r="A210">
        <v>1956</v>
      </c>
      <c r="B210">
        <v>8.612</v>
      </c>
    </row>
    <row r="211" spans="1:2">
      <c r="A211">
        <v>1957</v>
      </c>
      <c r="B211">
        <v>8.605</v>
      </c>
    </row>
    <row r="212" spans="1:2">
      <c r="A212">
        <v>1958</v>
      </c>
      <c r="B212">
        <v>8.607</v>
      </c>
    </row>
    <row r="213" spans="1:2">
      <c r="A213">
        <v>1959</v>
      </c>
      <c r="B213">
        <v>8.621</v>
      </c>
    </row>
    <row r="214" spans="1:2">
      <c r="A214">
        <v>1960</v>
      </c>
      <c r="B214">
        <v>8.642</v>
      </c>
    </row>
    <row r="215" spans="1:2">
      <c r="A215">
        <v>1961</v>
      </c>
      <c r="B215">
        <v>8.659</v>
      </c>
    </row>
    <row r="216" spans="1:2">
      <c r="A216">
        <v>1962</v>
      </c>
      <c r="B216">
        <v>8.67</v>
      </c>
    </row>
    <row r="217" spans="1:2">
      <c r="A217">
        <v>1963</v>
      </c>
      <c r="B217">
        <v>8.669</v>
      </c>
    </row>
    <row r="218" spans="1:2">
      <c r="A218">
        <v>1964</v>
      </c>
      <c r="B218">
        <v>8.654</v>
      </c>
    </row>
    <row r="219" spans="1:2">
      <c r="A219">
        <v>1965</v>
      </c>
      <c r="B219">
        <v>8.644</v>
      </c>
    </row>
    <row r="220" spans="1:2">
      <c r="A220">
        <v>1966</v>
      </c>
      <c r="B220">
        <v>8.676</v>
      </c>
    </row>
    <row r="221" spans="1:2">
      <c r="A221">
        <v>1967</v>
      </c>
      <c r="B221">
        <v>8.673</v>
      </c>
    </row>
    <row r="222" spans="1:2">
      <c r="A222">
        <v>1968</v>
      </c>
      <c r="B222">
        <v>8.648</v>
      </c>
    </row>
    <row r="223" spans="1:2">
      <c r="A223">
        <v>1969</v>
      </c>
      <c r="B223">
        <v>8.635</v>
      </c>
    </row>
    <row r="224" spans="1:2">
      <c r="A224">
        <v>1970</v>
      </c>
      <c r="B224">
        <v>8.647</v>
      </c>
    </row>
    <row r="225" spans="1:2">
      <c r="A225">
        <v>1971</v>
      </c>
      <c r="B225">
        <v>8.627</v>
      </c>
    </row>
    <row r="226" spans="1:2">
      <c r="A226">
        <v>1972</v>
      </c>
      <c r="B226">
        <v>8.602</v>
      </c>
    </row>
    <row r="227" spans="1:2">
      <c r="A227">
        <v>1973</v>
      </c>
      <c r="B227">
        <v>8.611</v>
      </c>
    </row>
    <row r="228" spans="1:2">
      <c r="A228">
        <v>1974</v>
      </c>
      <c r="B228">
        <v>8.617</v>
      </c>
    </row>
    <row r="229" spans="1:2">
      <c r="A229">
        <v>1975</v>
      </c>
      <c r="B229">
        <v>8.638</v>
      </c>
    </row>
    <row r="230" spans="1:2">
      <c r="A230">
        <v>1976</v>
      </c>
      <c r="B230">
        <v>8.613</v>
      </c>
    </row>
    <row r="231" spans="1:2">
      <c r="A231">
        <v>1977</v>
      </c>
      <c r="B231">
        <v>8.628</v>
      </c>
    </row>
    <row r="232" spans="1:2">
      <c r="A232">
        <v>1978</v>
      </c>
      <c r="B232">
        <v>8.645</v>
      </c>
    </row>
    <row r="233" spans="1:2">
      <c r="A233">
        <v>1979</v>
      </c>
      <c r="B233">
        <v>8.658</v>
      </c>
    </row>
    <row r="234" spans="1:2">
      <c r="A234">
        <v>1980</v>
      </c>
      <c r="B234">
        <v>8.686</v>
      </c>
    </row>
    <row r="235" spans="1:2">
      <c r="A235">
        <v>1981</v>
      </c>
      <c r="B235">
        <v>8.743</v>
      </c>
    </row>
    <row r="236" spans="1:2">
      <c r="A236">
        <v>1982</v>
      </c>
      <c r="B236">
        <v>8.757</v>
      </c>
    </row>
    <row r="237" spans="1:2">
      <c r="A237">
        <v>1983</v>
      </c>
      <c r="B237">
        <v>8.765</v>
      </c>
    </row>
    <row r="238" spans="1:2">
      <c r="A238">
        <v>1984</v>
      </c>
      <c r="B238">
        <v>8.787</v>
      </c>
    </row>
    <row r="239" spans="1:2">
      <c r="A239">
        <v>1985</v>
      </c>
      <c r="B239">
        <v>8.779</v>
      </c>
    </row>
    <row r="240" spans="1:2">
      <c r="A240">
        <v>1986</v>
      </c>
      <c r="B240">
        <v>8.827</v>
      </c>
    </row>
    <row r="241" spans="1:2">
      <c r="A241">
        <v>1987</v>
      </c>
      <c r="B241">
        <v>8.841</v>
      </c>
    </row>
    <row r="242" spans="1:2">
      <c r="A242">
        <v>1988</v>
      </c>
      <c r="B242">
        <v>8.892</v>
      </c>
    </row>
    <row r="243" spans="1:2">
      <c r="A243">
        <v>1989</v>
      </c>
      <c r="B243">
        <v>8.911</v>
      </c>
    </row>
    <row r="244" spans="1:2">
      <c r="A244">
        <v>1990</v>
      </c>
      <c r="B244">
        <v>8.936</v>
      </c>
    </row>
    <row r="245" spans="1:2">
      <c r="A245">
        <v>1991</v>
      </c>
      <c r="B245">
        <v>8.937</v>
      </c>
    </row>
    <row r="246" spans="1:2">
      <c r="A246">
        <v>1992</v>
      </c>
      <c r="B246">
        <v>8.957</v>
      </c>
    </row>
    <row r="247" spans="1:2">
      <c r="A247">
        <v>1993</v>
      </c>
      <c r="B247">
        <v>8.941</v>
      </c>
    </row>
    <row r="248" spans="1:2">
      <c r="A248">
        <v>1994</v>
      </c>
      <c r="B248">
        <v>8.976</v>
      </c>
    </row>
    <row r="249" spans="1:2">
      <c r="A249">
        <v>1995</v>
      </c>
      <c r="B249">
        <v>9.045</v>
      </c>
    </row>
    <row r="250" spans="1:2">
      <c r="A250">
        <v>1996</v>
      </c>
      <c r="B250">
        <v>9.066</v>
      </c>
    </row>
    <row r="251" spans="1:2">
      <c r="A251">
        <v>1997</v>
      </c>
      <c r="B251">
        <v>9.087</v>
      </c>
    </row>
    <row r="252" spans="1:2">
      <c r="A252">
        <v>1998</v>
      </c>
      <c r="B252">
        <v>9.119</v>
      </c>
    </row>
    <row r="253" spans="1:2">
      <c r="A253">
        <v>1999</v>
      </c>
      <c r="B253">
        <v>9.156</v>
      </c>
    </row>
    <row r="254" spans="1:2">
      <c r="A254">
        <v>2000</v>
      </c>
      <c r="B254">
        <v>9.153</v>
      </c>
    </row>
    <row r="255" spans="1:2">
      <c r="A255">
        <v>2001</v>
      </c>
      <c r="B255">
        <v>9.176</v>
      </c>
    </row>
    <row r="256" spans="1:2">
      <c r="A256">
        <v>2002</v>
      </c>
      <c r="B256">
        <v>9.249</v>
      </c>
    </row>
    <row r="257" spans="1:2">
      <c r="A257">
        <v>2003</v>
      </c>
      <c r="B257">
        <v>9.315</v>
      </c>
    </row>
    <row r="258" spans="1:2">
      <c r="A258">
        <v>2004</v>
      </c>
      <c r="B258">
        <v>9.343</v>
      </c>
    </row>
    <row r="259" spans="1:2">
      <c r="A259">
        <v>2005</v>
      </c>
      <c r="B259">
        <v>9.378</v>
      </c>
    </row>
    <row r="260" spans="1:2">
      <c r="A260">
        <v>2006</v>
      </c>
      <c r="B260">
        <v>9.427</v>
      </c>
    </row>
    <row r="261" spans="1:2">
      <c r="A261">
        <v>2007</v>
      </c>
      <c r="B261">
        <v>9.48</v>
      </c>
    </row>
    <row r="262" spans="1:2">
      <c r="A262">
        <v>2008</v>
      </c>
      <c r="B262">
        <v>9.471</v>
      </c>
    </row>
    <row r="263" spans="1:2">
      <c r="A263">
        <v>2009</v>
      </c>
      <c r="B263">
        <v>9.493</v>
      </c>
    </row>
    <row r="264" spans="1:2">
      <c r="A264">
        <v>2010</v>
      </c>
      <c r="B264">
        <v>9.543</v>
      </c>
    </row>
    <row r="265" spans="1:2">
      <c r="A265">
        <v>2011</v>
      </c>
      <c r="B265">
        <v>9.554</v>
      </c>
    </row>
    <row r="266" spans="1:2">
      <c r="A266">
        <v>2012</v>
      </c>
      <c r="B266">
        <v>9.548</v>
      </c>
    </row>
    <row r="267" spans="1:2">
      <c r="A267">
        <v>2013</v>
      </c>
      <c r="B267">
        <v>9.556</v>
      </c>
    </row>
    <row r="268" spans="1:2">
      <c r="A268">
        <v>2014</v>
      </c>
      <c r="B268">
        <v>9.581</v>
      </c>
    </row>
    <row r="269" spans="1:2">
      <c r="A269">
        <v>2015</v>
      </c>
      <c r="B269">
        <v>9.594</v>
      </c>
    </row>
    <row r="270" spans="1:2">
      <c r="A270" t="s">
        <v>6</v>
      </c>
      <c r="B270">
        <v>2146.968</v>
      </c>
    </row>
  </sheetData>
  <pageMargins left="0.75" right="0.75" top="1" bottom="1" header="0.511805555555556" footer="0.511805555555556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70"/>
  <sheetViews>
    <sheetView topLeftCell="A40" workbookViewId="0">
      <selection activeCell="I74" sqref="I74"/>
    </sheetView>
  </sheetViews>
  <sheetFormatPr defaultColWidth="9" defaultRowHeight="13.5" outlineLevelCol="1"/>
  <cols>
    <col min="1" max="1" width="7.875"/>
    <col min="2" max="2" width="20.875"/>
    <col min="3" max="4" width="18.875"/>
  </cols>
  <sheetData>
    <row r="3" spans="1:2">
      <c r="A3" t="s">
        <v>0</v>
      </c>
      <c r="B3" t="s">
        <v>8</v>
      </c>
    </row>
    <row r="4" spans="1:1">
      <c r="A4">
        <v>1750</v>
      </c>
    </row>
    <row r="5" spans="1:1">
      <c r="A5">
        <v>1751</v>
      </c>
    </row>
    <row r="6" spans="1:1">
      <c r="A6">
        <v>1752</v>
      </c>
    </row>
    <row r="7" spans="1:1">
      <c r="A7">
        <v>1753</v>
      </c>
    </row>
    <row r="8" spans="1:1">
      <c r="A8">
        <v>1754</v>
      </c>
    </row>
    <row r="9" spans="1:1">
      <c r="A9">
        <v>1755</v>
      </c>
    </row>
    <row r="10" spans="1:1">
      <c r="A10">
        <v>1756</v>
      </c>
    </row>
    <row r="11" spans="1:1">
      <c r="A11">
        <v>1757</v>
      </c>
    </row>
    <row r="12" spans="1:1">
      <c r="A12">
        <v>1758</v>
      </c>
    </row>
    <row r="13" spans="1:1">
      <c r="A13">
        <v>1759</v>
      </c>
    </row>
    <row r="14" spans="1:1">
      <c r="A14">
        <v>1760</v>
      </c>
    </row>
    <row r="15" spans="1:1">
      <c r="A15">
        <v>1761</v>
      </c>
    </row>
    <row r="16" spans="1:1">
      <c r="A16">
        <v>1762</v>
      </c>
    </row>
    <row r="17" spans="1:1">
      <c r="A17">
        <v>1763</v>
      </c>
    </row>
    <row r="18" spans="1:1">
      <c r="A18">
        <v>1764</v>
      </c>
    </row>
    <row r="19" spans="1:1">
      <c r="A19">
        <v>1765</v>
      </c>
    </row>
    <row r="20" spans="1:1">
      <c r="A20">
        <v>1766</v>
      </c>
    </row>
    <row r="21" spans="1:1">
      <c r="A21">
        <v>1767</v>
      </c>
    </row>
    <row r="22" spans="1:1">
      <c r="A22">
        <v>1768</v>
      </c>
    </row>
    <row r="23" spans="1:1">
      <c r="A23">
        <v>1769</v>
      </c>
    </row>
    <row r="24" spans="1:1">
      <c r="A24">
        <v>1770</v>
      </c>
    </row>
    <row r="25" spans="1:1">
      <c r="A25">
        <v>1771</v>
      </c>
    </row>
    <row r="26" spans="1:1">
      <c r="A26">
        <v>1772</v>
      </c>
    </row>
    <row r="27" spans="1:1">
      <c r="A27">
        <v>1773</v>
      </c>
    </row>
    <row r="28" spans="1:1">
      <c r="A28">
        <v>1774</v>
      </c>
    </row>
    <row r="29" spans="1:1">
      <c r="A29">
        <v>1775</v>
      </c>
    </row>
    <row r="30" spans="1:1">
      <c r="A30">
        <v>1776</v>
      </c>
    </row>
    <row r="31" spans="1:1">
      <c r="A31">
        <v>1777</v>
      </c>
    </row>
    <row r="32" spans="1:1">
      <c r="A32">
        <v>1778</v>
      </c>
    </row>
    <row r="33" spans="1:1">
      <c r="A33">
        <v>1779</v>
      </c>
    </row>
    <row r="34" spans="1:1">
      <c r="A34">
        <v>1780</v>
      </c>
    </row>
    <row r="35" spans="1:1">
      <c r="A35">
        <v>1781</v>
      </c>
    </row>
    <row r="36" spans="1:1">
      <c r="A36">
        <v>1782</v>
      </c>
    </row>
    <row r="37" spans="1:1">
      <c r="A37">
        <v>1783</v>
      </c>
    </row>
    <row r="38" spans="1:1">
      <c r="A38">
        <v>1784</v>
      </c>
    </row>
    <row r="39" spans="1:1">
      <c r="A39">
        <v>1785</v>
      </c>
    </row>
    <row r="40" spans="1:1">
      <c r="A40">
        <v>1786</v>
      </c>
    </row>
    <row r="41" spans="1:1">
      <c r="A41">
        <v>1787</v>
      </c>
    </row>
    <row r="42" spans="1:1">
      <c r="A42">
        <v>1788</v>
      </c>
    </row>
    <row r="43" spans="1:1">
      <c r="A43">
        <v>1789</v>
      </c>
    </row>
    <row r="44" spans="1:1">
      <c r="A44">
        <v>1790</v>
      </c>
    </row>
    <row r="45" spans="1:1">
      <c r="A45">
        <v>1791</v>
      </c>
    </row>
    <row r="46" spans="1:1">
      <c r="A46">
        <v>1792</v>
      </c>
    </row>
    <row r="47" spans="1:1">
      <c r="A47">
        <v>1793</v>
      </c>
    </row>
    <row r="48" spans="1:1">
      <c r="A48">
        <v>1794</v>
      </c>
    </row>
    <row r="49" spans="1:1">
      <c r="A49">
        <v>1795</v>
      </c>
    </row>
    <row r="50" spans="1:1">
      <c r="A50">
        <v>1796</v>
      </c>
    </row>
    <row r="51" spans="1:1">
      <c r="A51">
        <v>1797</v>
      </c>
    </row>
    <row r="52" spans="1:1">
      <c r="A52">
        <v>1798</v>
      </c>
    </row>
    <row r="53" spans="1:1">
      <c r="A53">
        <v>1799</v>
      </c>
    </row>
    <row r="54" spans="1:1">
      <c r="A54">
        <v>1800</v>
      </c>
    </row>
    <row r="55" spans="1:1">
      <c r="A55">
        <v>1801</v>
      </c>
    </row>
    <row r="56" spans="1:1">
      <c r="A56">
        <v>1802</v>
      </c>
    </row>
    <row r="57" spans="1:1">
      <c r="A57">
        <v>1803</v>
      </c>
    </row>
    <row r="58" spans="1:1">
      <c r="A58">
        <v>1804</v>
      </c>
    </row>
    <row r="59" spans="1:1">
      <c r="A59">
        <v>1805</v>
      </c>
    </row>
    <row r="60" spans="1:1">
      <c r="A60">
        <v>1806</v>
      </c>
    </row>
    <row r="61" spans="1:1">
      <c r="A61">
        <v>1807</v>
      </c>
    </row>
    <row r="62" spans="1:1">
      <c r="A62">
        <v>1808</v>
      </c>
    </row>
    <row r="63" spans="1:1">
      <c r="A63">
        <v>1809</v>
      </c>
    </row>
    <row r="64" spans="1:1">
      <c r="A64">
        <v>1810</v>
      </c>
    </row>
    <row r="65" spans="1:1">
      <c r="A65">
        <v>1811</v>
      </c>
    </row>
    <row r="66" spans="1:1">
      <c r="A66">
        <v>1812</v>
      </c>
    </row>
    <row r="67" spans="1:1">
      <c r="A67">
        <v>1813</v>
      </c>
    </row>
    <row r="68" spans="1:1">
      <c r="A68">
        <v>1814</v>
      </c>
    </row>
    <row r="69" spans="1:1">
      <c r="A69">
        <v>1815</v>
      </c>
    </row>
    <row r="70" spans="1:1">
      <c r="A70">
        <v>1816</v>
      </c>
    </row>
    <row r="71" spans="1:1">
      <c r="A71">
        <v>1817</v>
      </c>
    </row>
    <row r="72" spans="1:1">
      <c r="A72">
        <v>1818</v>
      </c>
    </row>
    <row r="73" spans="1:1">
      <c r="A73">
        <v>1819</v>
      </c>
    </row>
    <row r="74" spans="1:1">
      <c r="A74">
        <v>1820</v>
      </c>
    </row>
    <row r="75" spans="1:1">
      <c r="A75">
        <v>1821</v>
      </c>
    </row>
    <row r="76" spans="1:1">
      <c r="A76">
        <v>1822</v>
      </c>
    </row>
    <row r="77" spans="1:1">
      <c r="A77">
        <v>1823</v>
      </c>
    </row>
    <row r="78" spans="1:1">
      <c r="A78">
        <v>1824</v>
      </c>
    </row>
    <row r="79" spans="1:1">
      <c r="A79">
        <v>1825</v>
      </c>
    </row>
    <row r="80" spans="1:1">
      <c r="A80">
        <v>1826</v>
      </c>
    </row>
    <row r="81" spans="1:1">
      <c r="A81">
        <v>1827</v>
      </c>
    </row>
    <row r="82" spans="1:1">
      <c r="A82">
        <v>1828</v>
      </c>
    </row>
    <row r="83" spans="1:2">
      <c r="A83">
        <v>1829</v>
      </c>
      <c r="B83">
        <v>8.0775</v>
      </c>
    </row>
    <row r="84" spans="1:2">
      <c r="A84">
        <v>1830</v>
      </c>
      <c r="B84">
        <v>8.075</v>
      </c>
    </row>
    <row r="85" spans="1:2">
      <c r="A85">
        <v>1831</v>
      </c>
      <c r="B85">
        <v>8.07075</v>
      </c>
    </row>
    <row r="86" spans="1:2">
      <c r="A86">
        <v>1832</v>
      </c>
      <c r="B86">
        <v>8.091625</v>
      </c>
    </row>
    <row r="87" spans="1:2">
      <c r="A87">
        <v>1833</v>
      </c>
      <c r="B87">
        <v>8.086875</v>
      </c>
    </row>
    <row r="88" spans="1:2">
      <c r="A88">
        <v>1834</v>
      </c>
      <c r="B88">
        <v>8.082875</v>
      </c>
    </row>
    <row r="89" spans="1:2">
      <c r="A89">
        <v>1835</v>
      </c>
      <c r="B89">
        <v>8.07075</v>
      </c>
    </row>
    <row r="90" spans="1:2">
      <c r="A90">
        <v>1836</v>
      </c>
      <c r="B90">
        <v>8.056375</v>
      </c>
    </row>
    <row r="91" spans="1:2">
      <c r="A91">
        <v>1837</v>
      </c>
      <c r="B91">
        <v>8.035875</v>
      </c>
    </row>
    <row r="92" spans="1:2">
      <c r="A92">
        <v>1838</v>
      </c>
      <c r="B92">
        <v>8.0455</v>
      </c>
    </row>
    <row r="93" spans="1:2">
      <c r="A93">
        <v>1839</v>
      </c>
      <c r="B93">
        <v>8.041</v>
      </c>
    </row>
    <row r="94" spans="1:2">
      <c r="A94">
        <v>1840</v>
      </c>
      <c r="B94">
        <v>8.048625</v>
      </c>
    </row>
    <row r="95" spans="1:2">
      <c r="A95">
        <v>1841</v>
      </c>
      <c r="B95">
        <v>8.035125</v>
      </c>
    </row>
    <row r="96" spans="1:2">
      <c r="A96">
        <v>1842</v>
      </c>
      <c r="B96">
        <v>8.02775</v>
      </c>
    </row>
    <row r="97" spans="1:2">
      <c r="A97">
        <v>1843</v>
      </c>
      <c r="B97">
        <v>8.036125</v>
      </c>
    </row>
    <row r="98" spans="1:2">
      <c r="A98">
        <v>1844</v>
      </c>
      <c r="B98">
        <v>8.02675</v>
      </c>
    </row>
    <row r="99" spans="1:2">
      <c r="A99">
        <v>1845</v>
      </c>
      <c r="B99">
        <v>8.02175</v>
      </c>
    </row>
    <row r="100" spans="1:2">
      <c r="A100">
        <v>1846</v>
      </c>
      <c r="B100">
        <v>8.0235</v>
      </c>
    </row>
    <row r="101" spans="1:2">
      <c r="A101">
        <v>1847</v>
      </c>
      <c r="B101">
        <v>8.021875</v>
      </c>
    </row>
    <row r="102" spans="1:2">
      <c r="A102">
        <v>1848</v>
      </c>
      <c r="B102">
        <v>8.036875</v>
      </c>
    </row>
    <row r="103" spans="1:2">
      <c r="A103">
        <v>1849</v>
      </c>
      <c r="B103">
        <v>8.0405</v>
      </c>
    </row>
    <row r="104" spans="1:2">
      <c r="A104">
        <v>1850</v>
      </c>
      <c r="B104">
        <v>8.043125</v>
      </c>
    </row>
    <row r="105" spans="1:2">
      <c r="A105">
        <v>1851</v>
      </c>
      <c r="B105">
        <v>8.04725</v>
      </c>
    </row>
    <row r="106" spans="1:2">
      <c r="A106">
        <v>1852</v>
      </c>
      <c r="B106">
        <v>8.046125</v>
      </c>
    </row>
    <row r="107" spans="1:2">
      <c r="A107">
        <v>1853</v>
      </c>
      <c r="B107">
        <v>8.043875</v>
      </c>
    </row>
    <row r="108" spans="1:2">
      <c r="A108">
        <v>1854</v>
      </c>
      <c r="B108">
        <v>8.036875</v>
      </c>
    </row>
    <row r="109" spans="1:2">
      <c r="A109">
        <v>1855</v>
      </c>
      <c r="B109">
        <v>8.0235</v>
      </c>
    </row>
    <row r="110" spans="1:2">
      <c r="A110">
        <v>1856</v>
      </c>
      <c r="B110">
        <v>8.01975</v>
      </c>
    </row>
    <row r="111" spans="1:2">
      <c r="A111">
        <v>1857</v>
      </c>
      <c r="B111">
        <v>8.0135</v>
      </c>
    </row>
    <row r="112" spans="1:2">
      <c r="A112">
        <v>1858</v>
      </c>
      <c r="B112">
        <v>8.008</v>
      </c>
    </row>
    <row r="113" spans="1:2">
      <c r="A113">
        <v>1859</v>
      </c>
      <c r="B113">
        <v>7.998875</v>
      </c>
    </row>
    <row r="114" spans="1:2">
      <c r="A114">
        <v>1860</v>
      </c>
      <c r="B114">
        <v>7.9805</v>
      </c>
    </row>
    <row r="115" spans="1:2">
      <c r="A115">
        <v>1861</v>
      </c>
      <c r="B115">
        <v>7.977375</v>
      </c>
    </row>
    <row r="116" spans="1:2">
      <c r="A116">
        <v>1862</v>
      </c>
      <c r="B116">
        <v>7.973125</v>
      </c>
    </row>
    <row r="117" spans="1:2">
      <c r="A117">
        <v>1863</v>
      </c>
      <c r="B117">
        <v>7.9785</v>
      </c>
    </row>
    <row r="118" spans="1:2">
      <c r="A118">
        <v>1864</v>
      </c>
      <c r="B118">
        <v>7.98</v>
      </c>
    </row>
    <row r="119" spans="1:2">
      <c r="A119">
        <v>1865</v>
      </c>
      <c r="B119">
        <v>7.99025</v>
      </c>
    </row>
    <row r="120" spans="1:2">
      <c r="A120">
        <v>1866</v>
      </c>
      <c r="B120">
        <v>7.990625</v>
      </c>
    </row>
    <row r="121" spans="1:2">
      <c r="A121">
        <v>1867</v>
      </c>
      <c r="B121">
        <v>7.99575</v>
      </c>
    </row>
    <row r="122" spans="1:2">
      <c r="A122">
        <v>1868</v>
      </c>
      <c r="B122">
        <v>7.99325</v>
      </c>
    </row>
    <row r="123" spans="1:2">
      <c r="A123">
        <v>1869</v>
      </c>
      <c r="B123">
        <v>7.9945</v>
      </c>
    </row>
    <row r="124" spans="1:2">
      <c r="A124">
        <v>1870</v>
      </c>
      <c r="B124">
        <v>7.99725</v>
      </c>
    </row>
    <row r="125" spans="1:2">
      <c r="A125">
        <v>1871</v>
      </c>
      <c r="B125">
        <v>7.995875</v>
      </c>
    </row>
    <row r="126" spans="1:2">
      <c r="A126">
        <v>1872</v>
      </c>
      <c r="B126">
        <v>7.997125</v>
      </c>
    </row>
    <row r="127" spans="1:2">
      <c r="A127">
        <v>1873</v>
      </c>
      <c r="B127">
        <v>7.998625</v>
      </c>
    </row>
    <row r="128" spans="1:2">
      <c r="A128">
        <v>1874</v>
      </c>
      <c r="B128">
        <v>7.997375</v>
      </c>
    </row>
    <row r="129" spans="1:2">
      <c r="A129">
        <v>1875</v>
      </c>
      <c r="B129">
        <v>7.99125</v>
      </c>
    </row>
    <row r="130" spans="1:2">
      <c r="A130">
        <v>1876</v>
      </c>
      <c r="B130">
        <v>7.988875</v>
      </c>
    </row>
    <row r="131" spans="1:2">
      <c r="A131">
        <v>1877</v>
      </c>
      <c r="B131">
        <v>7.98925</v>
      </c>
    </row>
    <row r="132" spans="1:2">
      <c r="A132">
        <v>1878</v>
      </c>
      <c r="B132">
        <v>7.99125</v>
      </c>
    </row>
    <row r="133" spans="1:2">
      <c r="A133">
        <v>1879</v>
      </c>
      <c r="B133">
        <v>7.987</v>
      </c>
    </row>
    <row r="134" spans="1:2">
      <c r="A134">
        <v>1880</v>
      </c>
      <c r="B134">
        <v>7.9825</v>
      </c>
    </row>
    <row r="135" spans="1:2">
      <c r="A135">
        <v>1881</v>
      </c>
      <c r="B135">
        <v>7.9785</v>
      </c>
    </row>
    <row r="136" spans="1:2">
      <c r="A136">
        <v>1882</v>
      </c>
      <c r="B136">
        <v>7.972875</v>
      </c>
    </row>
    <row r="137" spans="1:2">
      <c r="A137">
        <v>1883</v>
      </c>
      <c r="B137">
        <v>7.966375</v>
      </c>
    </row>
    <row r="138" spans="1:2">
      <c r="A138">
        <v>1884</v>
      </c>
      <c r="B138">
        <v>7.953</v>
      </c>
    </row>
    <row r="139" spans="1:2">
      <c r="A139">
        <v>1885</v>
      </c>
      <c r="B139">
        <v>7.945</v>
      </c>
    </row>
    <row r="140" spans="1:2">
      <c r="A140">
        <v>1886</v>
      </c>
      <c r="B140">
        <v>7.939</v>
      </c>
    </row>
    <row r="141" spans="1:2">
      <c r="A141">
        <v>1887</v>
      </c>
      <c r="B141">
        <v>7.934375</v>
      </c>
    </row>
    <row r="142" spans="1:2">
      <c r="A142">
        <v>1888</v>
      </c>
      <c r="B142">
        <v>7.940125</v>
      </c>
    </row>
    <row r="143" spans="1:2">
      <c r="A143">
        <v>1889</v>
      </c>
      <c r="B143">
        <v>7.955625</v>
      </c>
    </row>
    <row r="144" spans="1:2">
      <c r="A144">
        <v>1890</v>
      </c>
      <c r="B144">
        <v>7.96875</v>
      </c>
    </row>
    <row r="145" spans="1:2">
      <c r="A145">
        <v>1891</v>
      </c>
      <c r="B145">
        <v>7.98325</v>
      </c>
    </row>
    <row r="146" spans="1:2">
      <c r="A146">
        <v>1892</v>
      </c>
      <c r="B146">
        <v>7.996</v>
      </c>
    </row>
    <row r="147" spans="1:2">
      <c r="A147">
        <v>1893</v>
      </c>
      <c r="B147">
        <v>8</v>
      </c>
    </row>
    <row r="148" spans="1:2">
      <c r="A148">
        <v>1894</v>
      </c>
      <c r="B148">
        <v>8.007125</v>
      </c>
    </row>
    <row r="149" spans="1:2">
      <c r="A149">
        <v>1895</v>
      </c>
      <c r="B149">
        <v>8.0185</v>
      </c>
    </row>
    <row r="150" spans="1:2">
      <c r="A150">
        <v>1896</v>
      </c>
      <c r="B150">
        <v>8.034375</v>
      </c>
    </row>
    <row r="151" spans="1:2">
      <c r="A151">
        <v>1897</v>
      </c>
      <c r="B151">
        <v>8.05075</v>
      </c>
    </row>
    <row r="152" spans="1:2">
      <c r="A152">
        <v>1898</v>
      </c>
      <c r="B152">
        <v>8.055125</v>
      </c>
    </row>
    <row r="153" spans="1:2">
      <c r="A153">
        <v>1899</v>
      </c>
      <c r="B153">
        <v>8.068</v>
      </c>
    </row>
    <row r="154" spans="1:2">
      <c r="A154">
        <v>1900</v>
      </c>
      <c r="B154">
        <v>8.079</v>
      </c>
    </row>
    <row r="155" spans="1:2">
      <c r="A155">
        <v>1901</v>
      </c>
      <c r="B155">
        <v>8.084625</v>
      </c>
    </row>
    <row r="156" spans="1:2">
      <c r="A156">
        <v>1902</v>
      </c>
      <c r="B156">
        <v>8.086</v>
      </c>
    </row>
    <row r="157" spans="1:2">
      <c r="A157">
        <v>1903</v>
      </c>
      <c r="B157">
        <v>8.09225</v>
      </c>
    </row>
    <row r="158" spans="1:2">
      <c r="A158">
        <v>1904</v>
      </c>
      <c r="B158">
        <v>8.0865</v>
      </c>
    </row>
    <row r="159" spans="1:2">
      <c r="A159">
        <v>1905</v>
      </c>
      <c r="B159">
        <v>8.0845</v>
      </c>
    </row>
    <row r="160" spans="1:2">
      <c r="A160">
        <v>1906</v>
      </c>
      <c r="B160">
        <v>8.08475</v>
      </c>
    </row>
    <row r="161" spans="1:2">
      <c r="A161">
        <v>1907</v>
      </c>
      <c r="B161">
        <v>8.074</v>
      </c>
    </row>
    <row r="162" spans="1:2">
      <c r="A162">
        <v>1908</v>
      </c>
      <c r="B162">
        <v>8.07425</v>
      </c>
    </row>
    <row r="163" spans="1:2">
      <c r="A163">
        <v>1909</v>
      </c>
      <c r="B163">
        <v>8.07725</v>
      </c>
    </row>
    <row r="164" spans="1:2">
      <c r="A164">
        <v>1910</v>
      </c>
      <c r="B164">
        <v>8.0735</v>
      </c>
    </row>
    <row r="165" spans="1:2">
      <c r="A165">
        <v>1911</v>
      </c>
      <c r="B165">
        <v>8.08025</v>
      </c>
    </row>
    <row r="166" spans="1:2">
      <c r="A166">
        <v>1912</v>
      </c>
      <c r="B166">
        <v>8.08925</v>
      </c>
    </row>
    <row r="167" spans="1:2">
      <c r="A167">
        <v>1913</v>
      </c>
      <c r="B167">
        <v>8.092875</v>
      </c>
    </row>
    <row r="168" spans="1:2">
      <c r="A168">
        <v>1914</v>
      </c>
      <c r="B168">
        <v>8.098375</v>
      </c>
    </row>
    <row r="169" spans="1:2">
      <c r="A169">
        <v>1915</v>
      </c>
      <c r="B169">
        <v>8.113375</v>
      </c>
    </row>
    <row r="170" spans="1:2">
      <c r="A170">
        <v>1916</v>
      </c>
      <c r="B170">
        <v>8.12</v>
      </c>
    </row>
    <row r="171" spans="1:2">
      <c r="A171">
        <v>1917</v>
      </c>
      <c r="B171">
        <v>8.128</v>
      </c>
    </row>
    <row r="172" spans="1:2">
      <c r="A172">
        <v>1918</v>
      </c>
      <c r="B172">
        <v>8.13575</v>
      </c>
    </row>
    <row r="173" spans="1:2">
      <c r="A173">
        <v>1919</v>
      </c>
      <c r="B173">
        <v>8.145125</v>
      </c>
    </row>
    <row r="174" spans="1:2">
      <c r="A174">
        <v>1920</v>
      </c>
      <c r="B174">
        <v>8.152125</v>
      </c>
    </row>
    <row r="175" spans="1:2">
      <c r="A175">
        <v>1921</v>
      </c>
      <c r="B175">
        <v>8.163125</v>
      </c>
    </row>
    <row r="176" spans="1:2">
      <c r="A176">
        <v>1922</v>
      </c>
      <c r="B176">
        <v>8.168</v>
      </c>
    </row>
    <row r="177" spans="1:2">
      <c r="A177">
        <v>1923</v>
      </c>
      <c r="B177">
        <v>8.171125</v>
      </c>
    </row>
    <row r="178" spans="1:2">
      <c r="A178">
        <v>1924</v>
      </c>
      <c r="B178">
        <v>8.181875</v>
      </c>
    </row>
    <row r="179" spans="1:2">
      <c r="A179">
        <v>1925</v>
      </c>
      <c r="B179">
        <v>8.190375</v>
      </c>
    </row>
    <row r="180" spans="1:2">
      <c r="A180">
        <v>1926</v>
      </c>
      <c r="B180">
        <v>8.192625</v>
      </c>
    </row>
    <row r="181" spans="1:2">
      <c r="A181">
        <v>1927</v>
      </c>
      <c r="B181">
        <v>8.198</v>
      </c>
    </row>
    <row r="182" spans="1:2">
      <c r="A182">
        <v>1928</v>
      </c>
      <c r="B182">
        <v>8.206125</v>
      </c>
    </row>
    <row r="183" spans="1:2">
      <c r="A183">
        <v>1929</v>
      </c>
      <c r="B183">
        <v>8.209375</v>
      </c>
    </row>
    <row r="184" spans="1:2">
      <c r="A184">
        <v>1930</v>
      </c>
      <c r="B184">
        <v>8.2185</v>
      </c>
    </row>
    <row r="185" spans="1:2">
      <c r="A185">
        <v>1931</v>
      </c>
      <c r="B185">
        <v>8.22525</v>
      </c>
    </row>
    <row r="186" spans="1:2">
      <c r="A186">
        <v>1932</v>
      </c>
      <c r="B186">
        <v>8.232875</v>
      </c>
    </row>
    <row r="187" spans="1:2">
      <c r="A187">
        <v>1933</v>
      </c>
      <c r="B187">
        <v>8.236625</v>
      </c>
    </row>
    <row r="188" spans="1:2">
      <c r="A188">
        <v>1934</v>
      </c>
      <c r="B188">
        <v>8.241875</v>
      </c>
    </row>
    <row r="189" spans="1:2">
      <c r="A189">
        <v>1935</v>
      </c>
      <c r="B189">
        <v>8.247</v>
      </c>
    </row>
    <row r="190" spans="1:2">
      <c r="A190">
        <v>1936</v>
      </c>
      <c r="B190">
        <v>8.253875</v>
      </c>
    </row>
    <row r="191" spans="1:2">
      <c r="A191">
        <v>1937</v>
      </c>
      <c r="B191">
        <v>8.265625</v>
      </c>
    </row>
    <row r="192" spans="1:2">
      <c r="A192">
        <v>1938</v>
      </c>
      <c r="B192">
        <v>8.275125</v>
      </c>
    </row>
    <row r="193" spans="1:2">
      <c r="A193">
        <v>1939</v>
      </c>
      <c r="B193">
        <v>8.2815</v>
      </c>
    </row>
    <row r="194" spans="1:2">
      <c r="A194">
        <v>1940</v>
      </c>
      <c r="B194">
        <v>8.2915</v>
      </c>
    </row>
    <row r="195" spans="1:2">
      <c r="A195">
        <v>1941</v>
      </c>
      <c r="B195">
        <v>8.303</v>
      </c>
    </row>
    <row r="196" spans="1:2">
      <c r="A196">
        <v>1942</v>
      </c>
      <c r="B196">
        <v>8.317625</v>
      </c>
    </row>
    <row r="197" spans="1:2">
      <c r="A197">
        <v>1943</v>
      </c>
      <c r="B197">
        <v>8.32575</v>
      </c>
    </row>
    <row r="198" spans="1:2">
      <c r="A198">
        <v>1944</v>
      </c>
      <c r="B198">
        <v>8.336625</v>
      </c>
    </row>
    <row r="199" spans="1:2">
      <c r="A199">
        <v>1945</v>
      </c>
      <c r="B199">
        <v>8.341625</v>
      </c>
    </row>
    <row r="200" spans="1:2">
      <c r="A200">
        <v>1946</v>
      </c>
      <c r="B200">
        <v>8.3465</v>
      </c>
    </row>
    <row r="201" spans="1:2">
      <c r="A201">
        <v>1947</v>
      </c>
      <c r="B201">
        <v>8.351</v>
      </c>
    </row>
    <row r="202" spans="1:2">
      <c r="A202">
        <v>1948</v>
      </c>
      <c r="B202">
        <v>8.35725</v>
      </c>
    </row>
    <row r="203" spans="1:2">
      <c r="A203">
        <v>1949</v>
      </c>
      <c r="B203">
        <v>8.35925</v>
      </c>
    </row>
    <row r="204" spans="1:2">
      <c r="A204">
        <v>1950</v>
      </c>
      <c r="B204">
        <v>8.361375</v>
      </c>
    </row>
    <row r="205" spans="1:2">
      <c r="A205">
        <v>1951</v>
      </c>
      <c r="B205">
        <v>8.36775</v>
      </c>
    </row>
    <row r="206" spans="1:2">
      <c r="A206">
        <v>1952</v>
      </c>
      <c r="B206">
        <v>8.373375</v>
      </c>
    </row>
    <row r="207" spans="1:2">
      <c r="A207">
        <v>1953</v>
      </c>
      <c r="B207">
        <v>8.379875</v>
      </c>
    </row>
    <row r="208" spans="1:2">
      <c r="A208">
        <v>1954</v>
      </c>
      <c r="B208">
        <v>8.3815</v>
      </c>
    </row>
    <row r="209" spans="1:2">
      <c r="A209">
        <v>1955</v>
      </c>
      <c r="B209">
        <v>8.391125</v>
      </c>
    </row>
    <row r="210" spans="1:2">
      <c r="A210">
        <v>1956</v>
      </c>
      <c r="B210">
        <v>8.393625</v>
      </c>
    </row>
    <row r="211" spans="1:2">
      <c r="A211">
        <v>1957</v>
      </c>
      <c r="B211">
        <v>8.396</v>
      </c>
    </row>
    <row r="212" spans="1:2">
      <c r="A212">
        <v>1958</v>
      </c>
      <c r="B212">
        <v>8.39525</v>
      </c>
    </row>
    <row r="213" spans="1:2">
      <c r="A213">
        <v>1959</v>
      </c>
      <c r="B213">
        <v>8.40225</v>
      </c>
    </row>
    <row r="214" spans="1:2">
      <c r="A214">
        <v>1960</v>
      </c>
      <c r="B214">
        <v>8.408</v>
      </c>
    </row>
    <row r="215" spans="1:2">
      <c r="A215">
        <v>1961</v>
      </c>
      <c r="B215">
        <v>8.414625</v>
      </c>
    </row>
    <row r="216" spans="1:2">
      <c r="A216">
        <v>1962</v>
      </c>
      <c r="B216">
        <v>8.422375</v>
      </c>
    </row>
    <row r="217" spans="1:2">
      <c r="A217">
        <v>1963</v>
      </c>
      <c r="B217">
        <v>8.433375</v>
      </c>
    </row>
    <row r="218" spans="1:2">
      <c r="A218">
        <v>1964</v>
      </c>
      <c r="B218">
        <v>8.441375</v>
      </c>
    </row>
    <row r="219" spans="1:2">
      <c r="A219">
        <v>1965</v>
      </c>
      <c r="B219">
        <v>8.449</v>
      </c>
    </row>
    <row r="220" spans="1:2">
      <c r="A220">
        <v>1966</v>
      </c>
      <c r="B220">
        <v>8.457125</v>
      </c>
    </row>
    <row r="221" spans="1:2">
      <c r="A221">
        <v>1967</v>
      </c>
      <c r="B221">
        <v>8.467</v>
      </c>
    </row>
    <row r="222" spans="1:2">
      <c r="A222">
        <v>1968</v>
      </c>
      <c r="B222">
        <v>8.472375</v>
      </c>
    </row>
    <row r="223" spans="1:2">
      <c r="A223">
        <v>1969</v>
      </c>
      <c r="B223">
        <v>8.475875</v>
      </c>
    </row>
    <row r="224" spans="1:2">
      <c r="A224">
        <v>1970</v>
      </c>
      <c r="B224">
        <v>8.485</v>
      </c>
    </row>
    <row r="225" spans="1:2">
      <c r="A225">
        <v>1971</v>
      </c>
      <c r="B225">
        <v>8.49225</v>
      </c>
    </row>
    <row r="226" spans="1:2">
      <c r="A226">
        <v>1972</v>
      </c>
      <c r="B226">
        <v>8.497625</v>
      </c>
    </row>
    <row r="227" spans="1:2">
      <c r="A227">
        <v>1973</v>
      </c>
      <c r="B227">
        <v>8.50875</v>
      </c>
    </row>
    <row r="228" spans="1:2">
      <c r="A228">
        <v>1974</v>
      </c>
      <c r="B228">
        <v>8.512625</v>
      </c>
    </row>
    <row r="229" spans="1:2">
      <c r="A229">
        <v>1975</v>
      </c>
      <c r="B229">
        <v>8.52</v>
      </c>
    </row>
    <row r="230" spans="1:2">
      <c r="A230">
        <v>1976</v>
      </c>
      <c r="B230">
        <v>8.52175</v>
      </c>
    </row>
    <row r="231" spans="1:2">
      <c r="A231">
        <v>1977</v>
      </c>
      <c r="B231">
        <v>8.52875</v>
      </c>
    </row>
    <row r="232" spans="1:2">
      <c r="A232">
        <v>1978</v>
      </c>
      <c r="B232">
        <v>8.535125</v>
      </c>
    </row>
    <row r="233" spans="1:2">
      <c r="A233">
        <v>1979</v>
      </c>
      <c r="B233">
        <v>8.53925</v>
      </c>
    </row>
    <row r="234" spans="1:2">
      <c r="A234">
        <v>1980</v>
      </c>
      <c r="B234">
        <v>8.54525</v>
      </c>
    </row>
    <row r="235" spans="1:2">
      <c r="A235">
        <v>1981</v>
      </c>
      <c r="B235">
        <v>8.553125</v>
      </c>
    </row>
    <row r="236" spans="1:2">
      <c r="A236">
        <v>1982</v>
      </c>
      <c r="B236">
        <v>8.557375</v>
      </c>
    </row>
    <row r="237" spans="1:2">
      <c r="A237">
        <v>1983</v>
      </c>
      <c r="B237">
        <v>8.5675</v>
      </c>
    </row>
    <row r="238" spans="1:2">
      <c r="A238">
        <v>1984</v>
      </c>
      <c r="B238">
        <v>8.57500000000001</v>
      </c>
    </row>
    <row r="239" spans="1:2">
      <c r="A239">
        <v>1985</v>
      </c>
      <c r="B239">
        <v>8.580375</v>
      </c>
    </row>
    <row r="240" spans="1:2">
      <c r="A240">
        <v>1986</v>
      </c>
      <c r="B240">
        <v>8.586</v>
      </c>
    </row>
    <row r="241" spans="1:2">
      <c r="A241">
        <v>1987</v>
      </c>
      <c r="B241">
        <v>8.599</v>
      </c>
    </row>
    <row r="242" spans="1:2">
      <c r="A242">
        <v>1988</v>
      </c>
      <c r="B242">
        <v>8.611625</v>
      </c>
    </row>
    <row r="243" spans="1:2">
      <c r="A243">
        <v>1989</v>
      </c>
      <c r="B243">
        <v>8.620875</v>
      </c>
    </row>
    <row r="244" spans="1:2">
      <c r="A244">
        <v>1990</v>
      </c>
      <c r="B244">
        <v>8.6335</v>
      </c>
    </row>
    <row r="245" spans="1:2">
      <c r="A245">
        <v>1991</v>
      </c>
      <c r="B245">
        <v>8.646</v>
      </c>
    </row>
    <row r="246" spans="1:2">
      <c r="A246">
        <v>1992</v>
      </c>
      <c r="B246">
        <v>8.654375</v>
      </c>
    </row>
    <row r="247" spans="1:2">
      <c r="A247">
        <v>1993</v>
      </c>
      <c r="B247">
        <v>8.6615</v>
      </c>
    </row>
    <row r="248" spans="1:2">
      <c r="A248">
        <v>1994</v>
      </c>
      <c r="B248">
        <v>8.667125</v>
      </c>
    </row>
    <row r="249" spans="1:2">
      <c r="A249">
        <v>1995</v>
      </c>
      <c r="B249">
        <v>8.676625</v>
      </c>
    </row>
    <row r="250" spans="1:2">
      <c r="A250">
        <v>1996</v>
      </c>
      <c r="B250">
        <v>8.68675</v>
      </c>
    </row>
    <row r="251" spans="1:2">
      <c r="A251">
        <v>1997</v>
      </c>
      <c r="B251">
        <v>8.7015</v>
      </c>
    </row>
    <row r="252" spans="1:2">
      <c r="A252">
        <v>1998</v>
      </c>
      <c r="B252">
        <v>8.718875</v>
      </c>
    </row>
    <row r="253" spans="1:2">
      <c r="A253">
        <v>1999</v>
      </c>
      <c r="B253">
        <v>8.73025</v>
      </c>
    </row>
    <row r="254" spans="1:2">
      <c r="A254">
        <v>2000</v>
      </c>
      <c r="B254">
        <v>8.74075</v>
      </c>
    </row>
    <row r="255" spans="1:2">
      <c r="A255">
        <v>2001</v>
      </c>
      <c r="B255">
        <v>8.75125</v>
      </c>
    </row>
    <row r="256" spans="1:2">
      <c r="A256">
        <v>2002</v>
      </c>
      <c r="B256">
        <v>8.76575</v>
      </c>
    </row>
    <row r="257" spans="1:2">
      <c r="A257">
        <v>2003</v>
      </c>
      <c r="B257">
        <v>8.779625</v>
      </c>
    </row>
    <row r="258" spans="1:2">
      <c r="A258">
        <v>2004</v>
      </c>
      <c r="B258">
        <v>8.78975</v>
      </c>
    </row>
    <row r="259" spans="1:2">
      <c r="A259">
        <v>2005</v>
      </c>
      <c r="B259">
        <v>8.804375</v>
      </c>
    </row>
    <row r="260" spans="1:2">
      <c r="A260">
        <v>2006</v>
      </c>
      <c r="B260">
        <v>8.814375</v>
      </c>
    </row>
    <row r="261" spans="1:2">
      <c r="A261">
        <v>2007</v>
      </c>
      <c r="B261">
        <v>8.8295</v>
      </c>
    </row>
    <row r="262" spans="1:2">
      <c r="A262">
        <v>2008</v>
      </c>
      <c r="B262">
        <v>8.8395</v>
      </c>
    </row>
    <row r="263" spans="1:2">
      <c r="A263">
        <v>2009</v>
      </c>
      <c r="B263">
        <v>8.855375</v>
      </c>
    </row>
    <row r="264" spans="1:2">
      <c r="A264">
        <v>2010</v>
      </c>
      <c r="B264">
        <v>8.86875</v>
      </c>
    </row>
    <row r="265" spans="1:2">
      <c r="A265">
        <v>2011</v>
      </c>
      <c r="B265">
        <v>8.87875</v>
      </c>
    </row>
    <row r="266" spans="1:2">
      <c r="A266">
        <v>2012</v>
      </c>
      <c r="B266">
        <v>8.88875</v>
      </c>
    </row>
    <row r="267" spans="1:2">
      <c r="A267">
        <v>2013</v>
      </c>
      <c r="B267">
        <v>8.904625</v>
      </c>
    </row>
    <row r="268" spans="1:2">
      <c r="A268">
        <v>2014</v>
      </c>
      <c r="B268">
        <v>8.916375</v>
      </c>
    </row>
    <row r="269" spans="1:2">
      <c r="A269">
        <v>2015</v>
      </c>
      <c r="B269">
        <v>8.93275</v>
      </c>
    </row>
    <row r="270" spans="1:2">
      <c r="A270" t="s">
        <v>6</v>
      </c>
      <c r="B270">
        <v>1545.768875</v>
      </c>
    </row>
  </sheetData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70"/>
  <sheetViews>
    <sheetView tabSelected="1" workbookViewId="0">
      <selection activeCell="R41" sqref="R41"/>
    </sheetView>
  </sheetViews>
  <sheetFormatPr defaultColWidth="9" defaultRowHeight="13.5" outlineLevelCol="3"/>
  <cols>
    <col min="1" max="1" width="7.875"/>
    <col min="2" max="4" width="18.875"/>
  </cols>
  <sheetData>
    <row r="3" spans="1:4">
      <c r="A3" t="s">
        <v>0</v>
      </c>
      <c r="B3" t="s">
        <v>5</v>
      </c>
      <c r="C3" t="s">
        <v>7</v>
      </c>
      <c r="D3" t="s">
        <v>8</v>
      </c>
    </row>
    <row r="4" spans="1:1">
      <c r="A4">
        <v>1750</v>
      </c>
    </row>
    <row r="5" spans="1:1">
      <c r="A5">
        <v>1751</v>
      </c>
    </row>
    <row r="6" spans="1:1">
      <c r="A6">
        <v>1752</v>
      </c>
    </row>
    <row r="7" spans="1:1">
      <c r="A7">
        <v>1753</v>
      </c>
    </row>
    <row r="8" spans="1:1">
      <c r="A8">
        <v>1754</v>
      </c>
    </row>
    <row r="9" spans="1:1">
      <c r="A9">
        <v>1755</v>
      </c>
    </row>
    <row r="10" spans="1:1">
      <c r="A10">
        <v>1756</v>
      </c>
    </row>
    <row r="11" spans="1:1">
      <c r="A11">
        <v>1757</v>
      </c>
    </row>
    <row r="12" spans="1:1">
      <c r="A12">
        <v>1758</v>
      </c>
    </row>
    <row r="13" spans="1:3">
      <c r="A13">
        <v>1759</v>
      </c>
      <c r="B13"/>
      <c r="C13">
        <v>8.03</v>
      </c>
    </row>
    <row r="14" spans="1:3">
      <c r="A14">
        <v>1760</v>
      </c>
      <c r="B14"/>
      <c r="C14">
        <v>7.877</v>
      </c>
    </row>
    <row r="15" spans="1:3">
      <c r="A15">
        <v>1761</v>
      </c>
      <c r="B15"/>
      <c r="C15">
        <v>7.956</v>
      </c>
    </row>
    <row r="16" spans="1:3">
      <c r="A16">
        <v>1762</v>
      </c>
      <c r="B16"/>
      <c r="C16">
        <v>8.239</v>
      </c>
    </row>
    <row r="17" spans="1:3">
      <c r="A17">
        <v>1763</v>
      </c>
      <c r="B17"/>
      <c r="C17">
        <v>8.15</v>
      </c>
    </row>
    <row r="18" spans="1:3">
      <c r="A18">
        <v>1764</v>
      </c>
      <c r="B18"/>
      <c r="C18">
        <v>8.143</v>
      </c>
    </row>
    <row r="19" spans="1:3">
      <c r="A19">
        <v>1765</v>
      </c>
      <c r="B19"/>
      <c r="C19">
        <v>8.132</v>
      </c>
    </row>
    <row r="20" spans="1:3">
      <c r="A20">
        <v>1766</v>
      </c>
      <c r="B20"/>
      <c r="C20">
        <v>8.088</v>
      </c>
    </row>
    <row r="21" spans="1:3">
      <c r="A21">
        <v>1767</v>
      </c>
      <c r="C21">
        <v>8.008</v>
      </c>
    </row>
    <row r="22" spans="1:3">
      <c r="A22">
        <v>1768</v>
      </c>
      <c r="C22">
        <v>8.012</v>
      </c>
    </row>
    <row r="23" spans="1:3">
      <c r="A23">
        <v>1769</v>
      </c>
      <c r="C23">
        <v>7.982</v>
      </c>
    </row>
    <row r="24" spans="1:3">
      <c r="A24">
        <v>1770</v>
      </c>
      <c r="C24">
        <v>8.032</v>
      </c>
    </row>
    <row r="25" spans="1:3">
      <c r="A25">
        <v>1771</v>
      </c>
      <c r="C25">
        <v>7.94</v>
      </c>
    </row>
    <row r="26" spans="1:3">
      <c r="A26">
        <v>1772</v>
      </c>
      <c r="C26">
        <v>7.898</v>
      </c>
    </row>
    <row r="27" spans="1:3">
      <c r="A27">
        <v>1773</v>
      </c>
      <c r="C27">
        <v>7.97</v>
      </c>
    </row>
    <row r="28" spans="1:3">
      <c r="A28">
        <v>1774</v>
      </c>
      <c r="C28">
        <v>8.007</v>
      </c>
    </row>
    <row r="29" spans="1:3">
      <c r="A29">
        <v>1775</v>
      </c>
      <c r="C29">
        <v>8.1</v>
      </c>
    </row>
    <row r="30" spans="1:3">
      <c r="A30">
        <v>1776</v>
      </c>
      <c r="C30">
        <v>8.089</v>
      </c>
    </row>
    <row r="31" spans="1:3">
      <c r="A31">
        <v>1777</v>
      </c>
      <c r="C31">
        <v>8.093</v>
      </c>
    </row>
    <row r="32" spans="1:3">
      <c r="A32">
        <v>1778</v>
      </c>
      <c r="C32">
        <v>8.269</v>
      </c>
    </row>
    <row r="33" spans="1:3">
      <c r="A33">
        <v>1779</v>
      </c>
      <c r="B33">
        <v>8.13666666666667</v>
      </c>
      <c r="C33">
        <v>8.398</v>
      </c>
    </row>
    <row r="34" spans="1:3">
      <c r="A34">
        <v>1780</v>
      </c>
      <c r="B34">
        <v>8.16033333333333</v>
      </c>
      <c r="C34">
        <v>8.572</v>
      </c>
    </row>
    <row r="35" spans="1:3">
      <c r="A35">
        <v>1781</v>
      </c>
      <c r="B35">
        <v>8.16433333333333</v>
      </c>
      <c r="C35">
        <v>8.597</v>
      </c>
    </row>
    <row r="36" spans="1:3">
      <c r="A36">
        <v>1782</v>
      </c>
      <c r="B36">
        <v>8.235</v>
      </c>
      <c r="C36">
        <v>8.568</v>
      </c>
    </row>
    <row r="37" spans="1:3">
      <c r="A37">
        <v>1783</v>
      </c>
      <c r="B37">
        <v>8.21133333333333</v>
      </c>
      <c r="C37">
        <v>8.514</v>
      </c>
    </row>
    <row r="38" spans="1:3">
      <c r="A38">
        <v>1784</v>
      </c>
      <c r="B38">
        <v>8.191</v>
      </c>
      <c r="C38">
        <v>8.423</v>
      </c>
    </row>
    <row r="39" spans="1:3">
      <c r="A39">
        <v>1785</v>
      </c>
      <c r="B39">
        <v>8.15766666666667</v>
      </c>
      <c r="C39">
        <v>8.241</v>
      </c>
    </row>
    <row r="40" spans="1:3">
      <c r="A40">
        <v>1786</v>
      </c>
      <c r="B40">
        <v>8.138</v>
      </c>
      <c r="C40">
        <v>8.237</v>
      </c>
    </row>
    <row r="41" spans="1:3">
      <c r="A41">
        <v>1787</v>
      </c>
      <c r="B41">
        <v>8.105</v>
      </c>
      <c r="C41">
        <v>8.214</v>
      </c>
    </row>
    <row r="42" spans="1:3">
      <c r="A42">
        <v>1788</v>
      </c>
      <c r="B42">
        <v>8.162</v>
      </c>
      <c r="C42">
        <v>8.205</v>
      </c>
    </row>
    <row r="43" spans="1:3">
      <c r="A43">
        <v>1789</v>
      </c>
      <c r="B43">
        <v>8.17333333333333</v>
      </c>
      <c r="C43">
        <v>8.14</v>
      </c>
    </row>
    <row r="44" spans="1:3">
      <c r="A44">
        <v>1790</v>
      </c>
      <c r="B44">
        <v>8.19966666666667</v>
      </c>
      <c r="C44">
        <v>7.995</v>
      </c>
    </row>
    <row r="45" spans="1:3">
      <c r="A45">
        <v>1791</v>
      </c>
      <c r="B45">
        <v>8.18166666666667</v>
      </c>
      <c r="C45">
        <v>8.008</v>
      </c>
    </row>
    <row r="46" spans="1:3">
      <c r="A46">
        <v>1792</v>
      </c>
      <c r="B46">
        <v>8.16433333333333</v>
      </c>
      <c r="C46">
        <v>8.027</v>
      </c>
    </row>
    <row r="47" spans="1:3">
      <c r="A47">
        <v>1793</v>
      </c>
      <c r="B47">
        <v>8.18866666666667</v>
      </c>
      <c r="C47">
        <v>8.082</v>
      </c>
    </row>
    <row r="48" spans="1:3">
      <c r="A48">
        <v>1794</v>
      </c>
      <c r="B48">
        <v>8.193</v>
      </c>
      <c r="C48">
        <v>8.149</v>
      </c>
    </row>
    <row r="49" spans="1:3">
      <c r="A49">
        <v>1795</v>
      </c>
      <c r="B49">
        <v>8.19633333333333</v>
      </c>
      <c r="C49">
        <v>8.248</v>
      </c>
    </row>
    <row r="50" spans="1:3">
      <c r="A50">
        <v>1796</v>
      </c>
      <c r="B50">
        <v>8.19166666666667</v>
      </c>
      <c r="C50">
        <v>8.249</v>
      </c>
    </row>
    <row r="51" spans="1:3">
      <c r="A51">
        <v>1797</v>
      </c>
      <c r="B51">
        <v>8.20133333333333</v>
      </c>
      <c r="C51">
        <v>8.297</v>
      </c>
    </row>
    <row r="52" spans="1:3">
      <c r="A52">
        <v>1798</v>
      </c>
      <c r="B52">
        <v>8.26433333333333</v>
      </c>
      <c r="C52">
        <v>8.319</v>
      </c>
    </row>
    <row r="53" spans="1:3">
      <c r="A53">
        <v>1799</v>
      </c>
      <c r="B53">
        <v>8.29166666666666</v>
      </c>
      <c r="C53">
        <v>8.337</v>
      </c>
    </row>
    <row r="54" spans="1:3">
      <c r="A54">
        <v>1800</v>
      </c>
      <c r="B54">
        <v>8.318</v>
      </c>
      <c r="C54">
        <v>8.387</v>
      </c>
    </row>
    <row r="55" spans="1:3">
      <c r="A55">
        <v>1801</v>
      </c>
      <c r="B55">
        <v>8.34266666666667</v>
      </c>
      <c r="C55">
        <v>8.423</v>
      </c>
    </row>
    <row r="56" spans="1:3">
      <c r="A56">
        <v>1802</v>
      </c>
      <c r="B56">
        <v>8.35566666666667</v>
      </c>
      <c r="C56">
        <v>8.472</v>
      </c>
    </row>
    <row r="57" spans="1:3">
      <c r="A57">
        <v>1803</v>
      </c>
      <c r="B57">
        <v>8.365</v>
      </c>
      <c r="C57">
        <v>8.499</v>
      </c>
    </row>
    <row r="58" spans="1:3">
      <c r="A58">
        <v>1804</v>
      </c>
      <c r="B58">
        <v>8.36733333333333</v>
      </c>
      <c r="C58">
        <v>8.53</v>
      </c>
    </row>
    <row r="59" spans="1:3">
      <c r="A59">
        <v>1805</v>
      </c>
      <c r="B59">
        <v>8.34666666666667</v>
      </c>
      <c r="C59">
        <v>8.551</v>
      </c>
    </row>
    <row r="60" spans="1:3">
      <c r="A60">
        <v>1806</v>
      </c>
      <c r="B60">
        <v>8.351</v>
      </c>
      <c r="C60">
        <v>8.567</v>
      </c>
    </row>
    <row r="61" spans="1:3">
      <c r="A61">
        <v>1807</v>
      </c>
      <c r="B61">
        <v>8.35166666666667</v>
      </c>
      <c r="C61">
        <v>8.544</v>
      </c>
    </row>
    <row r="62" spans="1:3">
      <c r="A62">
        <v>1808</v>
      </c>
      <c r="B62">
        <v>8.32133333333333</v>
      </c>
      <c r="C62">
        <v>8.44</v>
      </c>
    </row>
    <row r="63" spans="1:3">
      <c r="A63">
        <v>1809</v>
      </c>
      <c r="B63">
        <v>8.258</v>
      </c>
      <c r="C63">
        <v>8.297</v>
      </c>
    </row>
    <row r="64" spans="1:3">
      <c r="A64">
        <v>1810</v>
      </c>
      <c r="B64">
        <v>8.17433333333333</v>
      </c>
      <c r="C64">
        <v>8.141</v>
      </c>
    </row>
    <row r="65" spans="1:3">
      <c r="A65">
        <v>1811</v>
      </c>
      <c r="B65">
        <v>8.133</v>
      </c>
      <c r="C65">
        <v>7.968</v>
      </c>
    </row>
    <row r="66" spans="1:3">
      <c r="A66">
        <v>1812</v>
      </c>
      <c r="B66">
        <v>8.10466666666667</v>
      </c>
      <c r="C66">
        <v>7.815</v>
      </c>
    </row>
    <row r="67" spans="1:3">
      <c r="A67">
        <v>1813</v>
      </c>
      <c r="B67">
        <v>8.10666666666667</v>
      </c>
      <c r="C67">
        <v>7.739</v>
      </c>
    </row>
    <row r="68" spans="1:3">
      <c r="A68">
        <v>1814</v>
      </c>
      <c r="B68">
        <v>8.09766666666667</v>
      </c>
      <c r="C68">
        <v>7.614</v>
      </c>
    </row>
    <row r="69" spans="1:3">
      <c r="A69">
        <v>1815</v>
      </c>
      <c r="B69">
        <v>8.09366666666667</v>
      </c>
      <c r="C69">
        <v>7.482</v>
      </c>
    </row>
    <row r="70" spans="1:3">
      <c r="A70">
        <v>1816</v>
      </c>
      <c r="B70">
        <v>8.04966666666667</v>
      </c>
      <c r="C70">
        <v>7.333</v>
      </c>
    </row>
    <row r="71" spans="1:3">
      <c r="A71">
        <v>1817</v>
      </c>
      <c r="B71">
        <v>8.01466666666667</v>
      </c>
      <c r="C71">
        <v>7.203</v>
      </c>
    </row>
    <row r="72" spans="1:3">
      <c r="A72">
        <v>1818</v>
      </c>
      <c r="B72">
        <v>7.994</v>
      </c>
      <c r="C72">
        <v>7.223</v>
      </c>
    </row>
    <row r="73" spans="1:3">
      <c r="A73">
        <v>1819</v>
      </c>
      <c r="B73">
        <v>7.962</v>
      </c>
      <c r="C73">
        <v>7.252</v>
      </c>
    </row>
    <row r="74" spans="1:3">
      <c r="A74">
        <v>1820</v>
      </c>
      <c r="B74">
        <v>7.95</v>
      </c>
      <c r="C74">
        <v>7.322</v>
      </c>
    </row>
    <row r="75" spans="1:3">
      <c r="A75">
        <v>1821</v>
      </c>
      <c r="B75">
        <v>7.94533333333334</v>
      </c>
      <c r="C75">
        <v>7.445</v>
      </c>
    </row>
    <row r="76" spans="1:3">
      <c r="A76">
        <v>1822</v>
      </c>
      <c r="B76">
        <v>7.94866666666667</v>
      </c>
      <c r="C76">
        <v>7.559</v>
      </c>
    </row>
    <row r="77" spans="1:3">
      <c r="A77">
        <v>1823</v>
      </c>
      <c r="B77">
        <v>7.93166666666667</v>
      </c>
      <c r="C77">
        <v>7.557</v>
      </c>
    </row>
    <row r="78" spans="1:3">
      <c r="A78">
        <v>1824</v>
      </c>
      <c r="B78">
        <v>7.93233333333334</v>
      </c>
      <c r="C78">
        <v>7.653</v>
      </c>
    </row>
    <row r="79" spans="1:3">
      <c r="A79">
        <v>1825</v>
      </c>
      <c r="B79">
        <v>7.93366666666667</v>
      </c>
      <c r="C79">
        <v>7.768</v>
      </c>
    </row>
    <row r="80" spans="1:3">
      <c r="A80">
        <v>1826</v>
      </c>
      <c r="B80">
        <v>7.93666666666667</v>
      </c>
      <c r="C80">
        <v>7.91</v>
      </c>
    </row>
    <row r="81" spans="1:3">
      <c r="A81">
        <v>1827</v>
      </c>
      <c r="B81">
        <v>7.94666666666667</v>
      </c>
      <c r="C81">
        <v>8.093</v>
      </c>
    </row>
    <row r="82" spans="1:3">
      <c r="A82">
        <v>1828</v>
      </c>
      <c r="B82">
        <v>7.93</v>
      </c>
      <c r="C82">
        <v>8.127</v>
      </c>
    </row>
    <row r="83" spans="1:4">
      <c r="A83">
        <v>1829</v>
      </c>
      <c r="B83">
        <v>7.911</v>
      </c>
      <c r="C83">
        <v>8.184</v>
      </c>
      <c r="D83">
        <v>8.0775</v>
      </c>
    </row>
    <row r="84" spans="1:4">
      <c r="A84">
        <v>1830</v>
      </c>
      <c r="B84">
        <v>7.91233333333334</v>
      </c>
      <c r="C84">
        <v>8.274</v>
      </c>
      <c r="D84">
        <v>8.075</v>
      </c>
    </row>
    <row r="85" spans="1:4">
      <c r="A85">
        <v>1831</v>
      </c>
      <c r="B85">
        <v>7.88066666666667</v>
      </c>
      <c r="C85">
        <v>8.229</v>
      </c>
      <c r="D85">
        <v>8.07075</v>
      </c>
    </row>
    <row r="86" spans="1:4">
      <c r="A86">
        <v>1832</v>
      </c>
      <c r="B86">
        <v>7.843</v>
      </c>
      <c r="C86">
        <v>8.155</v>
      </c>
      <c r="D86">
        <v>8.091625</v>
      </c>
    </row>
    <row r="87" spans="1:4">
      <c r="A87">
        <v>1833</v>
      </c>
      <c r="B87">
        <v>7.82666666666667</v>
      </c>
      <c r="C87">
        <v>8.184</v>
      </c>
      <c r="D87">
        <v>8.086875</v>
      </c>
    </row>
    <row r="88" spans="1:4">
      <c r="A88">
        <v>1834</v>
      </c>
      <c r="B88">
        <v>7.80366666666667</v>
      </c>
      <c r="C88">
        <v>8.144</v>
      </c>
      <c r="D88">
        <v>8.082875</v>
      </c>
    </row>
    <row r="89" spans="1:4">
      <c r="A89">
        <v>1835</v>
      </c>
      <c r="B89">
        <v>7.76466666666667</v>
      </c>
      <c r="C89">
        <v>8.044</v>
      </c>
      <c r="D89">
        <v>8.07075</v>
      </c>
    </row>
    <row r="90" spans="1:4">
      <c r="A90">
        <v>1836</v>
      </c>
      <c r="B90">
        <v>7.74033333333333</v>
      </c>
      <c r="C90">
        <v>7.978</v>
      </c>
      <c r="D90">
        <v>8.056375</v>
      </c>
    </row>
    <row r="91" spans="1:4">
      <c r="A91">
        <v>1837</v>
      </c>
      <c r="B91">
        <v>7.71033333333333</v>
      </c>
      <c r="C91">
        <v>7.835</v>
      </c>
      <c r="D91">
        <v>8.035875</v>
      </c>
    </row>
    <row r="92" spans="1:4">
      <c r="A92">
        <v>1838</v>
      </c>
      <c r="B92">
        <v>7.70633333333333</v>
      </c>
      <c r="C92">
        <v>7.769</v>
      </c>
      <c r="D92">
        <v>8.0455</v>
      </c>
    </row>
    <row r="93" spans="1:4">
      <c r="A93">
        <v>1839</v>
      </c>
      <c r="B93">
        <v>7.72466666666666</v>
      </c>
      <c r="C93">
        <v>7.738</v>
      </c>
      <c r="D93">
        <v>8.041</v>
      </c>
    </row>
    <row r="94" spans="1:4">
      <c r="A94">
        <v>1840</v>
      </c>
      <c r="B94">
        <v>7.754</v>
      </c>
      <c r="C94">
        <v>7.666</v>
      </c>
      <c r="D94">
        <v>8.048625</v>
      </c>
    </row>
    <row r="95" spans="1:4">
      <c r="A95">
        <v>1841</v>
      </c>
      <c r="B95">
        <v>7.78166666666667</v>
      </c>
      <c r="C95">
        <v>7.671</v>
      </c>
      <c r="D95">
        <v>8.035125</v>
      </c>
    </row>
    <row r="96" spans="1:4">
      <c r="A96">
        <v>1842</v>
      </c>
      <c r="B96">
        <v>7.814</v>
      </c>
      <c r="C96">
        <v>7.728</v>
      </c>
      <c r="D96">
        <v>8.02775</v>
      </c>
    </row>
    <row r="97" spans="1:4">
      <c r="A97">
        <v>1843</v>
      </c>
      <c r="B97">
        <v>7.82833333333333</v>
      </c>
      <c r="C97">
        <v>7.744</v>
      </c>
      <c r="D97">
        <v>8.036125</v>
      </c>
    </row>
    <row r="98" spans="1:4">
      <c r="A98">
        <v>1844</v>
      </c>
      <c r="B98">
        <v>7.83033333333333</v>
      </c>
      <c r="C98">
        <v>7.694</v>
      </c>
      <c r="D98">
        <v>8.02675</v>
      </c>
    </row>
    <row r="99" spans="1:4">
      <c r="A99">
        <v>1845</v>
      </c>
      <c r="B99">
        <v>7.85066666666667</v>
      </c>
      <c r="C99">
        <v>7.74</v>
      </c>
      <c r="D99">
        <v>8.02175</v>
      </c>
    </row>
    <row r="100" spans="1:4">
      <c r="A100">
        <v>1846</v>
      </c>
      <c r="B100">
        <v>7.90433333333333</v>
      </c>
      <c r="C100">
        <v>7.825</v>
      </c>
      <c r="D100">
        <v>8.0235</v>
      </c>
    </row>
    <row r="101" spans="1:4">
      <c r="A101">
        <v>1847</v>
      </c>
      <c r="B101">
        <v>7.94133333333333</v>
      </c>
      <c r="C101">
        <v>7.896</v>
      </c>
      <c r="D101">
        <v>8.021875</v>
      </c>
    </row>
    <row r="102" spans="1:4">
      <c r="A102">
        <v>1848</v>
      </c>
      <c r="B102">
        <v>7.94633333333333</v>
      </c>
      <c r="C102">
        <v>7.943</v>
      </c>
      <c r="D102">
        <v>8.036875</v>
      </c>
    </row>
    <row r="103" spans="1:4">
      <c r="A103">
        <v>1849</v>
      </c>
      <c r="B103">
        <v>7.96666666666667</v>
      </c>
      <c r="C103">
        <v>7.978</v>
      </c>
      <c r="D103">
        <v>8.0405</v>
      </c>
    </row>
    <row r="104" spans="1:4">
      <c r="A104">
        <v>1850</v>
      </c>
      <c r="B104">
        <v>7.976</v>
      </c>
      <c r="C104">
        <v>7.988</v>
      </c>
      <c r="D104">
        <v>8.043125</v>
      </c>
    </row>
    <row r="105" spans="1:4">
      <c r="A105">
        <v>1851</v>
      </c>
      <c r="B105">
        <v>7.979</v>
      </c>
      <c r="C105">
        <v>8.037</v>
      </c>
      <c r="D105">
        <v>8.04725</v>
      </c>
    </row>
    <row r="106" spans="1:4">
      <c r="A106">
        <v>1852</v>
      </c>
      <c r="B106">
        <v>7.976</v>
      </c>
      <c r="C106">
        <v>8.045</v>
      </c>
      <c r="D106">
        <v>8.046125</v>
      </c>
    </row>
    <row r="107" spans="1:4">
      <c r="A107">
        <v>1853</v>
      </c>
      <c r="B107">
        <v>7.98666666666667</v>
      </c>
      <c r="C107">
        <v>8.032</v>
      </c>
      <c r="D107">
        <v>8.043875</v>
      </c>
    </row>
    <row r="108" spans="1:4">
      <c r="A108">
        <v>1854</v>
      </c>
      <c r="B108">
        <v>7.97533333333333</v>
      </c>
      <c r="C108">
        <v>8.088</v>
      </c>
      <c r="D108">
        <v>8.036875</v>
      </c>
    </row>
    <row r="109" spans="1:4">
      <c r="A109">
        <v>1855</v>
      </c>
      <c r="B109">
        <v>7.966</v>
      </c>
      <c r="C109">
        <v>8.114</v>
      </c>
      <c r="D109">
        <v>8.0235</v>
      </c>
    </row>
    <row r="110" spans="1:4">
      <c r="A110">
        <v>1856</v>
      </c>
      <c r="B110">
        <v>7.954</v>
      </c>
      <c r="C110">
        <v>8.059</v>
      </c>
      <c r="D110">
        <v>8.01975</v>
      </c>
    </row>
    <row r="111" spans="1:4">
      <c r="A111">
        <v>1857</v>
      </c>
      <c r="B111">
        <v>7.919</v>
      </c>
      <c r="C111">
        <v>8.026</v>
      </c>
      <c r="D111">
        <v>8.0135</v>
      </c>
    </row>
    <row r="112" spans="1:4">
      <c r="A112">
        <v>1858</v>
      </c>
      <c r="B112">
        <v>7.91666666666667</v>
      </c>
      <c r="C112">
        <v>8.038</v>
      </c>
      <c r="D112">
        <v>8.008</v>
      </c>
    </row>
    <row r="113" spans="1:4">
      <c r="A113">
        <v>1859</v>
      </c>
      <c r="B113">
        <v>7.927</v>
      </c>
      <c r="C113">
        <v>8.065</v>
      </c>
      <c r="D113">
        <v>7.998875</v>
      </c>
    </row>
    <row r="114" spans="1:4">
      <c r="A114">
        <v>1860</v>
      </c>
      <c r="B114">
        <v>7.90833333333333</v>
      </c>
      <c r="C114">
        <v>8.071</v>
      </c>
      <c r="D114">
        <v>7.9805</v>
      </c>
    </row>
    <row r="115" spans="1:4">
      <c r="A115">
        <v>1861</v>
      </c>
      <c r="B115">
        <v>7.91533333333333</v>
      </c>
      <c r="C115">
        <v>8.038</v>
      </c>
      <c r="D115">
        <v>7.977375</v>
      </c>
    </row>
    <row r="116" spans="1:4">
      <c r="A116">
        <v>1862</v>
      </c>
      <c r="B116">
        <v>7.919</v>
      </c>
      <c r="C116">
        <v>7.984</v>
      </c>
      <c r="D116">
        <v>7.973125</v>
      </c>
    </row>
    <row r="117" spans="1:4">
      <c r="A117">
        <v>1863</v>
      </c>
      <c r="B117">
        <v>7.92233333333333</v>
      </c>
      <c r="C117">
        <v>7.991</v>
      </c>
      <c r="D117">
        <v>7.9785</v>
      </c>
    </row>
    <row r="118" spans="1:4">
      <c r="A118">
        <v>1864</v>
      </c>
      <c r="B118">
        <v>7.91666666666667</v>
      </c>
      <c r="C118">
        <v>7.968</v>
      </c>
      <c r="D118">
        <v>7.98</v>
      </c>
    </row>
    <row r="119" spans="1:4">
      <c r="A119">
        <v>1865</v>
      </c>
      <c r="B119">
        <v>7.943</v>
      </c>
      <c r="C119">
        <v>7.975</v>
      </c>
      <c r="D119">
        <v>7.99025</v>
      </c>
    </row>
    <row r="120" spans="1:4">
      <c r="A120">
        <v>1866</v>
      </c>
      <c r="B120">
        <v>7.96266666666667</v>
      </c>
      <c r="C120">
        <v>8.004</v>
      </c>
      <c r="D120">
        <v>7.990625</v>
      </c>
    </row>
    <row r="121" spans="1:4">
      <c r="A121">
        <v>1867</v>
      </c>
      <c r="B121">
        <v>7.998</v>
      </c>
      <c r="C121">
        <v>8.072</v>
      </c>
      <c r="D121">
        <v>7.99575</v>
      </c>
    </row>
    <row r="122" spans="1:4">
      <c r="A122">
        <v>1868</v>
      </c>
      <c r="B122">
        <v>8.02266666666666</v>
      </c>
      <c r="C122">
        <v>8.087</v>
      </c>
      <c r="D122">
        <v>7.99325</v>
      </c>
    </row>
    <row r="123" spans="1:4">
      <c r="A123">
        <v>1869</v>
      </c>
      <c r="B123">
        <v>8.04933333333333</v>
      </c>
      <c r="C123">
        <v>8.105</v>
      </c>
      <c r="D123">
        <v>7.9945</v>
      </c>
    </row>
    <row r="124" spans="1:4">
      <c r="A124">
        <v>1870</v>
      </c>
      <c r="B124">
        <v>8.06266666666667</v>
      </c>
      <c r="C124">
        <v>8.129</v>
      </c>
      <c r="D124">
        <v>7.99725</v>
      </c>
    </row>
    <row r="125" spans="1:4">
      <c r="A125">
        <v>1871</v>
      </c>
      <c r="B125">
        <v>8.077</v>
      </c>
      <c r="C125">
        <v>8.156</v>
      </c>
      <c r="D125">
        <v>7.995875</v>
      </c>
    </row>
    <row r="126" spans="1:4">
      <c r="A126">
        <v>1872</v>
      </c>
      <c r="B126">
        <v>8.08266666666667</v>
      </c>
      <c r="C126">
        <v>8.219</v>
      </c>
      <c r="D126">
        <v>7.997125</v>
      </c>
    </row>
    <row r="127" spans="1:4">
      <c r="A127">
        <v>1873</v>
      </c>
      <c r="B127">
        <v>8.08866666666667</v>
      </c>
      <c r="C127">
        <v>8.243</v>
      </c>
      <c r="D127">
        <v>7.998625</v>
      </c>
    </row>
    <row r="128" spans="1:4">
      <c r="A128">
        <v>1874</v>
      </c>
      <c r="B128">
        <v>8.11466666666667</v>
      </c>
      <c r="C128">
        <v>8.288</v>
      </c>
      <c r="D128">
        <v>7.997375</v>
      </c>
    </row>
    <row r="129" spans="1:4">
      <c r="A129">
        <v>1875</v>
      </c>
      <c r="B129">
        <v>8.115</v>
      </c>
      <c r="C129">
        <v>8.256</v>
      </c>
      <c r="D129">
        <v>7.99125</v>
      </c>
    </row>
    <row r="130" spans="1:4">
      <c r="A130">
        <v>1876</v>
      </c>
      <c r="B130">
        <v>8.09933333333333</v>
      </c>
      <c r="C130">
        <v>8.235</v>
      </c>
      <c r="D130">
        <v>7.988875</v>
      </c>
    </row>
    <row r="131" spans="1:4">
      <c r="A131">
        <v>1877</v>
      </c>
      <c r="B131">
        <v>8.11433333333333</v>
      </c>
      <c r="C131">
        <v>8.245</v>
      </c>
      <c r="D131">
        <v>7.98925</v>
      </c>
    </row>
    <row r="132" spans="1:4">
      <c r="A132">
        <v>1878</v>
      </c>
      <c r="B132">
        <v>8.14266666666667</v>
      </c>
      <c r="C132">
        <v>8.303</v>
      </c>
      <c r="D132">
        <v>7.99125</v>
      </c>
    </row>
    <row r="133" spans="1:4">
      <c r="A133">
        <v>1879</v>
      </c>
      <c r="B133">
        <v>8.149</v>
      </c>
      <c r="C133">
        <v>8.277</v>
      </c>
      <c r="D133">
        <v>7.987</v>
      </c>
    </row>
    <row r="134" spans="1:4">
      <c r="A134">
        <v>1880</v>
      </c>
      <c r="B134">
        <v>8.15633333333333</v>
      </c>
      <c r="C134">
        <v>8.269</v>
      </c>
      <c r="D134">
        <v>7.9825</v>
      </c>
    </row>
    <row r="135" spans="1:4">
      <c r="A135">
        <v>1881</v>
      </c>
      <c r="B135">
        <v>8.15933333333333</v>
      </c>
      <c r="C135">
        <v>8.284</v>
      </c>
      <c r="D135">
        <v>7.9785</v>
      </c>
    </row>
    <row r="136" spans="1:4">
      <c r="A136">
        <v>1882</v>
      </c>
      <c r="B136">
        <v>8.16033333333333</v>
      </c>
      <c r="C136">
        <v>8.278</v>
      </c>
      <c r="D136">
        <v>7.972875</v>
      </c>
    </row>
    <row r="137" spans="1:4">
      <c r="A137">
        <v>1883</v>
      </c>
      <c r="B137">
        <v>8.15833333333333</v>
      </c>
      <c r="C137">
        <v>8.241</v>
      </c>
      <c r="D137">
        <v>7.966375</v>
      </c>
    </row>
    <row r="138" spans="1:4">
      <c r="A138">
        <v>1884</v>
      </c>
      <c r="B138">
        <v>8.14366666666667</v>
      </c>
      <c r="C138">
        <v>8.175</v>
      </c>
      <c r="D138">
        <v>7.953</v>
      </c>
    </row>
    <row r="139" spans="1:4">
      <c r="A139">
        <v>1885</v>
      </c>
      <c r="B139">
        <v>8.13733333333333</v>
      </c>
      <c r="C139">
        <v>8.181</v>
      </c>
      <c r="D139">
        <v>7.945</v>
      </c>
    </row>
    <row r="140" spans="1:4">
      <c r="A140">
        <v>1886</v>
      </c>
      <c r="B140">
        <v>8.13566666666667</v>
      </c>
      <c r="C140">
        <v>8.168</v>
      </c>
      <c r="D140">
        <v>7.939</v>
      </c>
    </row>
    <row r="141" spans="1:4">
      <c r="A141">
        <v>1887</v>
      </c>
      <c r="B141">
        <v>8.14066666666667</v>
      </c>
      <c r="C141">
        <v>8.105</v>
      </c>
      <c r="D141">
        <v>7.934375</v>
      </c>
    </row>
    <row r="142" spans="1:4">
      <c r="A142">
        <v>1888</v>
      </c>
      <c r="B142">
        <v>8.14033333333333</v>
      </c>
      <c r="C142">
        <v>8.031</v>
      </c>
      <c r="D142">
        <v>7.940125</v>
      </c>
    </row>
    <row r="143" spans="1:4">
      <c r="A143">
        <v>1889</v>
      </c>
      <c r="B143">
        <v>8.14266666666667</v>
      </c>
      <c r="C143">
        <v>8.046</v>
      </c>
      <c r="D143">
        <v>7.955625</v>
      </c>
    </row>
    <row r="144" spans="1:4">
      <c r="A144">
        <v>1890</v>
      </c>
      <c r="B144">
        <v>8.143</v>
      </c>
      <c r="C144">
        <v>8.031</v>
      </c>
      <c r="D144">
        <v>7.96875</v>
      </c>
    </row>
    <row r="145" spans="1:4">
      <c r="A145">
        <v>1891</v>
      </c>
      <c r="B145">
        <v>8.14866666666667</v>
      </c>
      <c r="C145">
        <v>8.006</v>
      </c>
      <c r="D145">
        <v>7.98325</v>
      </c>
    </row>
    <row r="146" spans="1:4">
      <c r="A146">
        <v>1892</v>
      </c>
      <c r="B146">
        <v>8.16566666666667</v>
      </c>
      <c r="C146">
        <v>8</v>
      </c>
      <c r="D146">
        <v>7.996</v>
      </c>
    </row>
    <row r="147" spans="1:4">
      <c r="A147">
        <v>1893</v>
      </c>
      <c r="B147">
        <v>8.164</v>
      </c>
      <c r="C147">
        <v>8.008</v>
      </c>
      <c r="D147">
        <v>8</v>
      </c>
    </row>
    <row r="148" spans="1:4">
      <c r="A148">
        <v>1894</v>
      </c>
      <c r="B148">
        <v>8.17</v>
      </c>
      <c r="C148">
        <v>8.047</v>
      </c>
      <c r="D148">
        <v>8.007125</v>
      </c>
    </row>
    <row r="149" spans="1:4">
      <c r="A149">
        <v>1895</v>
      </c>
      <c r="B149">
        <v>8.169</v>
      </c>
      <c r="C149">
        <v>8.07</v>
      </c>
      <c r="D149">
        <v>8.0185</v>
      </c>
    </row>
    <row r="150" spans="1:4">
      <c r="A150">
        <v>1896</v>
      </c>
      <c r="B150">
        <v>8.16633333333333</v>
      </c>
      <c r="C150">
        <v>8.096</v>
      </c>
      <c r="D150">
        <v>8.034375</v>
      </c>
    </row>
    <row r="151" spans="1:4">
      <c r="A151">
        <v>1897</v>
      </c>
      <c r="B151">
        <v>8.16133333333333</v>
      </c>
      <c r="C151">
        <v>8.134</v>
      </c>
      <c r="D151">
        <v>8.05075</v>
      </c>
    </row>
    <row r="152" spans="1:4">
      <c r="A152">
        <v>1898</v>
      </c>
      <c r="B152">
        <v>8.159</v>
      </c>
      <c r="C152">
        <v>8.143</v>
      </c>
      <c r="D152">
        <v>8.055125</v>
      </c>
    </row>
    <row r="153" spans="1:4">
      <c r="A153">
        <v>1899</v>
      </c>
      <c r="B153">
        <v>8.158</v>
      </c>
      <c r="C153">
        <v>8.151</v>
      </c>
      <c r="D153">
        <v>8.068</v>
      </c>
    </row>
    <row r="154" spans="1:4">
      <c r="A154">
        <v>1900</v>
      </c>
      <c r="B154">
        <v>8.168</v>
      </c>
      <c r="C154">
        <v>8.204</v>
      </c>
      <c r="D154">
        <v>8.079</v>
      </c>
    </row>
    <row r="155" spans="1:4">
      <c r="A155">
        <v>1901</v>
      </c>
      <c r="B155">
        <v>8.182</v>
      </c>
      <c r="C155">
        <v>8.256</v>
      </c>
      <c r="D155">
        <v>8.084625</v>
      </c>
    </row>
    <row r="156" spans="1:4">
      <c r="A156">
        <v>1902</v>
      </c>
      <c r="B156">
        <v>8.18566666666667</v>
      </c>
      <c r="C156">
        <v>8.279</v>
      </c>
      <c r="D156">
        <v>8.086</v>
      </c>
    </row>
    <row r="157" spans="1:4">
      <c r="A157">
        <v>1903</v>
      </c>
      <c r="B157">
        <v>8.18133333333334</v>
      </c>
      <c r="C157">
        <v>8.295</v>
      </c>
      <c r="D157">
        <v>8.09225</v>
      </c>
    </row>
    <row r="158" spans="1:4">
      <c r="A158">
        <v>1904</v>
      </c>
      <c r="B158">
        <v>8.17</v>
      </c>
      <c r="C158">
        <v>8.288</v>
      </c>
      <c r="D158">
        <v>8.0865</v>
      </c>
    </row>
    <row r="159" spans="1:4">
      <c r="A159">
        <v>1905</v>
      </c>
      <c r="B159">
        <v>8.18233333333333</v>
      </c>
      <c r="C159">
        <v>8.296</v>
      </c>
      <c r="D159">
        <v>8.0845</v>
      </c>
    </row>
    <row r="160" spans="1:4">
      <c r="A160">
        <v>1906</v>
      </c>
      <c r="B160">
        <v>8.19233333333333</v>
      </c>
      <c r="C160">
        <v>8.313</v>
      </c>
      <c r="D160">
        <v>8.08475</v>
      </c>
    </row>
    <row r="161" spans="1:4">
      <c r="A161">
        <v>1907</v>
      </c>
      <c r="B161">
        <v>8.17266666666667</v>
      </c>
      <c r="C161">
        <v>8.279</v>
      </c>
      <c r="D161">
        <v>8.074</v>
      </c>
    </row>
    <row r="162" spans="1:4">
      <c r="A162">
        <v>1908</v>
      </c>
      <c r="B162">
        <v>8.15133333333333</v>
      </c>
      <c r="C162">
        <v>8.28</v>
      </c>
      <c r="D162">
        <v>8.07425</v>
      </c>
    </row>
    <row r="163" spans="1:4">
      <c r="A163">
        <v>1909</v>
      </c>
      <c r="B163">
        <v>8.15166666666667</v>
      </c>
      <c r="C163">
        <v>8.258</v>
      </c>
      <c r="D163">
        <v>8.07725</v>
      </c>
    </row>
    <row r="164" spans="1:4">
      <c r="A164">
        <v>1910</v>
      </c>
      <c r="B164">
        <v>8.155</v>
      </c>
      <c r="C164">
        <v>8.23</v>
      </c>
      <c r="D164">
        <v>8.0735</v>
      </c>
    </row>
    <row r="165" spans="1:4">
      <c r="A165">
        <v>1911</v>
      </c>
      <c r="B165">
        <v>8.152</v>
      </c>
      <c r="C165">
        <v>8.194</v>
      </c>
      <c r="D165">
        <v>8.08025</v>
      </c>
    </row>
    <row r="166" spans="1:4">
      <c r="A166">
        <v>1912</v>
      </c>
      <c r="B166">
        <v>8.15333333333333</v>
      </c>
      <c r="C166">
        <v>8.181</v>
      </c>
      <c r="D166">
        <v>8.08925</v>
      </c>
    </row>
    <row r="167" spans="1:4">
      <c r="A167">
        <v>1913</v>
      </c>
      <c r="B167">
        <v>8.164</v>
      </c>
      <c r="C167">
        <v>8.189</v>
      </c>
      <c r="D167">
        <v>8.092875</v>
      </c>
    </row>
    <row r="168" spans="1:4">
      <c r="A168">
        <v>1914</v>
      </c>
      <c r="B168">
        <v>8.19133333333334</v>
      </c>
      <c r="C168">
        <v>8.239</v>
      </c>
      <c r="D168">
        <v>8.098375</v>
      </c>
    </row>
    <row r="169" spans="1:4">
      <c r="A169">
        <v>1915</v>
      </c>
      <c r="B169">
        <v>8.21366666666667</v>
      </c>
      <c r="C169">
        <v>8.275</v>
      </c>
      <c r="D169">
        <v>8.113375</v>
      </c>
    </row>
    <row r="170" spans="1:4">
      <c r="A170">
        <v>1916</v>
      </c>
      <c r="B170">
        <v>8.223</v>
      </c>
      <c r="C170">
        <v>8.26</v>
      </c>
      <c r="D170">
        <v>8.12</v>
      </c>
    </row>
    <row r="171" spans="1:4">
      <c r="A171">
        <v>1917</v>
      </c>
      <c r="B171">
        <v>8.22666666666667</v>
      </c>
      <c r="C171">
        <v>8.267</v>
      </c>
      <c r="D171">
        <v>8.128</v>
      </c>
    </row>
    <row r="172" spans="1:4">
      <c r="A172">
        <v>1918</v>
      </c>
      <c r="B172">
        <v>8.228</v>
      </c>
      <c r="C172">
        <v>8.261</v>
      </c>
      <c r="D172">
        <v>8.13575</v>
      </c>
    </row>
    <row r="173" spans="1:4">
      <c r="A173">
        <v>1919</v>
      </c>
      <c r="B173">
        <v>8.23</v>
      </c>
      <c r="C173">
        <v>8.281</v>
      </c>
      <c r="D173">
        <v>8.145125</v>
      </c>
    </row>
    <row r="174" spans="1:4">
      <c r="A174">
        <v>1920</v>
      </c>
      <c r="B174">
        <v>8.243</v>
      </c>
      <c r="C174">
        <v>8.295</v>
      </c>
      <c r="D174">
        <v>8.152125</v>
      </c>
    </row>
    <row r="175" spans="1:4">
      <c r="A175">
        <v>1921</v>
      </c>
      <c r="B175">
        <v>8.26133333333333</v>
      </c>
      <c r="C175">
        <v>8.334</v>
      </c>
      <c r="D175">
        <v>8.163125</v>
      </c>
    </row>
    <row r="176" spans="1:4">
      <c r="A176">
        <v>1922</v>
      </c>
      <c r="B176">
        <v>8.27266666666667</v>
      </c>
      <c r="C176">
        <v>8.358</v>
      </c>
      <c r="D176">
        <v>8.168</v>
      </c>
    </row>
    <row r="177" spans="1:4">
      <c r="A177">
        <v>1923</v>
      </c>
      <c r="B177">
        <v>8.28466666666667</v>
      </c>
      <c r="C177">
        <v>8.37</v>
      </c>
      <c r="D177">
        <v>8.171125</v>
      </c>
    </row>
    <row r="178" spans="1:4">
      <c r="A178">
        <v>1924</v>
      </c>
      <c r="B178">
        <v>8.29633333333333</v>
      </c>
      <c r="C178">
        <v>8.362</v>
      </c>
      <c r="D178">
        <v>8.181875</v>
      </c>
    </row>
    <row r="179" spans="1:4">
      <c r="A179">
        <v>1925</v>
      </c>
      <c r="B179">
        <v>8.309</v>
      </c>
      <c r="C179">
        <v>8.356</v>
      </c>
      <c r="D179">
        <v>8.190375</v>
      </c>
    </row>
    <row r="180" spans="1:4">
      <c r="A180">
        <v>1926</v>
      </c>
      <c r="B180">
        <v>8.32633333333333</v>
      </c>
      <c r="C180">
        <v>8.406</v>
      </c>
      <c r="D180">
        <v>8.192625</v>
      </c>
    </row>
    <row r="181" spans="1:4">
      <c r="A181">
        <v>1927</v>
      </c>
      <c r="B181">
        <v>8.334</v>
      </c>
      <c r="C181">
        <v>8.456</v>
      </c>
      <c r="D181">
        <v>8.198</v>
      </c>
    </row>
    <row r="182" spans="1:4">
      <c r="A182">
        <v>1928</v>
      </c>
      <c r="B182">
        <v>8.349</v>
      </c>
      <c r="C182">
        <v>8.506</v>
      </c>
      <c r="D182">
        <v>8.206125</v>
      </c>
    </row>
    <row r="183" spans="1:4">
      <c r="A183">
        <v>1929</v>
      </c>
      <c r="B183">
        <v>8.34366666666667</v>
      </c>
      <c r="C183">
        <v>8.492</v>
      </c>
      <c r="D183">
        <v>8.209375</v>
      </c>
    </row>
    <row r="184" spans="1:4">
      <c r="A184">
        <v>1930</v>
      </c>
      <c r="B184">
        <v>8.348</v>
      </c>
      <c r="C184">
        <v>8.519</v>
      </c>
      <c r="D184">
        <v>8.2185</v>
      </c>
    </row>
    <row r="185" spans="1:4">
      <c r="A185">
        <v>1931</v>
      </c>
      <c r="B185">
        <v>8.354</v>
      </c>
      <c r="C185">
        <v>8.534</v>
      </c>
      <c r="D185">
        <v>8.22525</v>
      </c>
    </row>
    <row r="186" spans="1:4">
      <c r="A186">
        <v>1932</v>
      </c>
      <c r="B186">
        <v>8.36766666666667</v>
      </c>
      <c r="C186">
        <v>8.564</v>
      </c>
      <c r="D186">
        <v>8.232875</v>
      </c>
    </row>
    <row r="187" spans="1:4">
      <c r="A187">
        <v>1933</v>
      </c>
      <c r="B187">
        <v>8.37166666666667</v>
      </c>
      <c r="C187">
        <v>8.556</v>
      </c>
      <c r="D187">
        <v>8.236625</v>
      </c>
    </row>
    <row r="188" spans="1:4">
      <c r="A188">
        <v>1934</v>
      </c>
      <c r="B188">
        <v>8.38966666666667</v>
      </c>
      <c r="C188">
        <v>8.568</v>
      </c>
      <c r="D188">
        <v>8.241875</v>
      </c>
    </row>
    <row r="189" spans="1:4">
      <c r="A189">
        <v>1935</v>
      </c>
      <c r="B189">
        <v>8.39933333333333</v>
      </c>
      <c r="C189">
        <v>8.567</v>
      </c>
      <c r="D189">
        <v>8.247</v>
      </c>
    </row>
    <row r="190" spans="1:4">
      <c r="A190">
        <v>1936</v>
      </c>
      <c r="B190">
        <v>8.405</v>
      </c>
      <c r="C190">
        <v>8.549</v>
      </c>
      <c r="D190">
        <v>8.253875</v>
      </c>
    </row>
    <row r="191" spans="1:4">
      <c r="A191">
        <v>1937</v>
      </c>
      <c r="B191">
        <v>8.43</v>
      </c>
      <c r="C191">
        <v>8.567</v>
      </c>
      <c r="D191">
        <v>8.265625</v>
      </c>
    </row>
    <row r="192" spans="1:4">
      <c r="A192">
        <v>1938</v>
      </c>
      <c r="B192">
        <v>8.45233333333333</v>
      </c>
      <c r="C192">
        <v>8.59</v>
      </c>
      <c r="D192">
        <v>8.275125</v>
      </c>
    </row>
    <row r="193" spans="1:4">
      <c r="A193">
        <v>1939</v>
      </c>
      <c r="B193">
        <v>8.47166666666667</v>
      </c>
      <c r="C193">
        <v>8.642</v>
      </c>
      <c r="D193">
        <v>8.2815</v>
      </c>
    </row>
    <row r="194" spans="1:4">
      <c r="A194">
        <v>1940</v>
      </c>
      <c r="B194">
        <v>8.48966666666667</v>
      </c>
      <c r="C194">
        <v>8.655</v>
      </c>
      <c r="D194">
        <v>8.2915</v>
      </c>
    </row>
    <row r="195" spans="1:4">
      <c r="A195">
        <v>1941</v>
      </c>
      <c r="B195">
        <v>8.50933333333333</v>
      </c>
      <c r="C195">
        <v>8.66</v>
      </c>
      <c r="D195">
        <v>8.303</v>
      </c>
    </row>
    <row r="196" spans="1:4">
      <c r="A196">
        <v>1942</v>
      </c>
      <c r="B196">
        <v>8.528</v>
      </c>
      <c r="C196">
        <v>8.662</v>
      </c>
      <c r="D196">
        <v>8.317625</v>
      </c>
    </row>
    <row r="197" spans="1:4">
      <c r="A197">
        <v>1943</v>
      </c>
      <c r="B197">
        <v>8.54333333333333</v>
      </c>
      <c r="C197">
        <v>8.704</v>
      </c>
      <c r="D197">
        <v>8.32575</v>
      </c>
    </row>
    <row r="198" spans="1:4">
      <c r="A198">
        <v>1944</v>
      </c>
      <c r="B198">
        <v>8.552</v>
      </c>
      <c r="C198">
        <v>8.726</v>
      </c>
      <c r="D198">
        <v>8.336625</v>
      </c>
    </row>
    <row r="199" spans="1:4">
      <c r="A199">
        <v>1945</v>
      </c>
      <c r="B199">
        <v>8.55166666666667</v>
      </c>
      <c r="C199">
        <v>8.732</v>
      </c>
      <c r="D199">
        <v>8.341625</v>
      </c>
    </row>
    <row r="200" spans="1:4">
      <c r="A200">
        <v>1946</v>
      </c>
      <c r="B200">
        <v>8.56666666666667</v>
      </c>
      <c r="C200">
        <v>8.745</v>
      </c>
      <c r="D200">
        <v>8.3465</v>
      </c>
    </row>
    <row r="201" spans="1:4">
      <c r="A201">
        <v>1947</v>
      </c>
      <c r="B201">
        <v>8.59266666666667</v>
      </c>
      <c r="C201">
        <v>8.755</v>
      </c>
      <c r="D201">
        <v>8.351</v>
      </c>
    </row>
    <row r="202" spans="1:4">
      <c r="A202">
        <v>1948</v>
      </c>
      <c r="B202">
        <v>8.61333333333333</v>
      </c>
      <c r="C202">
        <v>8.744</v>
      </c>
      <c r="D202">
        <v>8.35725</v>
      </c>
    </row>
    <row r="203" spans="1:4">
      <c r="A203">
        <v>1949</v>
      </c>
      <c r="B203">
        <v>8.62033333333333</v>
      </c>
      <c r="C203">
        <v>8.727</v>
      </c>
      <c r="D203">
        <v>8.35925</v>
      </c>
    </row>
    <row r="204" spans="1:4">
      <c r="A204">
        <v>1950</v>
      </c>
      <c r="B204">
        <v>8.62066666666667</v>
      </c>
      <c r="C204">
        <v>8.688</v>
      </c>
      <c r="D204">
        <v>8.361375</v>
      </c>
    </row>
    <row r="205" spans="1:4">
      <c r="A205">
        <v>1951</v>
      </c>
      <c r="B205">
        <v>8.62266666666667</v>
      </c>
      <c r="C205">
        <v>8.674</v>
      </c>
      <c r="D205">
        <v>8.36775</v>
      </c>
    </row>
    <row r="206" spans="1:4">
      <c r="A206">
        <v>1952</v>
      </c>
      <c r="B206">
        <v>8.63033333333333</v>
      </c>
      <c r="C206">
        <v>8.665</v>
      </c>
      <c r="D206">
        <v>8.373375</v>
      </c>
    </row>
    <row r="207" spans="1:4">
      <c r="A207">
        <v>1953</v>
      </c>
      <c r="B207">
        <v>8.64533333333333</v>
      </c>
      <c r="C207">
        <v>8.676</v>
      </c>
      <c r="D207">
        <v>8.379875</v>
      </c>
    </row>
    <row r="208" spans="1:4">
      <c r="A208">
        <v>1954</v>
      </c>
      <c r="B208">
        <v>8.647</v>
      </c>
      <c r="C208">
        <v>8.647</v>
      </c>
      <c r="D208">
        <v>8.3815</v>
      </c>
    </row>
    <row r="209" spans="1:4">
      <c r="A209">
        <v>1955</v>
      </c>
      <c r="B209">
        <v>8.65033333333333</v>
      </c>
      <c r="C209">
        <v>8.652</v>
      </c>
      <c r="D209">
        <v>8.391125</v>
      </c>
    </row>
    <row r="210" spans="1:4">
      <c r="A210">
        <v>1956</v>
      </c>
      <c r="B210">
        <v>8.63533333333333</v>
      </c>
      <c r="C210">
        <v>8.612</v>
      </c>
      <c r="D210">
        <v>8.393625</v>
      </c>
    </row>
    <row r="211" spans="1:4">
      <c r="A211">
        <v>1957</v>
      </c>
      <c r="B211">
        <v>8.64233333333334</v>
      </c>
      <c r="C211">
        <v>8.605</v>
      </c>
      <c r="D211">
        <v>8.396</v>
      </c>
    </row>
    <row r="212" spans="1:4">
      <c r="A212">
        <v>1958</v>
      </c>
      <c r="B212">
        <v>8.647</v>
      </c>
      <c r="C212">
        <v>8.607</v>
      </c>
      <c r="D212">
        <v>8.39525</v>
      </c>
    </row>
    <row r="213" spans="1:4">
      <c r="A213">
        <v>1959</v>
      </c>
      <c r="B213">
        <v>8.66333333333333</v>
      </c>
      <c r="C213">
        <v>8.621</v>
      </c>
      <c r="D213">
        <v>8.40225</v>
      </c>
    </row>
    <row r="214" spans="1:4">
      <c r="A214">
        <v>1960</v>
      </c>
      <c r="B214">
        <v>8.66166666666667</v>
      </c>
      <c r="C214">
        <v>8.642</v>
      </c>
      <c r="D214">
        <v>8.408</v>
      </c>
    </row>
    <row r="215" spans="1:4">
      <c r="A215">
        <v>1961</v>
      </c>
      <c r="B215">
        <v>8.66433333333333</v>
      </c>
      <c r="C215">
        <v>8.659</v>
      </c>
      <c r="D215">
        <v>8.414625</v>
      </c>
    </row>
    <row r="216" spans="1:4">
      <c r="A216">
        <v>1962</v>
      </c>
      <c r="B216">
        <v>8.66566666666667</v>
      </c>
      <c r="C216">
        <v>8.67</v>
      </c>
      <c r="D216">
        <v>8.422375</v>
      </c>
    </row>
    <row r="217" spans="1:4">
      <c r="A217">
        <v>1963</v>
      </c>
      <c r="B217">
        <v>8.683</v>
      </c>
      <c r="C217">
        <v>8.669</v>
      </c>
      <c r="D217">
        <v>8.433375</v>
      </c>
    </row>
    <row r="218" spans="1:4">
      <c r="A218">
        <v>1964</v>
      </c>
      <c r="B218">
        <v>8.67566666666667</v>
      </c>
      <c r="C218">
        <v>8.654</v>
      </c>
      <c r="D218">
        <v>8.441375</v>
      </c>
    </row>
    <row r="219" spans="1:4">
      <c r="A219">
        <v>1965</v>
      </c>
      <c r="B219">
        <v>8.676</v>
      </c>
      <c r="C219">
        <v>8.644</v>
      </c>
      <c r="D219">
        <v>8.449</v>
      </c>
    </row>
    <row r="220" spans="1:4">
      <c r="A220">
        <v>1966</v>
      </c>
      <c r="B220">
        <v>8.67766666666667</v>
      </c>
      <c r="C220">
        <v>8.676</v>
      </c>
      <c r="D220">
        <v>8.457125</v>
      </c>
    </row>
    <row r="221" spans="1:4">
      <c r="A221">
        <v>1967</v>
      </c>
      <c r="B221">
        <v>8.67766666666667</v>
      </c>
      <c r="C221">
        <v>8.673</v>
      </c>
      <c r="D221">
        <v>8.467</v>
      </c>
    </row>
    <row r="222" spans="1:4">
      <c r="A222">
        <v>1968</v>
      </c>
      <c r="B222">
        <v>8.66633333333333</v>
      </c>
      <c r="C222">
        <v>8.648</v>
      </c>
      <c r="D222">
        <v>8.472375</v>
      </c>
    </row>
    <row r="223" spans="1:4">
      <c r="A223">
        <v>1969</v>
      </c>
      <c r="B223">
        <v>8.661</v>
      </c>
      <c r="C223">
        <v>8.635</v>
      </c>
      <c r="D223">
        <v>8.475875</v>
      </c>
    </row>
    <row r="224" spans="1:4">
      <c r="A224">
        <v>1970</v>
      </c>
      <c r="B224">
        <v>8.659</v>
      </c>
      <c r="C224">
        <v>8.647</v>
      </c>
      <c r="D224">
        <v>8.485</v>
      </c>
    </row>
    <row r="225" spans="1:4">
      <c r="A225">
        <v>1971</v>
      </c>
      <c r="B225">
        <v>8.65333333333333</v>
      </c>
      <c r="C225">
        <v>8.627</v>
      </c>
      <c r="D225">
        <v>8.49225</v>
      </c>
    </row>
    <row r="226" spans="1:4">
      <c r="A226">
        <v>1972</v>
      </c>
      <c r="B226">
        <v>8.64566666666667</v>
      </c>
      <c r="C226">
        <v>8.602</v>
      </c>
      <c r="D226">
        <v>8.497625</v>
      </c>
    </row>
    <row r="227" spans="1:4">
      <c r="A227">
        <v>1973</v>
      </c>
      <c r="B227">
        <v>8.652</v>
      </c>
      <c r="C227">
        <v>8.611</v>
      </c>
      <c r="D227">
        <v>8.50875</v>
      </c>
    </row>
    <row r="228" spans="1:4">
      <c r="A228">
        <v>1974</v>
      </c>
      <c r="B228">
        <v>8.63933333333333</v>
      </c>
      <c r="C228">
        <v>8.617</v>
      </c>
      <c r="D228">
        <v>8.512625</v>
      </c>
    </row>
    <row r="229" spans="1:4">
      <c r="A229">
        <v>1975</v>
      </c>
      <c r="B229">
        <v>8.64466666666667</v>
      </c>
      <c r="C229">
        <v>8.638</v>
      </c>
      <c r="D229">
        <v>8.52</v>
      </c>
    </row>
    <row r="230" spans="1:4">
      <c r="A230">
        <v>1976</v>
      </c>
      <c r="B230">
        <v>8.63366666666667</v>
      </c>
      <c r="C230">
        <v>8.613</v>
      </c>
      <c r="D230">
        <v>8.52175</v>
      </c>
    </row>
    <row r="231" spans="1:4">
      <c r="A231">
        <v>1977</v>
      </c>
      <c r="B231">
        <v>8.63533333333333</v>
      </c>
      <c r="C231">
        <v>8.628</v>
      </c>
      <c r="D231">
        <v>8.52875</v>
      </c>
    </row>
    <row r="232" spans="1:4">
      <c r="A232">
        <v>1978</v>
      </c>
      <c r="B232">
        <v>8.63333333333333</v>
      </c>
      <c r="C232">
        <v>8.645</v>
      </c>
      <c r="D232">
        <v>8.535125</v>
      </c>
    </row>
    <row r="233" spans="1:4">
      <c r="A233">
        <v>1979</v>
      </c>
      <c r="B233">
        <v>8.638</v>
      </c>
      <c r="C233">
        <v>8.658</v>
      </c>
      <c r="D233">
        <v>8.53925</v>
      </c>
    </row>
    <row r="234" spans="1:4">
      <c r="A234">
        <v>1980</v>
      </c>
      <c r="B234">
        <v>8.65833333333333</v>
      </c>
      <c r="C234">
        <v>8.686</v>
      </c>
      <c r="D234">
        <v>8.54525</v>
      </c>
    </row>
    <row r="235" spans="1:4">
      <c r="A235">
        <v>1981</v>
      </c>
      <c r="B235">
        <v>8.67633333333333</v>
      </c>
      <c r="C235">
        <v>8.743</v>
      </c>
      <c r="D235">
        <v>8.553125</v>
      </c>
    </row>
    <row r="236" spans="1:4">
      <c r="A236">
        <v>1982</v>
      </c>
      <c r="B236">
        <v>8.67633333333333</v>
      </c>
      <c r="C236">
        <v>8.757</v>
      </c>
      <c r="D236">
        <v>8.557375</v>
      </c>
    </row>
    <row r="237" spans="1:4">
      <c r="A237">
        <v>1983</v>
      </c>
      <c r="B237">
        <v>8.68166666666666</v>
      </c>
      <c r="C237">
        <v>8.765</v>
      </c>
      <c r="D237">
        <v>8.5675</v>
      </c>
    </row>
    <row r="238" spans="1:4">
      <c r="A238">
        <v>1984</v>
      </c>
      <c r="B238">
        <v>8.686</v>
      </c>
      <c r="C238">
        <v>8.787</v>
      </c>
      <c r="D238">
        <v>8.57500000000001</v>
      </c>
    </row>
    <row r="239" spans="1:4">
      <c r="A239">
        <v>1985</v>
      </c>
      <c r="B239">
        <v>8.687</v>
      </c>
      <c r="C239">
        <v>8.779</v>
      </c>
      <c r="D239">
        <v>8.580375</v>
      </c>
    </row>
    <row r="240" spans="1:4">
      <c r="A240">
        <v>1986</v>
      </c>
      <c r="B240">
        <v>8.70533333333333</v>
      </c>
      <c r="C240">
        <v>8.827</v>
      </c>
      <c r="D240">
        <v>8.586</v>
      </c>
    </row>
    <row r="241" spans="1:4">
      <c r="A241">
        <v>1987</v>
      </c>
      <c r="B241">
        <v>8.714</v>
      </c>
      <c r="C241">
        <v>8.841</v>
      </c>
      <c r="D241">
        <v>8.599</v>
      </c>
    </row>
    <row r="242" spans="1:4">
      <c r="A242">
        <v>1988</v>
      </c>
      <c r="B242">
        <v>8.72833333333333</v>
      </c>
      <c r="C242">
        <v>8.892</v>
      </c>
      <c r="D242">
        <v>8.611625</v>
      </c>
    </row>
    <row r="243" spans="1:4">
      <c r="A243">
        <v>1989</v>
      </c>
      <c r="B243">
        <v>8.73466666666667</v>
      </c>
      <c r="C243">
        <v>8.911</v>
      </c>
      <c r="D243">
        <v>8.620875</v>
      </c>
    </row>
    <row r="244" spans="1:4">
      <c r="A244">
        <v>1990</v>
      </c>
      <c r="B244">
        <v>8.75633333333333</v>
      </c>
      <c r="C244">
        <v>8.936</v>
      </c>
      <c r="D244">
        <v>8.6335</v>
      </c>
    </row>
    <row r="245" spans="1:4">
      <c r="A245">
        <v>1991</v>
      </c>
      <c r="B245">
        <v>8.769</v>
      </c>
      <c r="C245">
        <v>8.937</v>
      </c>
      <c r="D245">
        <v>8.646</v>
      </c>
    </row>
    <row r="246" spans="1:4">
      <c r="A246">
        <v>1992</v>
      </c>
      <c r="B246">
        <v>8.772</v>
      </c>
      <c r="C246">
        <v>8.957</v>
      </c>
      <c r="D246">
        <v>8.654375</v>
      </c>
    </row>
    <row r="247" spans="1:4">
      <c r="A247">
        <v>1993</v>
      </c>
      <c r="B247">
        <v>8.77233333333333</v>
      </c>
      <c r="C247">
        <v>8.941</v>
      </c>
      <c r="D247">
        <v>8.6615</v>
      </c>
    </row>
    <row r="248" spans="1:4">
      <c r="A248">
        <v>1994</v>
      </c>
      <c r="B248">
        <v>8.79333333333333</v>
      </c>
      <c r="C248">
        <v>8.976</v>
      </c>
      <c r="D248">
        <v>8.667125</v>
      </c>
    </row>
    <row r="249" spans="1:4">
      <c r="A249">
        <v>1995</v>
      </c>
      <c r="B249">
        <v>8.82066666666666</v>
      </c>
      <c r="C249">
        <v>9.045</v>
      </c>
      <c r="D249">
        <v>8.676625</v>
      </c>
    </row>
    <row r="250" spans="1:4">
      <c r="A250">
        <v>1996</v>
      </c>
      <c r="B250">
        <v>8.83533333333333</v>
      </c>
      <c r="C250">
        <v>9.066</v>
      </c>
      <c r="D250">
        <v>8.68675</v>
      </c>
    </row>
    <row r="251" spans="1:4">
      <c r="A251">
        <v>1997</v>
      </c>
      <c r="B251">
        <v>8.852</v>
      </c>
      <c r="C251">
        <v>9.087</v>
      </c>
      <c r="D251">
        <v>8.7015</v>
      </c>
    </row>
    <row r="252" spans="1:4">
      <c r="A252">
        <v>1998</v>
      </c>
      <c r="B252">
        <v>8.88533333333333</v>
      </c>
      <c r="C252">
        <v>9.119</v>
      </c>
      <c r="D252">
        <v>8.718875</v>
      </c>
    </row>
    <row r="253" spans="1:4">
      <c r="A253">
        <v>1999</v>
      </c>
      <c r="B253">
        <v>8.90833333333333</v>
      </c>
      <c r="C253">
        <v>9.156</v>
      </c>
      <c r="D253">
        <v>8.73025</v>
      </c>
    </row>
    <row r="254" spans="1:4">
      <c r="A254">
        <v>2000</v>
      </c>
      <c r="B254">
        <v>8.925</v>
      </c>
      <c r="C254">
        <v>9.153</v>
      </c>
      <c r="D254">
        <v>8.74075</v>
      </c>
    </row>
    <row r="255" spans="1:4">
      <c r="A255">
        <v>2001</v>
      </c>
      <c r="B255">
        <v>8.952</v>
      </c>
      <c r="C255">
        <v>9.176</v>
      </c>
      <c r="D255">
        <v>8.75125</v>
      </c>
    </row>
    <row r="256" spans="1:4">
      <c r="A256">
        <v>2002</v>
      </c>
      <c r="B256">
        <v>8.98766666666666</v>
      </c>
      <c r="C256">
        <v>9.249</v>
      </c>
      <c r="D256">
        <v>8.76575</v>
      </c>
    </row>
    <row r="257" spans="1:4">
      <c r="A257">
        <v>2003</v>
      </c>
      <c r="B257">
        <v>9.007</v>
      </c>
      <c r="C257">
        <v>9.315</v>
      </c>
      <c r="D257">
        <v>8.779625</v>
      </c>
    </row>
    <row r="258" spans="1:4">
      <c r="A258">
        <v>2004</v>
      </c>
      <c r="B258">
        <v>9.03533333333333</v>
      </c>
      <c r="C258">
        <v>9.343</v>
      </c>
      <c r="D258">
        <v>8.78975</v>
      </c>
    </row>
    <row r="259" spans="1:4">
      <c r="A259">
        <v>2005</v>
      </c>
      <c r="B259">
        <v>9.06733333333333</v>
      </c>
      <c r="C259">
        <v>9.378</v>
      </c>
      <c r="D259">
        <v>8.804375</v>
      </c>
    </row>
    <row r="260" spans="1:4">
      <c r="A260">
        <v>2006</v>
      </c>
      <c r="B260">
        <v>9.10666666666666</v>
      </c>
      <c r="C260">
        <v>9.427</v>
      </c>
      <c r="D260">
        <v>8.814375</v>
      </c>
    </row>
    <row r="261" spans="1:4">
      <c r="A261">
        <v>2007</v>
      </c>
      <c r="B261">
        <v>9.136</v>
      </c>
      <c r="C261">
        <v>9.48</v>
      </c>
      <c r="D261">
        <v>8.8295</v>
      </c>
    </row>
    <row r="262" spans="1:4">
      <c r="A262">
        <v>2008</v>
      </c>
      <c r="B262">
        <v>9.16066666666666</v>
      </c>
      <c r="C262">
        <v>9.471</v>
      </c>
      <c r="D262">
        <v>8.8395</v>
      </c>
    </row>
    <row r="263" spans="1:4">
      <c r="A263">
        <v>2009</v>
      </c>
      <c r="B263">
        <v>9.18666666666667</v>
      </c>
      <c r="C263">
        <v>9.493</v>
      </c>
      <c r="D263">
        <v>8.855375</v>
      </c>
    </row>
    <row r="264" spans="1:4">
      <c r="A264">
        <v>2010</v>
      </c>
      <c r="B264">
        <v>9.21066666666666</v>
      </c>
      <c r="C264">
        <v>9.543</v>
      </c>
      <c r="D264">
        <v>8.86875</v>
      </c>
    </row>
    <row r="265" spans="1:4">
      <c r="A265">
        <v>2011</v>
      </c>
      <c r="B265">
        <v>9.22233333333333</v>
      </c>
      <c r="C265">
        <v>9.554</v>
      </c>
      <c r="D265">
        <v>8.87875</v>
      </c>
    </row>
    <row r="266" spans="1:4">
      <c r="A266">
        <v>2012</v>
      </c>
      <c r="B266">
        <v>9.25133333333333</v>
      </c>
      <c r="C266">
        <v>9.548</v>
      </c>
      <c r="D266">
        <v>8.88875</v>
      </c>
    </row>
    <row r="267" spans="1:4">
      <c r="A267">
        <v>2013</v>
      </c>
      <c r="B267">
        <v>9.27066666666667</v>
      </c>
      <c r="C267">
        <v>9.556</v>
      </c>
      <c r="D267">
        <v>8.904625</v>
      </c>
    </row>
    <row r="268" spans="1:4">
      <c r="A268">
        <v>2014</v>
      </c>
      <c r="B268">
        <v>9.3</v>
      </c>
      <c r="C268">
        <v>9.581</v>
      </c>
      <c r="D268">
        <v>8.916375</v>
      </c>
    </row>
    <row r="269" spans="1:4">
      <c r="A269">
        <v>2015</v>
      </c>
      <c r="B269">
        <v>9.339</v>
      </c>
      <c r="C269">
        <v>9.594</v>
      </c>
      <c r="D269">
        <v>8.93275</v>
      </c>
    </row>
    <row r="270" spans="1:4">
      <c r="A270" t="s">
        <v>6</v>
      </c>
      <c r="B270">
        <v>1972.23933333333</v>
      </c>
      <c r="C270">
        <v>2146.968</v>
      </c>
      <c r="D270">
        <v>1545.768875</v>
      </c>
    </row>
  </sheetData>
  <pageMargins left="0.75" right="0.75" top="1" bottom="1" header="0.511805555555556" footer="0.511805555555556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global_data</vt:lpstr>
      <vt:lpstr>30-Year MA</vt:lpstr>
      <vt:lpstr>10-Year MA</vt:lpstr>
      <vt:lpstr>80-Year MA</vt:lpstr>
      <vt:lpstr>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2018-07-27T13:53:39Z</dcterms:created>
  <dcterms:modified xsi:type="dcterms:W3CDTF">2018-07-27T19:20:45Z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