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<sst xmlns="http://schemas.openxmlformats.org/spreadsheetml/2006/main" count="11" uniqueCount="8">
  <si>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Qin</t>
  </si>
  <si>
    <t>TOT</t>
  </si>
  <si>
    <t>校正前</t>
  </si>
  <si>
    <t>校正后</t>
  </si>
  <si>
    <t>TOA</t>
  </si>
  <si>
    <t>TOA/ns</t>
  </si>
  <si>
    <t>TOT/ns</t>
  </si>
  <si>
    <t>标准差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</si>
</sst>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E+00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60"/>
  <sheetViews>
    <sheetView tabSelected="1" topLeftCell="A23" workbookViewId="0">
      <selection activeCell="G59" sqref="G59"/>
    </sheetView>
  </sheetViews>
  <sheetFormatPr defaultColWidth="9" defaultRowHeight="13.5" outlineLevelCol="3"/>
  <cols>
    <col min="2" max="2" width="9.375"/>
  </cols>
  <sheetData>
    <row r="2" spans="1:2">
      <c r="A2" t="s">
        <v>0</v>
      </c>
      <c r="B2" t="s">
        <v>1</v>
      </c>
    </row>
    <row r="3" spans="1:4">
      <c r="A3">
        <v>150</v>
      </c>
      <c r="B3" s="1">
        <v>3.971e-7</v>
      </c>
      <c r="C3">
        <f>B3*1000000000</f>
        <v>397.1</v>
      </c>
      <c r="D3">
        <f>C3*10</f>
        <v>3971</v>
      </c>
    </row>
    <row r="4" spans="1:4">
      <c r="A4">
        <v>200</v>
      </c>
      <c r="B4" s="1">
        <v>6.901e-7</v>
      </c>
      <c r="C4">
        <f>B4*1000000000</f>
        <v>690.1</v>
      </c>
      <c r="D4">
        <f t="shared" ref="D4:D35" si="0">C4*10</f>
        <v>6901</v>
      </c>
    </row>
    <row r="5" spans="1:4">
      <c r="A5">
        <v>250</v>
      </c>
      <c r="B5" s="1">
        <v>8.704e-7</v>
      </c>
      <c r="C5">
        <f t="shared" ref="C5:C36" si="1">B5*1000000000</f>
        <v>870.4</v>
      </c>
      <c r="D5">
        <f t="shared" si="0"/>
        <v>8704</v>
      </c>
    </row>
    <row r="6" spans="1:4">
      <c r="A6">
        <v>300</v>
      </c>
      <c r="B6" s="1">
        <v>1.009e-6</v>
      </c>
      <c r="C6">
        <f t="shared" si="1"/>
        <v>1009</v>
      </c>
      <c r="D6">
        <f t="shared" si="0"/>
        <v>10090</v>
      </c>
    </row>
    <row r="7" spans="1:4">
      <c r="A7">
        <v>350</v>
      </c>
      <c r="B7" s="1">
        <v>1.127e-6</v>
      </c>
      <c r="C7">
        <f t="shared" si="1"/>
        <v>1127</v>
      </c>
      <c r="D7">
        <f t="shared" si="0"/>
        <v>11270</v>
      </c>
    </row>
    <row r="8" spans="1:4">
      <c r="A8">
        <v>400</v>
      </c>
      <c r="B8" s="1">
        <v>1.234e-6</v>
      </c>
      <c r="C8">
        <f t="shared" si="1"/>
        <v>1234</v>
      </c>
      <c r="D8">
        <f t="shared" si="0"/>
        <v>12340</v>
      </c>
    </row>
    <row r="9" spans="1:4">
      <c r="A9">
        <v>450</v>
      </c>
      <c r="B9" s="1">
        <v>1.332e-6</v>
      </c>
      <c r="C9">
        <f t="shared" si="1"/>
        <v>1332</v>
      </c>
      <c r="D9">
        <f t="shared" si="0"/>
        <v>13320</v>
      </c>
    </row>
    <row r="10" spans="1:4">
      <c r="A10">
        <v>500</v>
      </c>
      <c r="B10" s="1">
        <v>1.427e-6</v>
      </c>
      <c r="C10">
        <f t="shared" si="1"/>
        <v>1427</v>
      </c>
      <c r="D10">
        <f t="shared" si="0"/>
        <v>14270</v>
      </c>
    </row>
    <row r="11" spans="1:4">
      <c r="A11">
        <v>550</v>
      </c>
      <c r="B11" s="1">
        <v>1.518e-6</v>
      </c>
      <c r="C11">
        <f t="shared" si="1"/>
        <v>1518</v>
      </c>
      <c r="D11">
        <f t="shared" si="0"/>
        <v>15180</v>
      </c>
    </row>
    <row r="12" spans="1:4">
      <c r="A12">
        <v>600</v>
      </c>
      <c r="B12" s="1">
        <v>1.607e-6</v>
      </c>
      <c r="C12">
        <f t="shared" si="1"/>
        <v>1607</v>
      </c>
      <c r="D12">
        <f t="shared" si="0"/>
        <v>16070</v>
      </c>
    </row>
    <row r="13" spans="1:4">
      <c r="A13">
        <v>650</v>
      </c>
      <c r="B13" s="1">
        <v>1.695e-6</v>
      </c>
      <c r="C13">
        <f t="shared" si="1"/>
        <v>1695</v>
      </c>
      <c r="D13">
        <f t="shared" si="0"/>
        <v>16950</v>
      </c>
    </row>
    <row r="14" spans="1:4">
      <c r="A14">
        <v>700</v>
      </c>
      <c r="B14" s="1">
        <v>1.782e-6</v>
      </c>
      <c r="C14">
        <f t="shared" si="1"/>
        <v>1782</v>
      </c>
      <c r="D14">
        <f t="shared" si="0"/>
        <v>17820</v>
      </c>
    </row>
    <row r="15" spans="1:4">
      <c r="A15">
        <v>750</v>
      </c>
      <c r="B15" s="1">
        <v>1.868e-6</v>
      </c>
      <c r="C15">
        <f t="shared" si="1"/>
        <v>1868</v>
      </c>
      <c r="D15">
        <f t="shared" si="0"/>
        <v>18680</v>
      </c>
    </row>
    <row r="16" spans="1:4">
      <c r="A16">
        <v>800</v>
      </c>
      <c r="B16" s="1">
        <v>1.954e-6</v>
      </c>
      <c r="C16">
        <f t="shared" si="1"/>
        <v>1954</v>
      </c>
      <c r="D16">
        <f t="shared" si="0"/>
        <v>19540</v>
      </c>
    </row>
    <row r="17" spans="1:4">
      <c r="A17">
        <v>850</v>
      </c>
      <c r="B17" s="1">
        <v>2.039e-6</v>
      </c>
      <c r="C17">
        <f t="shared" si="1"/>
        <v>2039</v>
      </c>
      <c r="D17">
        <f t="shared" si="0"/>
        <v>20390</v>
      </c>
    </row>
    <row r="18" spans="1:4">
      <c r="A18">
        <v>900</v>
      </c>
      <c r="B18" s="1">
        <v>2.123e-6</v>
      </c>
      <c r="C18">
        <f t="shared" si="1"/>
        <v>2123</v>
      </c>
      <c r="D18">
        <f t="shared" si="0"/>
        <v>21230</v>
      </c>
    </row>
    <row r="19" spans="1:4">
      <c r="A19">
        <v>950</v>
      </c>
      <c r="B19" s="1">
        <v>2.207e-6</v>
      </c>
      <c r="C19">
        <f t="shared" si="1"/>
        <v>2207</v>
      </c>
      <c r="D19">
        <f t="shared" si="0"/>
        <v>22070</v>
      </c>
    </row>
    <row r="20" spans="1:4">
      <c r="A20">
        <v>1000</v>
      </c>
      <c r="B20" s="1">
        <v>2.291e-6</v>
      </c>
      <c r="C20">
        <f t="shared" si="1"/>
        <v>2291</v>
      </c>
      <c r="D20">
        <f t="shared" si="0"/>
        <v>22910</v>
      </c>
    </row>
    <row r="21" spans="1:4">
      <c r="A21">
        <v>1050</v>
      </c>
      <c r="B21" s="1">
        <v>2.374e-6</v>
      </c>
      <c r="C21">
        <f t="shared" si="1"/>
        <v>2374</v>
      </c>
      <c r="D21">
        <f t="shared" si="0"/>
        <v>23740</v>
      </c>
    </row>
    <row r="22" spans="1:4">
      <c r="A22">
        <v>1100</v>
      </c>
      <c r="B22" s="1">
        <v>2.457e-6</v>
      </c>
      <c r="C22">
        <f t="shared" si="1"/>
        <v>2457</v>
      </c>
      <c r="D22">
        <f t="shared" si="0"/>
        <v>24570</v>
      </c>
    </row>
    <row r="23" spans="1:4">
      <c r="A23">
        <v>1150</v>
      </c>
      <c r="B23" s="1">
        <v>2.539e-6</v>
      </c>
      <c r="C23">
        <f t="shared" si="1"/>
        <v>2539</v>
      </c>
      <c r="D23">
        <f t="shared" si="0"/>
        <v>25390</v>
      </c>
    </row>
    <row r="24" spans="1:4">
      <c r="A24">
        <v>1200</v>
      </c>
      <c r="B24" s="1">
        <v>2.622e-6</v>
      </c>
      <c r="C24">
        <f t="shared" si="1"/>
        <v>2622</v>
      </c>
      <c r="D24">
        <f t="shared" si="0"/>
        <v>26220</v>
      </c>
    </row>
    <row r="25" spans="1:4">
      <c r="A25">
        <v>1250</v>
      </c>
      <c r="B25" s="1">
        <v>2.704e-6</v>
      </c>
      <c r="C25">
        <f t="shared" si="1"/>
        <v>2704</v>
      </c>
      <c r="D25">
        <f t="shared" si="0"/>
        <v>27040</v>
      </c>
    </row>
    <row r="26" spans="1:4">
      <c r="A26">
        <v>1300</v>
      </c>
      <c r="B26" s="1">
        <v>2.786e-6</v>
      </c>
      <c r="C26">
        <f t="shared" si="1"/>
        <v>2786</v>
      </c>
      <c r="D26">
        <f t="shared" si="0"/>
        <v>27860</v>
      </c>
    </row>
    <row r="27" spans="1:4">
      <c r="A27">
        <v>1350</v>
      </c>
      <c r="B27" s="1">
        <v>2.868e-6</v>
      </c>
      <c r="C27">
        <f t="shared" si="1"/>
        <v>2868</v>
      </c>
      <c r="D27">
        <f t="shared" si="0"/>
        <v>28680</v>
      </c>
    </row>
    <row r="28" spans="1:4">
      <c r="A28">
        <v>1400</v>
      </c>
      <c r="B28" s="1">
        <v>2.95e-6</v>
      </c>
      <c r="C28">
        <f t="shared" si="1"/>
        <v>2950</v>
      </c>
      <c r="D28">
        <f t="shared" si="0"/>
        <v>29500</v>
      </c>
    </row>
    <row r="29" spans="1:4">
      <c r="A29">
        <v>1450</v>
      </c>
      <c r="B29" s="1">
        <v>3.031e-6</v>
      </c>
      <c r="C29">
        <f t="shared" si="1"/>
        <v>3031</v>
      </c>
      <c r="D29">
        <f t="shared" si="0"/>
        <v>30310</v>
      </c>
    </row>
    <row r="30" spans="1:4">
      <c r="A30">
        <v>1500</v>
      </c>
      <c r="B30" s="1">
        <v>3.112e-6</v>
      </c>
      <c r="C30">
        <f t="shared" si="1"/>
        <v>3112</v>
      </c>
      <c r="D30">
        <f t="shared" si="0"/>
        <v>31120</v>
      </c>
    </row>
    <row r="31" spans="1:4">
      <c r="A31">
        <v>1550</v>
      </c>
      <c r="B31" s="1">
        <v>3.194e-6</v>
      </c>
      <c r="C31">
        <f t="shared" si="1"/>
        <v>3194</v>
      </c>
      <c r="D31">
        <f t="shared" si="0"/>
        <v>31940</v>
      </c>
    </row>
    <row r="32" spans="1:4">
      <c r="A32">
        <v>1600</v>
      </c>
      <c r="B32" s="1">
        <v>3.275e-6</v>
      </c>
      <c r="C32">
        <f t="shared" si="1"/>
        <v>3275</v>
      </c>
      <c r="D32">
        <f t="shared" si="0"/>
        <v>32750</v>
      </c>
    </row>
    <row r="33" spans="1:4">
      <c r="A33">
        <v>1650</v>
      </c>
      <c r="B33" s="1">
        <v>3.356e-6</v>
      </c>
      <c r="C33">
        <f t="shared" si="1"/>
        <v>3356</v>
      </c>
      <c r="D33">
        <f t="shared" si="0"/>
        <v>33560</v>
      </c>
    </row>
    <row r="34" spans="1:4">
      <c r="A34">
        <v>1700</v>
      </c>
      <c r="B34" s="1">
        <v>3.437e-6</v>
      </c>
      <c r="C34">
        <f t="shared" si="1"/>
        <v>3437</v>
      </c>
      <c r="D34">
        <f t="shared" si="0"/>
        <v>34370</v>
      </c>
    </row>
    <row r="35" spans="1:4">
      <c r="A35">
        <v>1750</v>
      </c>
      <c r="B35" s="1">
        <v>3.518e-6</v>
      </c>
      <c r="C35">
        <f t="shared" si="1"/>
        <v>3518</v>
      </c>
      <c r="D35">
        <f t="shared" si="0"/>
        <v>35180</v>
      </c>
    </row>
    <row r="36" spans="1:4">
      <c r="A36">
        <v>1800</v>
      </c>
      <c r="B36" s="1">
        <v>3.598e-6</v>
      </c>
      <c r="C36">
        <f t="shared" si="1"/>
        <v>3598</v>
      </c>
      <c r="D36">
        <f t="shared" ref="D36:D60" si="2">C36*10</f>
        <v>35980</v>
      </c>
    </row>
    <row r="37" spans="1:4">
      <c r="A37">
        <v>1850</v>
      </c>
      <c r="B37" s="1">
        <v>3.679e-6</v>
      </c>
      <c r="C37">
        <f t="shared" ref="C37:C60" si="3">B37*1000000000</f>
        <v>3679</v>
      </c>
      <c r="D37">
        <f t="shared" si="2"/>
        <v>36790</v>
      </c>
    </row>
    <row r="38" spans="1:4">
      <c r="A38">
        <v>1900</v>
      </c>
      <c r="B38" s="1">
        <v>3.76e-6</v>
      </c>
      <c r="C38">
        <f t="shared" si="3"/>
        <v>3760</v>
      </c>
      <c r="D38">
        <f t="shared" si="2"/>
        <v>37600</v>
      </c>
    </row>
    <row r="39" spans="1:4">
      <c r="A39">
        <v>1950</v>
      </c>
      <c r="B39" s="1">
        <v>3.84e-6</v>
      </c>
      <c r="C39">
        <f t="shared" si="3"/>
        <v>3840</v>
      </c>
      <c r="D39">
        <f t="shared" si="2"/>
        <v>38400</v>
      </c>
    </row>
    <row r="40" spans="1:4">
      <c r="A40">
        <v>2000</v>
      </c>
      <c r="B40" s="1">
        <v>3.921e-6</v>
      </c>
      <c r="C40">
        <f t="shared" si="3"/>
        <v>3921</v>
      </c>
      <c r="D40">
        <f t="shared" si="2"/>
        <v>39210</v>
      </c>
    </row>
    <row r="41" spans="1:4">
      <c r="A41">
        <v>2050</v>
      </c>
      <c r="B41" s="1">
        <v>4.001e-6</v>
      </c>
      <c r="C41">
        <f t="shared" si="3"/>
        <v>4001</v>
      </c>
      <c r="D41">
        <f t="shared" si="2"/>
        <v>40010</v>
      </c>
    </row>
    <row r="42" spans="1:4">
      <c r="A42">
        <v>2100</v>
      </c>
      <c r="B42" s="1">
        <v>4.082e-6</v>
      </c>
      <c r="C42">
        <f t="shared" si="3"/>
        <v>4082</v>
      </c>
      <c r="D42">
        <f t="shared" si="2"/>
        <v>40820</v>
      </c>
    </row>
    <row r="43" spans="1:4">
      <c r="A43">
        <v>2150</v>
      </c>
      <c r="B43" s="1">
        <v>4.162e-6</v>
      </c>
      <c r="C43">
        <f t="shared" si="3"/>
        <v>4162</v>
      </c>
      <c r="D43">
        <f t="shared" si="2"/>
        <v>41620</v>
      </c>
    </row>
    <row r="44" spans="1:4">
      <c r="A44">
        <v>2200</v>
      </c>
      <c r="B44" s="1">
        <v>4.242e-6</v>
      </c>
      <c r="C44">
        <f t="shared" si="3"/>
        <v>4242</v>
      </c>
      <c r="D44">
        <f t="shared" si="2"/>
        <v>42420</v>
      </c>
    </row>
    <row r="45" spans="1:4">
      <c r="A45">
        <v>2250</v>
      </c>
      <c r="B45" s="1">
        <v>4.323e-6</v>
      </c>
      <c r="C45">
        <f t="shared" si="3"/>
        <v>4323</v>
      </c>
      <c r="D45">
        <f t="shared" si="2"/>
        <v>43230</v>
      </c>
    </row>
    <row r="46" spans="1:4">
      <c r="A46">
        <v>2300</v>
      </c>
      <c r="B46" s="1">
        <v>4.403e-6</v>
      </c>
      <c r="C46">
        <f t="shared" si="3"/>
        <v>4403</v>
      </c>
      <c r="D46">
        <f t="shared" si="2"/>
        <v>44030</v>
      </c>
    </row>
    <row r="47" spans="1:4">
      <c r="A47">
        <v>2350</v>
      </c>
      <c r="B47" s="1">
        <v>4.483e-6</v>
      </c>
      <c r="C47">
        <f t="shared" si="3"/>
        <v>4483</v>
      </c>
      <c r="D47">
        <f t="shared" si="2"/>
        <v>44830</v>
      </c>
    </row>
    <row r="48" spans="1:4">
      <c r="A48">
        <v>2400</v>
      </c>
      <c r="B48" s="1">
        <v>4.563e-6</v>
      </c>
      <c r="C48">
        <f t="shared" si="3"/>
        <v>4563</v>
      </c>
      <c r="D48">
        <f t="shared" si="2"/>
        <v>45630</v>
      </c>
    </row>
    <row r="49" spans="1:4">
      <c r="A49">
        <v>2450</v>
      </c>
      <c r="B49" s="1">
        <v>4.643e-6</v>
      </c>
      <c r="C49">
        <f t="shared" si="3"/>
        <v>4643</v>
      </c>
      <c r="D49">
        <f t="shared" si="2"/>
        <v>46430</v>
      </c>
    </row>
    <row r="50" spans="1:4">
      <c r="A50">
        <v>2500</v>
      </c>
      <c r="B50" s="1">
        <v>4.723e-6</v>
      </c>
      <c r="C50">
        <f t="shared" si="3"/>
        <v>4723</v>
      </c>
      <c r="D50">
        <f t="shared" si="2"/>
        <v>47230</v>
      </c>
    </row>
    <row r="51" spans="1:4">
      <c r="A51">
        <v>2550</v>
      </c>
      <c r="B51" s="1">
        <v>4.803e-6</v>
      </c>
      <c r="C51">
        <f t="shared" si="3"/>
        <v>4803</v>
      </c>
      <c r="D51">
        <f t="shared" si="2"/>
        <v>48030</v>
      </c>
    </row>
    <row r="52" spans="1:4">
      <c r="A52">
        <v>2600</v>
      </c>
      <c r="B52" s="1">
        <v>4.884e-6</v>
      </c>
      <c r="C52">
        <f t="shared" si="3"/>
        <v>4884</v>
      </c>
      <c r="D52">
        <f t="shared" si="2"/>
        <v>48840</v>
      </c>
    </row>
    <row r="53" spans="1:4">
      <c r="A53">
        <v>2650</v>
      </c>
      <c r="B53" s="1">
        <v>4.964e-6</v>
      </c>
      <c r="C53">
        <f t="shared" si="3"/>
        <v>4964</v>
      </c>
      <c r="D53">
        <f t="shared" si="2"/>
        <v>49640</v>
      </c>
    </row>
    <row r="54" spans="1:4">
      <c r="A54">
        <v>2700</v>
      </c>
      <c r="B54" s="1">
        <v>5.044e-6</v>
      </c>
      <c r="C54">
        <f t="shared" si="3"/>
        <v>5044</v>
      </c>
      <c r="D54">
        <f t="shared" si="2"/>
        <v>50440</v>
      </c>
    </row>
    <row r="55" spans="1:4">
      <c r="A55">
        <v>2750</v>
      </c>
      <c r="B55" s="1">
        <v>5.124e-6</v>
      </c>
      <c r="C55">
        <f t="shared" si="3"/>
        <v>5124</v>
      </c>
      <c r="D55">
        <f t="shared" si="2"/>
        <v>51240</v>
      </c>
    </row>
    <row r="56" spans="1:4">
      <c r="A56">
        <v>2800</v>
      </c>
      <c r="B56" s="1">
        <v>5.204e-6</v>
      </c>
      <c r="C56">
        <f t="shared" si="3"/>
        <v>5204</v>
      </c>
      <c r="D56">
        <f t="shared" si="2"/>
        <v>52040</v>
      </c>
    </row>
    <row r="57" spans="1:4">
      <c r="A57">
        <v>2850</v>
      </c>
      <c r="B57" s="1">
        <v>5.283e-6</v>
      </c>
      <c r="C57">
        <f t="shared" si="3"/>
        <v>5283</v>
      </c>
      <c r="D57">
        <f t="shared" si="2"/>
        <v>52830</v>
      </c>
    </row>
    <row r="58" spans="1:4">
      <c r="A58">
        <v>2900</v>
      </c>
      <c r="B58" s="1">
        <v>5.363e-6</v>
      </c>
      <c r="C58">
        <f t="shared" si="3"/>
        <v>5363</v>
      </c>
      <c r="D58">
        <f t="shared" si="2"/>
        <v>53630</v>
      </c>
    </row>
    <row r="59" spans="1:4">
      <c r="A59">
        <v>2950</v>
      </c>
      <c r="B59" s="1">
        <v>5.443e-6</v>
      </c>
      <c r="C59">
        <f t="shared" si="3"/>
        <v>5443</v>
      </c>
      <c r="D59">
        <f t="shared" si="2"/>
        <v>54430</v>
      </c>
    </row>
    <row r="60" spans="1:4">
      <c r="A60">
        <v>3000</v>
      </c>
      <c r="B60" s="1">
        <v>5.523e-6</v>
      </c>
      <c r="C60">
        <f t="shared" si="3"/>
        <v>5523</v>
      </c>
      <c r="D60">
        <f t="shared" si="2"/>
        <v>55230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zoomScale="145" zoomScaleNormal="145" topLeftCell="F1" workbookViewId="0">
      <selection activeCell="K19" sqref="K19"/>
    </sheetView>
  </sheetViews>
  <sheetFormatPr defaultColWidth="9" defaultRowHeight="13.5"/>
  <cols>
    <col min="1" max="1" width="10.375"/>
    <col min="2" max="11" width="12.625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5" spans="2:8">
      <c r="B5" t="s">
        <v>2</v>
      </c>
      <c r="H5" t="s">
        <v>3</v>
      </c>
    </row>
    <row r="6" spans="2:11">
      <c r="B6" t="s">
        <v>4</v>
      </c>
      <c r="D6" t="s">
        <v>1</v>
      </c>
      <c r="H6" t="s">
        <v>4</v>
      </c>
      <c r="I6" t="s">
        <v>5</v>
      </c>
      <c r="J6" t="s">
        <v>1</v>
      </c>
      <c r="K6" t="s">
        <v>6</v>
      </c>
    </row>
    <row r="7" spans="2:11">
      <c r="B7" s="2">
        <v>2.244e-7</v>
      </c>
      <c r="C7">
        <f>B7*1000000000</f>
        <v>224.4</v>
      </c>
      <c r="D7" s="1">
        <v>5.032e-7</v>
      </c>
      <c r="E7">
        <f>D7*1000000000</f>
        <v>503.2</v>
      </c>
      <c r="H7" s="1">
        <v>2.196e-7</v>
      </c>
      <c r="I7">
        <f>H7*1000000000</f>
        <v>219.6</v>
      </c>
      <c r="J7" s="2">
        <v>7.143e-7</v>
      </c>
      <c r="K7">
        <f>J7*1000000000</f>
        <v>714.3</v>
      </c>
    </row>
    <row r="8" spans="2:11">
      <c r="B8" s="2">
        <v>2.234e-7</v>
      </c>
      <c r="C8">
        <f t="shared" ref="C8:C14" si="0">B8*1000000000</f>
        <v>223.4</v>
      </c>
      <c r="D8" s="1">
        <v>5.275e-7</v>
      </c>
      <c r="E8">
        <f t="shared" ref="E8:E14" si="1">D8*1000000000</f>
        <v>527.5</v>
      </c>
      <c r="H8" s="1">
        <v>2.19e-7</v>
      </c>
      <c r="I8">
        <f t="shared" ref="I8:I14" si="2">H8*1000000000</f>
        <v>219</v>
      </c>
      <c r="J8" s="2">
        <v>7.228e-7</v>
      </c>
      <c r="K8">
        <f t="shared" ref="K8:K14" si="3">J8*1000000000</f>
        <v>722.8</v>
      </c>
    </row>
    <row r="9" spans="2:11">
      <c r="B9" s="2">
        <v>2.216e-7</v>
      </c>
      <c r="C9">
        <f t="shared" si="0"/>
        <v>221.6</v>
      </c>
      <c r="D9" s="1">
        <v>6.063e-7</v>
      </c>
      <c r="E9">
        <f t="shared" si="1"/>
        <v>606.3</v>
      </c>
      <c r="H9" s="1">
        <v>2.182e-7</v>
      </c>
      <c r="I9">
        <f t="shared" si="2"/>
        <v>218.2</v>
      </c>
      <c r="J9" s="2">
        <v>7.794e-7</v>
      </c>
      <c r="K9">
        <f t="shared" si="3"/>
        <v>779.4</v>
      </c>
    </row>
    <row r="10" spans="2:11">
      <c r="B10" s="2">
        <v>2.204e-7</v>
      </c>
      <c r="C10">
        <f t="shared" si="0"/>
        <v>220.4</v>
      </c>
      <c r="D10" s="1">
        <v>6.741e-7</v>
      </c>
      <c r="E10">
        <f t="shared" si="1"/>
        <v>674.1</v>
      </c>
      <c r="H10" s="1">
        <v>2.182e-7</v>
      </c>
      <c r="I10">
        <f t="shared" si="2"/>
        <v>218.2</v>
      </c>
      <c r="J10" s="2">
        <v>7.993e-7</v>
      </c>
      <c r="K10">
        <f t="shared" si="3"/>
        <v>799.3</v>
      </c>
    </row>
    <row r="11" spans="2:11">
      <c r="B11" s="2">
        <v>2.311e-7</v>
      </c>
      <c r="C11">
        <f t="shared" si="0"/>
        <v>231.1</v>
      </c>
      <c r="D11" s="1">
        <v>3.055e-7</v>
      </c>
      <c r="E11">
        <f t="shared" si="1"/>
        <v>305.5</v>
      </c>
      <c r="H11" s="1">
        <v>2.202e-7</v>
      </c>
      <c r="I11">
        <f t="shared" si="2"/>
        <v>220.2</v>
      </c>
      <c r="J11" s="2">
        <v>6.597e-7</v>
      </c>
      <c r="K11">
        <f t="shared" si="3"/>
        <v>659.7</v>
      </c>
    </row>
    <row r="12" spans="2:11">
      <c r="B12" s="2">
        <v>2.188e-7</v>
      </c>
      <c r="C12">
        <f t="shared" si="0"/>
        <v>218.8</v>
      </c>
      <c r="D12" s="1">
        <v>7.675e-7</v>
      </c>
      <c r="E12">
        <f t="shared" si="1"/>
        <v>767.5</v>
      </c>
      <c r="H12" s="1">
        <v>2.188e-7</v>
      </c>
      <c r="I12">
        <f t="shared" si="2"/>
        <v>218.8</v>
      </c>
      <c r="J12" s="2">
        <v>7.678e-7</v>
      </c>
      <c r="K12">
        <f t="shared" si="3"/>
        <v>767.8</v>
      </c>
    </row>
    <row r="13" spans="2:11">
      <c r="B13" s="2">
        <v>2.208e-7</v>
      </c>
      <c r="C13">
        <f t="shared" si="0"/>
        <v>220.8</v>
      </c>
      <c r="D13" s="1">
        <v>6.539e-7</v>
      </c>
      <c r="E13">
        <f t="shared" si="1"/>
        <v>653.9</v>
      </c>
      <c r="H13" s="1">
        <v>2.185e-7</v>
      </c>
      <c r="I13">
        <f t="shared" si="2"/>
        <v>218.5</v>
      </c>
      <c r="J13" s="2">
        <v>7.711e-7</v>
      </c>
      <c r="K13">
        <f t="shared" si="3"/>
        <v>771.1</v>
      </c>
    </row>
    <row r="14" spans="2:11">
      <c r="B14" s="2">
        <v>2.205e-7</v>
      </c>
      <c r="C14">
        <f t="shared" si="0"/>
        <v>220.5</v>
      </c>
      <c r="D14" s="1">
        <v>6.744e-7</v>
      </c>
      <c r="E14">
        <f t="shared" si="1"/>
        <v>674.4</v>
      </c>
      <c r="H14" s="1">
        <v>2.182e-7</v>
      </c>
      <c r="I14">
        <f t="shared" si="2"/>
        <v>218.2</v>
      </c>
      <c r="J14" s="2">
        <v>8.026e-7</v>
      </c>
      <c r="K14">
        <f t="shared" si="3"/>
        <v>802.6</v>
      </c>
    </row>
    <row r="15" spans="1:11">
      <c r="A15" t="s">
        <v>7</v>
      </c>
      <c r="B15">
        <f>STDEV(B7:B14)</f>
        <v>3.8555155297314e-9</v>
      </c>
      <c r="C15">
        <f>STDEV(C7:C14)</f>
        <v>3.8555155297314</v>
      </c>
      <c r="D15">
        <f>STDEV(D7:D14)</f>
        <v>1.42640827655639e-7</v>
      </c>
      <c r="E15">
        <f>STDEV(E7:E14)</f>
        <v>142.640827655639</v>
      </c>
      <c r="H15">
        <f>STDEV(H7:H14)</f>
        <v>7.36667205343476e-10</v>
      </c>
      <c r="I15">
        <f>STDEV(I7:I14)</f>
        <v>0.736667205343469</v>
      </c>
      <c r="J15">
        <f>STDEV(J7:J14)</f>
        <v>4.92166565881337e-8</v>
      </c>
      <c r="K15">
        <f>STDEV(K7:K14)</f>
        <v>49.2166565881337</v>
      </c>
    </row>
    <row r="21" spans="3:3">
      <c r="C21" s="1"/>
    </row>
    <row r="23" spans="1:8">
      <c r="A23" s="1"/>
      <c r="B23" s="1"/>
      <c r="C23" s="1"/>
      <c r="D23" s="1"/>
      <c r="E23" s="1"/>
      <c r="F23" s="1"/>
      <c r="G23" s="1"/>
      <c r="H23" s="1"/>
    </row>
    <row r="25" spans="2:9"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赵泽煊</cp:lastModifiedBy>
  <dcterms:created xsi:type="dcterms:W3CDTF">2023-05-12T11:15:00Z</dcterms:created>
  <dcterms:modified xsi:type="dcterms:W3CDTF">2024-05-26T08:32:35Z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93AE5AD8516C4FD080517536C65E4F73_12</vt:lpwstr>
  </property>
</Properties>
</file>