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<sst xmlns="http://schemas.openxmlformats.org/spreadsheetml/2006/main" count="30" uniqueCount="11">
  <si>
    <t>name</t>
  </si>
  <si>
    <t>key num</t>
  </si>
  <si>
    <t>projection rows</t>
  </si>
  <si>
    <t>q1</t>
  </si>
  <si>
    <t>q2</t>
  </si>
  <si>
    <t>i_60k</t>
  </si>
  <si>
    <t>i_120k</t>
  </si>
  <si>
    <t>i_180k</t>
  </si>
  <si>
    <t>CONF</t>
  </si>
  <si>
    <t>AVERAGE</t>
  </si>
  <si>
    <t>CONF-comp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</si>
</sst>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A26" sqref="A26"/>
    </sheetView>
  </sheetViews>
  <sheetFormatPr defaultColWidth="9" defaultRowHeight="13.5" outlineLevelCol="7"/>
  <cols>
    <col min="2" max="2" width="12.625"/>
    <col min="3" max="3" width="16.375" customWidth="1"/>
    <col min="4" max="8" width="12.62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="1" customFormat="1" spans="1:8">
      <c r="A2" s="2" t="s">
        <v>8</v>
      </c>
      <c r="B2" s="1">
        <v>15</v>
      </c>
      <c r="C2" s="1">
        <v>6001215</v>
      </c>
      <c r="D2" s="1">
        <v>7095.83</v>
      </c>
      <c r="E2" s="1">
        <v>32709.16</v>
      </c>
      <c r="F2" s="1">
        <v>14946</v>
      </c>
      <c r="G2" s="1">
        <v>31193.4</v>
      </c>
      <c r="H2" s="1">
        <v>47219.4</v>
      </c>
    </row>
    <row r="3" spans="1:8">
      <c r="A3" t="s">
        <v>8</v>
      </c>
      <c r="B3">
        <v>10</v>
      </c>
      <c r="C3">
        <v>6001215</v>
      </c>
      <c r="D3">
        <v>5938.34</v>
      </c>
      <c r="E3">
        <v>27662.68</v>
      </c>
      <c r="F3">
        <v>10061.2</v>
      </c>
      <c r="G3">
        <v>20336.2</v>
      </c>
      <c r="H3">
        <v>30700</v>
      </c>
    </row>
    <row r="4" spans="1:8">
      <c r="A4" t="s">
        <v>8</v>
      </c>
      <c r="B4">
        <v>6</v>
      </c>
      <c r="C4">
        <v>6001215</v>
      </c>
      <c r="D4">
        <v>7252.47</v>
      </c>
      <c r="E4">
        <v>30804.53</v>
      </c>
      <c r="F4">
        <v>6229</v>
      </c>
      <c r="G4">
        <v>12928.4</v>
      </c>
      <c r="H4">
        <v>19859.2</v>
      </c>
    </row>
    <row r="5" spans="1:8">
      <c r="A5" t="s">
        <v>8</v>
      </c>
      <c r="B5">
        <v>5</v>
      </c>
      <c r="C5">
        <v>6001215</v>
      </c>
      <c r="D5">
        <v>8243.44</v>
      </c>
      <c r="E5">
        <v>35764.84</v>
      </c>
      <c r="F5">
        <v>5741.6</v>
      </c>
      <c r="G5">
        <v>11553.6</v>
      </c>
      <c r="H5">
        <v>17665</v>
      </c>
    </row>
    <row r="6" spans="1:8">
      <c r="A6" t="s">
        <v>8</v>
      </c>
      <c r="B6">
        <v>4</v>
      </c>
      <c r="C6">
        <v>6001215</v>
      </c>
      <c r="D6">
        <v>7775.8</v>
      </c>
      <c r="E6">
        <v>32532.85</v>
      </c>
      <c r="F6">
        <v>4673.4</v>
      </c>
      <c r="G6">
        <v>9365.8</v>
      </c>
      <c r="H6">
        <v>14388.2</v>
      </c>
    </row>
    <row r="7" customFormat="1" spans="1:8">
      <c r="A7" t="s">
        <v>8</v>
      </c>
      <c r="B7">
        <v>3</v>
      </c>
      <c r="C7">
        <v>6001214</v>
      </c>
      <c r="D7">
        <v>5783.93</v>
      </c>
      <c r="E7">
        <v>24400.6</v>
      </c>
      <c r="F7">
        <v>3316</v>
      </c>
      <c r="G7">
        <v>6840.4</v>
      </c>
      <c r="H7">
        <v>10453</v>
      </c>
    </row>
    <row r="8" spans="1:8">
      <c r="A8" t="s">
        <v>8</v>
      </c>
      <c r="B8">
        <v>2</v>
      </c>
      <c r="C8">
        <v>6001214</v>
      </c>
      <c r="D8">
        <v>5285.3</v>
      </c>
      <c r="E8">
        <v>22183.1</v>
      </c>
      <c r="F8">
        <v>2413.4</v>
      </c>
      <c r="G8">
        <v>4948.2</v>
      </c>
      <c r="H8">
        <v>7261</v>
      </c>
    </row>
    <row r="9" spans="1:8">
      <c r="A9" t="s">
        <v>8</v>
      </c>
      <c r="B9">
        <v>1</v>
      </c>
      <c r="C9">
        <v>6001204</v>
      </c>
      <c r="D9">
        <v>4456.8</v>
      </c>
      <c r="E9">
        <v>19495.4</v>
      </c>
      <c r="F9">
        <v>1710.6</v>
      </c>
      <c r="G9">
        <v>3438</v>
      </c>
      <c r="H9">
        <v>5070.8</v>
      </c>
    </row>
    <row r="10" s="2" customFormat="1" spans="1:8">
      <c r="A10" s="2" t="s">
        <v>9</v>
      </c>
      <c r="B10" s="2">
        <f>AVERAGE(B2:B9)</f>
        <v>5.75</v>
      </c>
      <c r="C10" s="2">
        <f t="shared" ref="C10:H10" si="0">AVERAGE(C2:C9)</f>
        <v>6001213.375</v>
      </c>
      <c r="D10" s="2">
        <f t="shared" si="0"/>
        <v>6478.98875</v>
      </c>
      <c r="E10" s="2">
        <f t="shared" si="0"/>
        <v>28194.145</v>
      </c>
      <c r="F10" s="2">
        <f t="shared" si="0"/>
        <v>6136.4</v>
      </c>
      <c r="G10" s="2">
        <f t="shared" si="0"/>
        <v>12575.5</v>
      </c>
      <c r="H10" s="2">
        <f t="shared" si="0"/>
        <v>19077.075</v>
      </c>
    </row>
    <row r="13" s="1" customFormat="1" spans="1:8">
      <c r="A13" s="2" t="s">
        <v>10</v>
      </c>
      <c r="B13" s="1">
        <v>15</v>
      </c>
      <c r="C13" s="1">
        <v>6001215</v>
      </c>
      <c r="D13" s="1">
        <v>7094.48</v>
      </c>
      <c r="E13" s="1">
        <v>32750.68</v>
      </c>
      <c r="F13" s="1">
        <v>15037.8</v>
      </c>
      <c r="G13" s="1">
        <v>31190.8</v>
      </c>
      <c r="H13" s="1">
        <v>46623.2</v>
      </c>
    </row>
    <row r="14" spans="1:8">
      <c r="A14" t="s">
        <v>10</v>
      </c>
      <c r="B14">
        <v>11</v>
      </c>
      <c r="C14">
        <v>6001215</v>
      </c>
      <c r="D14">
        <v>6345.73</v>
      </c>
      <c r="E14">
        <v>28966.58</v>
      </c>
      <c r="F14">
        <v>10915.6</v>
      </c>
      <c r="G14">
        <v>22407.8</v>
      </c>
      <c r="H14">
        <v>34273.2</v>
      </c>
    </row>
    <row r="15" spans="1:8">
      <c r="A15" t="s">
        <v>10</v>
      </c>
      <c r="B15">
        <v>10</v>
      </c>
      <c r="C15">
        <v>6001215</v>
      </c>
      <c r="D15">
        <v>6868.06</v>
      </c>
      <c r="E15">
        <v>29380.66</v>
      </c>
      <c r="F15">
        <v>10731.4</v>
      </c>
      <c r="G15">
        <v>21961</v>
      </c>
      <c r="H15">
        <v>32915</v>
      </c>
    </row>
    <row r="16" spans="1:8">
      <c r="A16" t="s">
        <v>10</v>
      </c>
      <c r="B16">
        <v>9</v>
      </c>
      <c r="C16">
        <v>6001215</v>
      </c>
      <c r="D16">
        <v>7038.69</v>
      </c>
      <c r="E16">
        <v>29789.62</v>
      </c>
      <c r="F16">
        <v>9084.6</v>
      </c>
      <c r="G16">
        <v>19128.6</v>
      </c>
      <c r="H16">
        <v>28485.2</v>
      </c>
    </row>
    <row r="17" spans="1:8">
      <c r="A17" t="s">
        <v>10</v>
      </c>
      <c r="B17">
        <v>8</v>
      </c>
      <c r="C17">
        <v>6001215</v>
      </c>
      <c r="D17">
        <v>6101.07</v>
      </c>
      <c r="E17">
        <v>27797.57</v>
      </c>
      <c r="F17">
        <v>8069.2</v>
      </c>
      <c r="G17">
        <v>16157.4</v>
      </c>
      <c r="H17">
        <v>24559</v>
      </c>
    </row>
    <row r="18" spans="1:8">
      <c r="A18" t="s">
        <v>10</v>
      </c>
      <c r="B18">
        <v>7</v>
      </c>
      <c r="C18">
        <v>6001215</v>
      </c>
      <c r="D18">
        <v>5939.4</v>
      </c>
      <c r="E18">
        <v>26445.06</v>
      </c>
      <c r="F18">
        <v>6910.2</v>
      </c>
      <c r="G18">
        <v>13629.2</v>
      </c>
      <c r="H18">
        <v>21238.4</v>
      </c>
    </row>
    <row r="19" customFormat="1" spans="1:8">
      <c r="A19" t="s">
        <v>10</v>
      </c>
      <c r="B19">
        <v>6</v>
      </c>
      <c r="C19">
        <v>6001215</v>
      </c>
      <c r="D19">
        <v>5175.13</v>
      </c>
      <c r="E19">
        <v>23184.7</v>
      </c>
      <c r="F19">
        <v>5678.4</v>
      </c>
      <c r="G19">
        <v>11731.4</v>
      </c>
      <c r="H19">
        <v>17456</v>
      </c>
    </row>
    <row r="20" spans="1:8">
      <c r="A20" t="s">
        <v>10</v>
      </c>
      <c r="B20">
        <v>5</v>
      </c>
      <c r="C20">
        <v>6001215</v>
      </c>
      <c r="D20">
        <v>5666.64</v>
      </c>
      <c r="E20">
        <v>25317.24</v>
      </c>
      <c r="F20">
        <v>4993.4</v>
      </c>
      <c r="G20">
        <v>10311.6</v>
      </c>
      <c r="H20">
        <v>15551.4</v>
      </c>
    </row>
    <row r="21" spans="1:8">
      <c r="A21" t="s">
        <v>10</v>
      </c>
      <c r="B21">
        <v>4</v>
      </c>
      <c r="C21">
        <v>6001215</v>
      </c>
      <c r="D21">
        <v>5289.8</v>
      </c>
      <c r="E21">
        <v>23775.1</v>
      </c>
      <c r="F21">
        <v>3933.2</v>
      </c>
      <c r="G21">
        <v>7930.4</v>
      </c>
      <c r="H21">
        <v>11935.8</v>
      </c>
    </row>
    <row r="22" spans="1:8">
      <c r="A22" t="s">
        <v>10</v>
      </c>
      <c r="B22">
        <v>3</v>
      </c>
      <c r="C22">
        <v>6001215</v>
      </c>
      <c r="D22">
        <v>6158.8</v>
      </c>
      <c r="E22">
        <v>28432.93</v>
      </c>
      <c r="F22">
        <v>3332</v>
      </c>
      <c r="G22">
        <v>6766.2</v>
      </c>
      <c r="H22">
        <v>9972</v>
      </c>
    </row>
    <row r="23" spans="1:8">
      <c r="A23" t="s">
        <v>10</v>
      </c>
      <c r="B23">
        <v>2</v>
      </c>
      <c r="C23">
        <v>6001214</v>
      </c>
      <c r="D23">
        <v>8584.5</v>
      </c>
      <c r="E23">
        <v>35502.5</v>
      </c>
      <c r="F23">
        <v>3334.6</v>
      </c>
      <c r="G23">
        <v>6812.2</v>
      </c>
      <c r="H23">
        <v>10145.6</v>
      </c>
    </row>
    <row r="24" spans="1:8">
      <c r="A24" t="s">
        <v>10</v>
      </c>
      <c r="B24">
        <v>1</v>
      </c>
      <c r="C24">
        <v>6001200</v>
      </c>
      <c r="D24">
        <v>7496</v>
      </c>
      <c r="E24">
        <v>31011.8</v>
      </c>
      <c r="F24">
        <v>2267.2</v>
      </c>
      <c r="G24">
        <v>4580.6</v>
      </c>
      <c r="H24">
        <v>6786.2</v>
      </c>
    </row>
    <row r="25" s="2" customFormat="1" spans="1:8">
      <c r="A25" s="2" t="s">
        <v>9</v>
      </c>
      <c r="B25" s="2">
        <f>AVERAGE(B13:B24)</f>
        <v>6.75</v>
      </c>
      <c r="C25" s="2">
        <f t="shared" ref="C25:H25" si="1">AVERAGE(C13:C24)</f>
        <v>6001213.66666667</v>
      </c>
      <c r="D25" s="2">
        <f t="shared" si="1"/>
        <v>6479.85833333333</v>
      </c>
      <c r="E25" s="2">
        <f t="shared" si="1"/>
        <v>28529.5366666667</v>
      </c>
      <c r="F25" s="2">
        <f t="shared" si="1"/>
        <v>7023.96666666667</v>
      </c>
      <c r="G25" s="2">
        <f t="shared" si="1"/>
        <v>14383.9333333333</v>
      </c>
      <c r="H25" s="2">
        <f t="shared" si="1"/>
        <v>21661.75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2022-07-02T00:09:00Z</dcterms:created>
  <dcterms:modified xsi:type="dcterms:W3CDTF">2022-07-03T03:16:23Z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9CE24806E2114FC180A87B5A09919D24</vt:lpwstr>
  </property>
  <property fmtid="{D5CDD505-2E9C-101B-9397-08002B2CF9AE}" pid="3" name="KSOProductBuildVer">
    <vt:lpwstr>2052-11.1.0.11339</vt:lpwstr>
  </property>
</Properties>
</file>