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in921/Library/CloudStorage/Dropbox/WORK/Research/Articles/2023/C01-SIGMOD/Mixed Covers of Keys and Functional Dependencies for Managing the Integrity of Data/Overview Experiments/"/>
    </mc:Choice>
  </mc:AlternateContent>
  <xr:revisionPtr revIDLastSave="0" documentId="13_ncr:1_{8FD49CB8-DA05-5140-925D-453B737AAF9B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1k,2k,3k,4k" sheetId="1" r:id="rId1"/>
    <sheet name="100,200,300,400" sheetId="2" r:id="rId2"/>
    <sheet name="10,20,30,40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3" l="1"/>
  <c r="AA3" i="3"/>
  <c r="Z3" i="3"/>
  <c r="Y3" i="3"/>
  <c r="V3" i="3"/>
  <c r="U3" i="3"/>
  <c r="AB10" i="1"/>
  <c r="Z10" i="1"/>
  <c r="X10" i="1"/>
  <c r="V10" i="1"/>
  <c r="AA10" i="1"/>
  <c r="Y10" i="1"/>
  <c r="W10" i="1"/>
  <c r="U10" i="1"/>
  <c r="AB5" i="1"/>
  <c r="Z5" i="1"/>
  <c r="X5" i="1"/>
  <c r="AA5" i="1"/>
  <c r="Y5" i="1"/>
  <c r="W5" i="1"/>
  <c r="V5" i="1"/>
  <c r="U5" i="1"/>
  <c r="AB9" i="1"/>
  <c r="Z9" i="1"/>
  <c r="X9" i="1"/>
  <c r="V9" i="1"/>
  <c r="AA9" i="1"/>
  <c r="Y9" i="1"/>
  <c r="W9" i="1"/>
  <c r="U9" i="1"/>
  <c r="AB8" i="1"/>
  <c r="Z8" i="1"/>
  <c r="X8" i="1"/>
  <c r="V8" i="1"/>
  <c r="AA8" i="1"/>
  <c r="Y8" i="1"/>
  <c r="W8" i="1"/>
  <c r="U8" i="1"/>
  <c r="AB7" i="1"/>
  <c r="Z7" i="1"/>
  <c r="X7" i="1"/>
  <c r="V7" i="1"/>
  <c r="AA7" i="1"/>
  <c r="Y7" i="1"/>
  <c r="W7" i="1"/>
  <c r="U7" i="1"/>
  <c r="AB6" i="1"/>
  <c r="Z6" i="1"/>
  <c r="X6" i="1"/>
  <c r="V6" i="1"/>
  <c r="AA6" i="1"/>
  <c r="Y6" i="1"/>
  <c r="W6" i="1"/>
  <c r="U6" i="1"/>
  <c r="AB4" i="1"/>
  <c r="Z4" i="1"/>
  <c r="X4" i="1"/>
  <c r="V4" i="1"/>
  <c r="AA4" i="1"/>
  <c r="Y4" i="1"/>
  <c r="W4" i="1"/>
  <c r="U4" i="1"/>
  <c r="AB3" i="1"/>
  <c r="Z3" i="1"/>
  <c r="X3" i="1"/>
  <c r="V3" i="1"/>
  <c r="AA3" i="1"/>
  <c r="Y3" i="1"/>
  <c r="W3" i="1"/>
  <c r="U3" i="1"/>
</calcChain>
</file>

<file path=xl/sharedStrings.xml><?xml version="1.0" encoding="utf-8"?>
<sst xmlns="http://schemas.openxmlformats.org/spreadsheetml/2006/main" count="4111" uniqueCount="90">
  <si>
    <t>dataset</t>
    <phoneticPr fontId="18" type="noConversion"/>
  </si>
  <si>
    <t>decomp. No. in 3NF</t>
    <phoneticPr fontId="18" type="noConversion"/>
  </si>
  <si>
    <t>cover type</t>
    <phoneticPr fontId="18" type="noConversion"/>
  </si>
  <si>
    <t>FD No.</t>
    <phoneticPr fontId="18" type="noConversion"/>
  </si>
  <si>
    <t>rows after decomp.</t>
    <phoneticPr fontId="18" type="noConversion"/>
  </si>
  <si>
    <t>key attr symb No.</t>
    <phoneticPr fontId="18" type="noConversion"/>
  </si>
  <si>
    <t>FD attr symb No.</t>
    <phoneticPr fontId="18" type="noConversion"/>
  </si>
  <si>
    <t>key No.(only for keyFD cover)</t>
    <phoneticPr fontId="18" type="noConversion"/>
  </si>
  <si>
    <t>u_1k(average)</t>
    <phoneticPr fontId="18" type="noConversion"/>
  </si>
  <si>
    <t>u_1k(median)</t>
    <phoneticPr fontId="18" type="noConversion"/>
  </si>
  <si>
    <t>u_2k(average)</t>
  </si>
  <si>
    <t>u_2k(median)</t>
    <phoneticPr fontId="18" type="noConversion"/>
  </si>
  <si>
    <t>u_3k(average)</t>
    <phoneticPr fontId="18" type="noConversion"/>
  </si>
  <si>
    <t>u_3k(median)</t>
    <phoneticPr fontId="18" type="noConversion"/>
  </si>
  <si>
    <t>u_4k(average)</t>
    <phoneticPr fontId="18" type="noConversion"/>
  </si>
  <si>
    <t>u_4k(median)</t>
    <phoneticPr fontId="18" type="noConversion"/>
  </si>
  <si>
    <t>data type</t>
    <phoneticPr fontId="18" type="noConversion"/>
  </si>
  <si>
    <t>abalone</t>
  </si>
  <si>
    <t>COMPLETE</t>
    <phoneticPr fontId="18" type="noConversion"/>
  </si>
  <si>
    <t>original</t>
  </si>
  <si>
    <t>nonredundant</t>
  </si>
  <si>
    <t>reduced</t>
  </si>
  <si>
    <t>canonical</t>
  </si>
  <si>
    <t>minimal</t>
  </si>
  <si>
    <t>reduced minimal</t>
  </si>
  <si>
    <t>optimal</t>
  </si>
  <si>
    <t>original keyfd</t>
  </si>
  <si>
    <t>nonredundant keyfd</t>
  </si>
  <si>
    <t>reduced keyfd</t>
  </si>
  <si>
    <t>canonical keyfd</t>
  </si>
  <si>
    <t>minimal keyfd</t>
  </si>
  <si>
    <t>reduced minimal keyfd</t>
  </si>
  <si>
    <t>optimal keyfd</t>
  </si>
  <si>
    <t>echo</t>
  </si>
  <si>
    <t>NULL_UNCERTAINTY</t>
    <phoneticPr fontId="18" type="noConversion"/>
  </si>
  <si>
    <t>bridges</t>
  </si>
  <si>
    <t>NULL_EQUALITY</t>
  </si>
  <si>
    <t>NULL_UNCERTAINTY</t>
  </si>
  <si>
    <t>COMPLETE</t>
  </si>
  <si>
    <t>breast</t>
  </si>
  <si>
    <t>ncvoter</t>
  </si>
  <si>
    <t>u_100(median)</t>
    <phoneticPr fontId="18" type="noConversion"/>
  </si>
  <si>
    <t>u_100(average)</t>
    <phoneticPr fontId="18" type="noConversion"/>
  </si>
  <si>
    <t>u_200(average)</t>
    <phoneticPr fontId="18" type="noConversion"/>
  </si>
  <si>
    <t>u_200(median)</t>
    <phoneticPr fontId="18" type="noConversion"/>
  </si>
  <si>
    <t>u_300(average)</t>
    <phoneticPr fontId="18" type="noConversion"/>
  </si>
  <si>
    <t>u_300(median)</t>
    <phoneticPr fontId="18" type="noConversion"/>
  </si>
  <si>
    <t>u_400(average)</t>
    <phoneticPr fontId="18" type="noConversion"/>
  </si>
  <si>
    <t>u_400(median)</t>
    <phoneticPr fontId="18" type="noConversion"/>
  </si>
  <si>
    <t>diabetic</t>
  </si>
  <si>
    <t>hepatitis</t>
  </si>
  <si>
    <t>china_weather</t>
  </si>
  <si>
    <t>lineitem</t>
  </si>
  <si>
    <t>u_10(average)</t>
    <phoneticPr fontId="18" type="noConversion"/>
  </si>
  <si>
    <t>u_10(median)</t>
    <phoneticPr fontId="18" type="noConversion"/>
  </si>
  <si>
    <t>u_20(average)</t>
    <phoneticPr fontId="18" type="noConversion"/>
  </si>
  <si>
    <t>u_20(median)</t>
    <phoneticPr fontId="18" type="noConversion"/>
  </si>
  <si>
    <t>u_30(average)</t>
    <phoneticPr fontId="18" type="noConversion"/>
  </si>
  <si>
    <t>u_30(median)</t>
    <phoneticPr fontId="18" type="noConversion"/>
  </si>
  <si>
    <t>u_40(average)</t>
    <phoneticPr fontId="18" type="noConversion"/>
  </si>
  <si>
    <t>u_40(median)</t>
    <phoneticPr fontId="18" type="noConversion"/>
  </si>
  <si>
    <t>reduced</t>
    <phoneticPr fontId="18" type="noConversion"/>
  </si>
  <si>
    <t>canonical</t>
    <phoneticPr fontId="18" type="noConversion"/>
  </si>
  <si>
    <t>minimal</t>
    <phoneticPr fontId="18" type="noConversion"/>
  </si>
  <si>
    <t>reduced minimal</t>
    <phoneticPr fontId="18" type="noConversion"/>
  </si>
  <si>
    <t>optimal</t>
    <phoneticPr fontId="18" type="noConversion"/>
  </si>
  <si>
    <t>bridges&lt;&gt;</t>
  </si>
  <si>
    <t>breast&lt;&gt;</t>
  </si>
  <si>
    <t>ncvoter&lt;&gt;</t>
  </si>
  <si>
    <t>hepatitis&lt;&gt;</t>
  </si>
  <si>
    <t>u1:avg-fd</t>
  </si>
  <si>
    <t>u2:avg-fd</t>
  </si>
  <si>
    <t>u3:avg-fd</t>
  </si>
  <si>
    <t>u4:avg-fd</t>
  </si>
  <si>
    <t>echo&lt;&gt;</t>
  </si>
  <si>
    <t>u1:avg-mix</t>
  </si>
  <si>
    <t>u2:avg-mix</t>
  </si>
  <si>
    <t>u3:avg-mix</t>
  </si>
  <si>
    <t>u4:avg-mix</t>
  </si>
  <si>
    <t>weather&lt;&gt;</t>
  </si>
  <si>
    <t>#schemata</t>
  </si>
  <si>
    <t>#records</t>
  </si>
  <si>
    <t>no</t>
  </si>
  <si>
    <t>size</t>
  </si>
  <si>
    <t>u1</t>
  </si>
  <si>
    <t>u2</t>
  </si>
  <si>
    <t>u3</t>
  </si>
  <si>
    <t>u4</t>
  </si>
  <si>
    <t>(3,1)</t>
  </si>
  <si>
    <t>(16.5,5.5)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</si>
</sst>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1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'1k,2k,3k,4k'!$U$2</c:f>
              <c:strCache>
                <c:ptCount val="1"/>
                <c:pt idx="0">
                  <c:v>u1:avg-fd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'1k,2k,3k,4k'!$T$3:$T$10</c:f>
              <c:strCache>
                <c:ptCount val="8"/>
                <c:pt idx="0">
                  <c:v>abalone</c:v>
                </c:pt>
                <c:pt idx="1">
                  <c:v>echo&lt;&gt;</c:v>
                </c:pt>
                <c:pt idx="2">
                  <c:v>lineitem</c:v>
                </c:pt>
                <c:pt idx="3">
                  <c:v>bridges&lt;&gt;</c:v>
                </c:pt>
                <c:pt idx="4">
                  <c:v>breast&lt;&gt;</c:v>
                </c:pt>
                <c:pt idx="5">
                  <c:v>ncvoter&lt;&gt;</c:v>
                </c:pt>
                <c:pt idx="6">
                  <c:v>hepatitis&lt;&gt;</c:v>
                </c:pt>
                <c:pt idx="7">
                  <c:v>weather&lt;&gt;</c:v>
                </c:pt>
              </c:strCache>
            </c:strRef>
          </c:cat>
          <c:val>
            <c:numRef>
              <c:f>'1k,2k,3k,4k'!$U$3:$U$10</c:f>
              <c:numCache>
                <c:formatCode>General</c:formatCode>
                <c:ptCount val="8"/>
                <c:pt idx="0">
                  <c:v>6523.58</c:v>
                </c:pt>
                <c:pt idx="1">
                  <c:v>1111.4333333333334</c:v>
                </c:pt>
                <c:pt idx="2">
                  <c:v>306751.66666666669</c:v>
                </c:pt>
                <c:pt idx="3">
                  <c:v>1271.4142857142861</c:v>
                </c:pt>
                <c:pt idx="4">
                  <c:v>2910.6166666666668</c:v>
                </c:pt>
                <c:pt idx="5">
                  <c:v>5603.3933333333343</c:v>
                </c:pt>
                <c:pt idx="6">
                  <c:v>2498.1831666666667</c:v>
                </c:pt>
                <c:pt idx="7">
                  <c:v>225101.63999999998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5-BE4A-AD47-2E2CCAD5756F}"/>
            </c:ext>
          </c:extLst>
        </c:ser>
        <c:ser>
          <c:idx val="1"/>
          <c:order val="1"/>
          <c:tx>
            <c:strRef>
              <c:f>'1k,2k,3k,4k'!$V$2</c:f>
              <c:strCache>
                <c:ptCount val="1"/>
                <c:pt idx="0">
                  <c:v>u1:avg-mix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'1k,2k,3k,4k'!$T$3:$T$10</c:f>
              <c:strCache>
                <c:ptCount val="8"/>
                <c:pt idx="0">
                  <c:v>abalone</c:v>
                </c:pt>
                <c:pt idx="1">
                  <c:v>echo&lt;&gt;</c:v>
                </c:pt>
                <c:pt idx="2">
                  <c:v>lineitem</c:v>
                </c:pt>
                <c:pt idx="3">
                  <c:v>bridges&lt;&gt;</c:v>
                </c:pt>
                <c:pt idx="4">
                  <c:v>breast&lt;&gt;</c:v>
                </c:pt>
                <c:pt idx="5">
                  <c:v>ncvoter&lt;&gt;</c:v>
                </c:pt>
                <c:pt idx="6">
                  <c:v>hepatitis&lt;&gt;</c:v>
                </c:pt>
                <c:pt idx="7">
                  <c:v>weather&lt;&gt;</c:v>
                </c:pt>
              </c:strCache>
            </c:strRef>
          </c:cat>
          <c:val>
            <c:numRef>
              <c:f>'1k,2k,3k,4k'!$V$3:$V$10</c:f>
              <c:numCache>
                <c:formatCode>General</c:formatCode>
                <c:ptCount val="8"/>
                <c:pt idx="0">
                  <c:v>1205.3533333333332</c:v>
                </c:pt>
                <c:pt idx="1">
                  <c:v>287.67619047619053</c:v>
                </c:pt>
                <c:pt idx="2">
                  <c:v>14.25</c:v>
                </c:pt>
                <c:pt idx="3">
                  <c:v>181.18095238095242</c:v>
                </c:pt>
                <c:pt idx="4">
                  <c:v>171.68333333333331</c:v>
                </c:pt>
                <c:pt idx="5">
                  <c:v>553.19000000000005</c:v>
                </c:pt>
                <c:pt idx="6">
                  <c:v>322.89950000000005</c:v>
                </c:pt>
                <c:pt idx="7">
                  <c:v>85.58416666666669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5-BE4A-AD47-2E2CCAD5756F}"/>
            </c:ext>
          </c:extLst>
        </c:ser>
        <c:ser>
          <c:idx val="2"/>
          <c:order val="2"/>
          <c:tx>
            <c:strRef>
              <c:f>'1k,2k,3k,4k'!$W$2</c:f>
              <c:strCache>
                <c:ptCount val="1"/>
                <c:pt idx="0">
                  <c:v>u2:avg-fd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'1k,2k,3k,4k'!$T$3:$T$10</c:f>
              <c:strCache>
                <c:ptCount val="8"/>
                <c:pt idx="0">
                  <c:v>abalone</c:v>
                </c:pt>
                <c:pt idx="1">
                  <c:v>echo&lt;&gt;</c:v>
                </c:pt>
                <c:pt idx="2">
                  <c:v>lineitem</c:v>
                </c:pt>
                <c:pt idx="3">
                  <c:v>bridges&lt;&gt;</c:v>
                </c:pt>
                <c:pt idx="4">
                  <c:v>breast&lt;&gt;</c:v>
                </c:pt>
                <c:pt idx="5">
                  <c:v>ncvoter&lt;&gt;</c:v>
                </c:pt>
                <c:pt idx="6">
                  <c:v>hepatitis&lt;&gt;</c:v>
                </c:pt>
                <c:pt idx="7">
                  <c:v>weather&lt;&gt;</c:v>
                </c:pt>
              </c:strCache>
            </c:strRef>
          </c:cat>
          <c:val>
            <c:numRef>
              <c:f>'1k,2k,3k,4k'!$W$3:$W$10</c:f>
              <c:numCache>
                <c:formatCode>General</c:formatCode>
                <c:ptCount val="8"/>
                <c:pt idx="0">
                  <c:v>14671.146666666669</c:v>
                </c:pt>
                <c:pt idx="1">
                  <c:v>3834.8761904761909</c:v>
                </c:pt>
                <c:pt idx="2">
                  <c:v>617959.63750000007</c:v>
                </c:pt>
                <c:pt idx="3">
                  <c:v>4460.7904761904765</c:v>
                </c:pt>
                <c:pt idx="4">
                  <c:v>8459.0166666666664</c:v>
                </c:pt>
                <c:pt idx="5">
                  <c:v>15438.876666666667</c:v>
                </c:pt>
                <c:pt idx="6">
                  <c:v>8721.7554999999993</c:v>
                </c:pt>
                <c:pt idx="7">
                  <c:v>443527.91583333333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5-BE4A-AD47-2E2CCAD5756F}"/>
            </c:ext>
          </c:extLst>
        </c:ser>
        <c:ser>
          <c:idx val="3"/>
          <c:order val="3"/>
          <c:tx>
            <c:strRef>
              <c:f>'1k,2k,3k,4k'!$X$2</c:f>
              <c:strCache>
                <c:ptCount val="1"/>
                <c:pt idx="0">
                  <c:v>u2:avg-mix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'1k,2k,3k,4k'!$T$3:$T$10</c:f>
              <c:strCache>
                <c:ptCount val="8"/>
                <c:pt idx="0">
                  <c:v>abalone</c:v>
                </c:pt>
                <c:pt idx="1">
                  <c:v>echo&lt;&gt;</c:v>
                </c:pt>
                <c:pt idx="2">
                  <c:v>lineitem</c:v>
                </c:pt>
                <c:pt idx="3">
                  <c:v>bridges&lt;&gt;</c:v>
                </c:pt>
                <c:pt idx="4">
                  <c:v>breast&lt;&gt;</c:v>
                </c:pt>
                <c:pt idx="5">
                  <c:v>ncvoter&lt;&gt;</c:v>
                </c:pt>
                <c:pt idx="6">
                  <c:v>hepatitis&lt;&gt;</c:v>
                </c:pt>
                <c:pt idx="7">
                  <c:v>weather&lt;&gt;</c:v>
                </c:pt>
              </c:strCache>
            </c:strRef>
          </c:cat>
          <c:val>
            <c:numRef>
              <c:f>'1k,2k,3k,4k'!$X$3:$X$10</c:f>
              <c:numCache>
                <c:formatCode>General</c:formatCode>
                <c:ptCount val="8"/>
                <c:pt idx="0">
                  <c:v>2942.58</c:v>
                </c:pt>
                <c:pt idx="1">
                  <c:v>752.30476190476168</c:v>
                </c:pt>
                <c:pt idx="2">
                  <c:v>17.222499999999997</c:v>
                </c:pt>
                <c:pt idx="3">
                  <c:v>336.43333333333328</c:v>
                </c:pt>
                <c:pt idx="4">
                  <c:v>316.03333333333336</c:v>
                </c:pt>
                <c:pt idx="5">
                  <c:v>1352.3366666666668</c:v>
                </c:pt>
                <c:pt idx="6">
                  <c:v>756.11699999999996</c:v>
                </c:pt>
                <c:pt idx="7">
                  <c:v>122.33416666666666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5-BE4A-AD47-2E2CCAD5756F}"/>
            </c:ext>
          </c:extLst>
        </c:ser>
        <c:ser>
          <c:idx val="4"/>
          <c:order val="4"/>
          <c:tx>
            <c:strRef>
              <c:f>'1k,2k,3k,4k'!$Y$2</c:f>
              <c:strCache>
                <c:ptCount val="1"/>
                <c:pt idx="0">
                  <c:v>u3:avg-fd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'1k,2k,3k,4k'!$T$3:$T$10</c:f>
              <c:strCache>
                <c:ptCount val="8"/>
                <c:pt idx="0">
                  <c:v>abalone</c:v>
                </c:pt>
                <c:pt idx="1">
                  <c:v>echo&lt;&gt;</c:v>
                </c:pt>
                <c:pt idx="2">
                  <c:v>lineitem</c:v>
                </c:pt>
                <c:pt idx="3">
                  <c:v>bridges&lt;&gt;</c:v>
                </c:pt>
                <c:pt idx="4">
                  <c:v>breast&lt;&gt;</c:v>
                </c:pt>
                <c:pt idx="5">
                  <c:v>ncvoter&lt;&gt;</c:v>
                </c:pt>
                <c:pt idx="6">
                  <c:v>hepatitis&lt;&gt;</c:v>
                </c:pt>
                <c:pt idx="7">
                  <c:v>weather&lt;&gt;</c:v>
                </c:pt>
              </c:strCache>
            </c:strRef>
          </c:cat>
          <c:val>
            <c:numRef>
              <c:f>'1k,2k,3k,4k'!$Y$3:$Y$10</c:f>
              <c:numCache>
                <c:formatCode>General</c:formatCode>
                <c:ptCount val="8"/>
                <c:pt idx="0">
                  <c:v>24449.42</c:v>
                </c:pt>
                <c:pt idx="1">
                  <c:v>8176.8666666666686</c:v>
                </c:pt>
                <c:pt idx="2">
                  <c:v>939212.16583333339</c:v>
                </c:pt>
                <c:pt idx="3">
                  <c:v>9669.538095238091</c:v>
                </c:pt>
                <c:pt idx="4">
                  <c:v>16746.833333333339</c:v>
                </c:pt>
                <c:pt idx="5">
                  <c:v>29439.676666666659</c:v>
                </c:pt>
                <c:pt idx="6">
                  <c:v>18726.372166666661</c:v>
                </c:pt>
                <c:pt idx="7">
                  <c:v>666512.52749999997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5-BE4A-AD47-2E2CCAD5756F}"/>
            </c:ext>
          </c:extLst>
        </c:ser>
        <c:ser>
          <c:idx val="5"/>
          <c:order val="5"/>
          <c:tx>
            <c:strRef>
              <c:f>'1k,2k,3k,4k'!$Z$2</c:f>
              <c:strCache>
                <c:ptCount val="1"/>
                <c:pt idx="0">
                  <c:v>u3:avg-mix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'1k,2k,3k,4k'!$T$3:$T$10</c:f>
              <c:strCache>
                <c:ptCount val="8"/>
                <c:pt idx="0">
                  <c:v>abalone</c:v>
                </c:pt>
                <c:pt idx="1">
                  <c:v>echo&lt;&gt;</c:v>
                </c:pt>
                <c:pt idx="2">
                  <c:v>lineitem</c:v>
                </c:pt>
                <c:pt idx="3">
                  <c:v>bridges&lt;&gt;</c:v>
                </c:pt>
                <c:pt idx="4">
                  <c:v>breast&lt;&gt;</c:v>
                </c:pt>
                <c:pt idx="5">
                  <c:v>ncvoter&lt;&gt;</c:v>
                </c:pt>
                <c:pt idx="6">
                  <c:v>hepatitis&lt;&gt;</c:v>
                </c:pt>
                <c:pt idx="7">
                  <c:v>weather&lt;&gt;</c:v>
                </c:pt>
              </c:strCache>
            </c:strRef>
          </c:cat>
          <c:val>
            <c:numRef>
              <c:f>'1k,2k,3k,4k'!$Z$3:$Z$10</c:f>
              <c:numCache>
                <c:formatCode>General</c:formatCode>
                <c:ptCount val="8"/>
                <c:pt idx="0">
                  <c:v>5088.2666666666646</c:v>
                </c:pt>
                <c:pt idx="1">
                  <c:v>1427.4333333333332</c:v>
                </c:pt>
                <c:pt idx="2">
                  <c:v>21.221666666666668</c:v>
                </c:pt>
                <c:pt idx="3">
                  <c:v>488.14761904761906</c:v>
                </c:pt>
                <c:pt idx="4">
                  <c:v>471.64999999999992</c:v>
                </c:pt>
                <c:pt idx="5">
                  <c:v>2427.2899999999995</c:v>
                </c:pt>
                <c:pt idx="6">
                  <c:v>1347.1836666666668</c:v>
                </c:pt>
                <c:pt idx="7">
                  <c:v>176.94416666666666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A5-BE4A-AD47-2E2CCAD5756F}"/>
            </c:ext>
          </c:extLst>
        </c:ser>
        <c:ser>
          <c:idx val="6"/>
          <c:order val="6"/>
          <c:tx>
            <c:strRef>
              <c:f>'1k,2k,3k,4k'!$AA$2</c:f>
              <c:strCache>
                <c:ptCount val="1"/>
                <c:pt idx="0">
                  <c:v>u4:avg-fd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'1k,2k,3k,4k'!$T$3:$T$10</c:f>
              <c:strCache>
                <c:ptCount val="8"/>
                <c:pt idx="0">
                  <c:v>abalone</c:v>
                </c:pt>
                <c:pt idx="1">
                  <c:v>echo&lt;&gt;</c:v>
                </c:pt>
                <c:pt idx="2">
                  <c:v>lineitem</c:v>
                </c:pt>
                <c:pt idx="3">
                  <c:v>bridges&lt;&gt;</c:v>
                </c:pt>
                <c:pt idx="4">
                  <c:v>breast&lt;&gt;</c:v>
                </c:pt>
                <c:pt idx="5">
                  <c:v>ncvoter&lt;&gt;</c:v>
                </c:pt>
                <c:pt idx="6">
                  <c:v>hepatitis&lt;&gt;</c:v>
                </c:pt>
                <c:pt idx="7">
                  <c:v>weather&lt;&gt;</c:v>
                </c:pt>
              </c:strCache>
            </c:strRef>
          </c:cat>
          <c:val>
            <c:numRef>
              <c:f>'1k,2k,3k,4k'!$AA$3:$AA$10</c:f>
              <c:numCache>
                <c:formatCode>General</c:formatCode>
                <c:ptCount val="8"/>
                <c:pt idx="0">
                  <c:v>35871.113333333335</c:v>
                </c:pt>
                <c:pt idx="1">
                  <c:v>14237.228571428577</c:v>
                </c:pt>
                <c:pt idx="2">
                  <c:v>1239813.2233333334</c:v>
                </c:pt>
                <c:pt idx="3">
                  <c:v>16709.200000000004</c:v>
                </c:pt>
                <c:pt idx="4">
                  <c:v>27549.783333333336</c:v>
                </c:pt>
                <c:pt idx="5">
                  <c:v>47569.07666666669</c:v>
                </c:pt>
                <c:pt idx="6">
                  <c:v>32457.06116666667</c:v>
                </c:pt>
                <c:pt idx="7">
                  <c:v>910221.05583333329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A5-BE4A-AD47-2E2CCAD5756F}"/>
            </c:ext>
          </c:extLst>
        </c:ser>
        <c:ser>
          <c:idx val="7"/>
          <c:order val="7"/>
          <c:tx>
            <c:strRef>
              <c:f>'1k,2k,3k,4k'!$AB$2</c:f>
              <c:strCache>
                <c:ptCount val="1"/>
                <c:pt idx="0">
                  <c:v>u4:avg-mix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'1k,2k,3k,4k'!$T$3:$T$10</c:f>
              <c:strCache>
                <c:ptCount val="8"/>
                <c:pt idx="0">
                  <c:v>abalone</c:v>
                </c:pt>
                <c:pt idx="1">
                  <c:v>echo&lt;&gt;</c:v>
                </c:pt>
                <c:pt idx="2">
                  <c:v>lineitem</c:v>
                </c:pt>
                <c:pt idx="3">
                  <c:v>bridges&lt;&gt;</c:v>
                </c:pt>
                <c:pt idx="4">
                  <c:v>breast&lt;&gt;</c:v>
                </c:pt>
                <c:pt idx="5">
                  <c:v>ncvoter&lt;&gt;</c:v>
                </c:pt>
                <c:pt idx="6">
                  <c:v>hepatitis&lt;&gt;</c:v>
                </c:pt>
                <c:pt idx="7">
                  <c:v>weather&lt;&gt;</c:v>
                </c:pt>
              </c:strCache>
            </c:strRef>
          </c:cat>
          <c:val>
            <c:numRef>
              <c:f>'1k,2k,3k,4k'!$AB$3:$AB$10</c:f>
              <c:numCache>
                <c:formatCode>General</c:formatCode>
                <c:ptCount val="8"/>
                <c:pt idx="0">
                  <c:v>7786.0933333333332</c:v>
                </c:pt>
                <c:pt idx="1">
                  <c:v>2291.1952380952389</c:v>
                </c:pt>
                <c:pt idx="2">
                  <c:v>25.640000000000004</c:v>
                </c:pt>
                <c:pt idx="3">
                  <c:v>634.08095238095223</c:v>
                </c:pt>
                <c:pt idx="4">
                  <c:v>595.31666666666672</c:v>
                </c:pt>
                <c:pt idx="5">
                  <c:v>3754.7200000000003</c:v>
                </c:pt>
                <c:pt idx="6">
                  <c:v>2075.2391666666667</c:v>
                </c:pt>
                <c:pt idx="7">
                  <c:v>226.49916666666664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A5-BE4A-AD47-2E2CCAD5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438367"/>
        <c:axId val="1578934735"/>
      </c:barChart>
      <c:catAx>
        <c:axId val="161243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34735"/>
        <c:crosses val="autoZero"/>
        <c:auto val="1"/>
        <c:lblAlgn val="ctr"/>
        <c:lblOffset val="100"/>
        <c:noMultiLvlLbl val="0"/>
      </c:catAx>
      <c:valAx>
        <c:axId val="15789347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3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14</xdr:row>
      <xdr:rowOff>63500</xdr:rowOff>
    </xdr:from>
    <xdr:to>
      <xdr:col>30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1A548-F713-5124-2CE6-8F512FD9D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8"/>
  <sheetViews>
    <sheetView tabSelected="1" topLeftCell="J6" workbookViewId="0">
      <selection activeCell="T11" sqref="T11"/>
    </sheetView>
  </sheetViews>
  <sheetFormatPr baseColWidth="10" defaultColWidth="8.83203125" defaultRowHeight="15" x14ac:dyDescent="0.2"/>
  <cols>
    <col min="2" max="2" width="17.83203125" customWidth="1"/>
    <col min="3" max="3" width="16.6640625" customWidth="1"/>
    <col min="4" max="4" width="19.33203125" customWidth="1"/>
    <col min="5" max="5" width="23.6640625" hidden="1" customWidth="1"/>
    <col min="6" max="6" width="14.6640625" hidden="1" customWidth="1"/>
    <col min="7" max="7" width="0" hidden="1" customWidth="1"/>
    <col min="8" max="8" width="14.1640625" hidden="1" customWidth="1"/>
    <col min="9" max="9" width="16" hidden="1" customWidth="1"/>
    <col min="10" max="10" width="11.83203125" customWidth="1"/>
    <col min="11" max="12" width="11.1640625" customWidth="1"/>
    <col min="13" max="14" width="11.5" customWidth="1"/>
    <col min="15" max="15" width="11.33203125" customWidth="1"/>
    <col min="16" max="16" width="11.83203125" customWidth="1"/>
    <col min="17" max="17" width="11.5" hidden="1" customWidth="1"/>
    <col min="20" max="21" width="10.6640625" customWidth="1"/>
    <col min="22" max="22" width="9.33203125" customWidth="1"/>
    <col min="23" max="23" width="8.5" customWidth="1"/>
    <col min="24" max="24" width="8.83203125" customWidth="1"/>
    <col min="25" max="25" width="8.5" customWidth="1"/>
  </cols>
  <sheetData>
    <row r="1" spans="1:28" x14ac:dyDescent="0.2">
      <c r="A1" t="s">
        <v>0</v>
      </c>
      <c r="B1" t="s">
        <v>16</v>
      </c>
      <c r="C1" t="s">
        <v>1</v>
      </c>
      <c r="D1" t="s">
        <v>2</v>
      </c>
      <c r="E1" t="s">
        <v>7</v>
      </c>
      <c r="F1" t="s">
        <v>5</v>
      </c>
      <c r="G1" t="s">
        <v>3</v>
      </c>
      <c r="H1" t="s">
        <v>6</v>
      </c>
      <c r="I1" t="s">
        <v>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28" x14ac:dyDescent="0.2">
      <c r="A2" t="s">
        <v>17</v>
      </c>
      <c r="B2" t="s">
        <v>18</v>
      </c>
      <c r="C2">
        <v>0</v>
      </c>
      <c r="D2" t="s">
        <v>19</v>
      </c>
      <c r="E2">
        <v>0</v>
      </c>
      <c r="F2">
        <v>0</v>
      </c>
      <c r="G2">
        <v>5</v>
      </c>
      <c r="H2">
        <v>31</v>
      </c>
      <c r="I2">
        <v>4177</v>
      </c>
      <c r="J2">
        <v>6928.2</v>
      </c>
      <c r="K2">
        <v>6883</v>
      </c>
      <c r="L2">
        <v>15383.8</v>
      </c>
      <c r="M2">
        <v>15225</v>
      </c>
      <c r="N2">
        <v>25730.6</v>
      </c>
      <c r="O2">
        <v>25463</v>
      </c>
      <c r="P2">
        <v>37043</v>
      </c>
      <c r="Q2">
        <v>36878</v>
      </c>
      <c r="U2" t="s">
        <v>70</v>
      </c>
      <c r="V2" t="s">
        <v>75</v>
      </c>
      <c r="W2" t="s">
        <v>71</v>
      </c>
      <c r="X2" t="s">
        <v>76</v>
      </c>
      <c r="Y2" t="s">
        <v>72</v>
      </c>
      <c r="Z2" t="s">
        <v>77</v>
      </c>
      <c r="AA2" t="s">
        <v>73</v>
      </c>
      <c r="AB2" t="s">
        <v>78</v>
      </c>
    </row>
    <row r="3" spans="1:28" x14ac:dyDescent="0.2">
      <c r="A3" t="s">
        <v>17</v>
      </c>
      <c r="B3" t="s">
        <v>18</v>
      </c>
      <c r="C3">
        <v>0</v>
      </c>
      <c r="D3" t="s">
        <v>20</v>
      </c>
      <c r="E3">
        <v>0</v>
      </c>
      <c r="F3">
        <v>0</v>
      </c>
      <c r="G3">
        <v>5</v>
      </c>
      <c r="H3">
        <v>31</v>
      </c>
      <c r="I3">
        <v>4177</v>
      </c>
      <c r="J3">
        <v>6597.6</v>
      </c>
      <c r="K3">
        <v>6610</v>
      </c>
      <c r="L3">
        <v>15080</v>
      </c>
      <c r="M3">
        <v>15004</v>
      </c>
      <c r="N3">
        <v>25295.599999999999</v>
      </c>
      <c r="O3">
        <v>25456</v>
      </c>
      <c r="P3">
        <v>36633.4</v>
      </c>
      <c r="Q3">
        <v>36695</v>
      </c>
      <c r="T3" t="s">
        <v>17</v>
      </c>
      <c r="U3">
        <f>AVERAGE(J3:J8,J17:J22,J31:J36,J45:J50,J59:J64)</f>
        <v>6523.58</v>
      </c>
      <c r="V3">
        <f>AVERAGE(J10:J15,J24:J29,J38:J43,J52:J57,J66:J71)</f>
        <v>1205.3533333333332</v>
      </c>
      <c r="W3">
        <f>AVERAGE(L3:L8,L17:L22,L31:L36,L45:L50,L59:L64)</f>
        <v>14671.146666666669</v>
      </c>
      <c r="X3">
        <f>AVERAGE(L10:L15,L24:L29,L38:L43,L52:L57,L66:L71)</f>
        <v>2942.58</v>
      </c>
      <c r="Y3">
        <f>AVERAGE(N3:N8,N17:N22,N31:N36,N45:N50,N59:N64)</f>
        <v>24449.42</v>
      </c>
      <c r="Z3">
        <f>AVERAGE(N10:N15,N24:N29,N38:N43,N52:N57,N66:N71)</f>
        <v>5088.2666666666646</v>
      </c>
      <c r="AA3">
        <f>AVERAGE(P3:P8,P17:P22,P31:P36,P45:P50,P59:P64)</f>
        <v>35871.113333333335</v>
      </c>
      <c r="AB3">
        <f>AVERAGE(P10:P15,P24:P29,P38:P43,P52:P57,P66:P71)</f>
        <v>7786.0933333333332</v>
      </c>
    </row>
    <row r="4" spans="1:28" x14ac:dyDescent="0.2">
      <c r="A4" t="s">
        <v>17</v>
      </c>
      <c r="B4" t="s">
        <v>18</v>
      </c>
      <c r="C4">
        <v>0</v>
      </c>
      <c r="D4" t="s">
        <v>21</v>
      </c>
      <c r="E4">
        <v>0</v>
      </c>
      <c r="F4">
        <v>0</v>
      </c>
      <c r="G4">
        <v>5</v>
      </c>
      <c r="H4">
        <v>31</v>
      </c>
      <c r="I4">
        <v>4177</v>
      </c>
      <c r="J4">
        <v>6678.6</v>
      </c>
      <c r="K4">
        <v>6695</v>
      </c>
      <c r="L4">
        <v>15047.6</v>
      </c>
      <c r="M4">
        <v>14972</v>
      </c>
      <c r="N4">
        <v>24902</v>
      </c>
      <c r="O4">
        <v>24862</v>
      </c>
      <c r="P4">
        <v>36747.800000000003</v>
      </c>
      <c r="Q4">
        <v>36657</v>
      </c>
      <c r="T4" t="s">
        <v>74</v>
      </c>
      <c r="U4">
        <f>AVERAGE(J76:J81,J90:J95,J104:J109,J118:J123,J132:J137,J146:J151,J160:J165)</f>
        <v>1111.4333333333334</v>
      </c>
      <c r="V4">
        <f>AVERAGE(J83:J88,J97:J102,J111:J116,J125:J130,J139:J144,J153:J158,J167:J172)</f>
        <v>287.67619047619053</v>
      </c>
      <c r="W4">
        <f>AVERAGE(L76:L81,L90:L95,L104:L109,L118:L123,L132:L137,L146:L151,L160:L165)</f>
        <v>3834.8761904761909</v>
      </c>
      <c r="X4">
        <f>AVERAGE(L83:L88,L97:L102,L111:L116,L125:L130,L139:L144,L153:L158,L167:L172)</f>
        <v>752.30476190476168</v>
      </c>
      <c r="Y4">
        <f>AVERAGE(N76:N81,N90:N95,N104:N109,N118:N123,N132:N137,N146:N151,N160:N165)</f>
        <v>8176.8666666666686</v>
      </c>
      <c r="Z4">
        <f>AVERAGE(N83:N88,N97:N102,N111:N116,N125:N130,N139:N144,N153:N158,N167:N172)</f>
        <v>1427.4333333333332</v>
      </c>
      <c r="AA4">
        <f>AVERAGE(P76:P81,P90:P95,P104:P109,P118:P123,P132:P137,P146:P151,P160:P165)</f>
        <v>14237.228571428577</v>
      </c>
      <c r="AB4">
        <f>AVERAGE(P83:P88,P97:P102,P111:P116,P125:P130,P139:P144,P153:P158,P167:P172)</f>
        <v>2291.1952380952389</v>
      </c>
    </row>
    <row r="5" spans="1:28" x14ac:dyDescent="0.2">
      <c r="A5" t="s">
        <v>17</v>
      </c>
      <c r="B5" t="s">
        <v>18</v>
      </c>
      <c r="C5">
        <v>0</v>
      </c>
      <c r="D5" t="s">
        <v>22</v>
      </c>
      <c r="E5">
        <v>0</v>
      </c>
      <c r="F5">
        <v>0</v>
      </c>
      <c r="G5">
        <v>5</v>
      </c>
      <c r="H5">
        <v>31</v>
      </c>
      <c r="I5">
        <v>4177</v>
      </c>
      <c r="J5">
        <v>6676.8</v>
      </c>
      <c r="K5">
        <v>6684</v>
      </c>
      <c r="L5">
        <v>15030.6</v>
      </c>
      <c r="M5">
        <v>15052</v>
      </c>
      <c r="N5">
        <v>25260.2</v>
      </c>
      <c r="O5">
        <v>25264</v>
      </c>
      <c r="P5">
        <v>36823.800000000003</v>
      </c>
      <c r="Q5">
        <v>36653</v>
      </c>
      <c r="T5" t="s">
        <v>52</v>
      </c>
      <c r="U5">
        <f>AVERAGE('10,20,30,40'!J3:J8,'10,20,30,40'!J17:J22)</f>
        <v>306751.66666666669</v>
      </c>
      <c r="V5">
        <f>AVERAGE('10,20,30,40'!J10:J15,'10,20,30,40'!J24:J29)</f>
        <v>14.25</v>
      </c>
      <c r="W5">
        <f>AVERAGE('10,20,30,40'!L3:L8,'10,20,30,40'!L17:L22)</f>
        <v>617959.63750000007</v>
      </c>
      <c r="X5">
        <f>AVERAGE('10,20,30,40'!L10:L15,'10,20,30,40'!L24:L29)</f>
        <v>17.222499999999997</v>
      </c>
      <c r="Y5">
        <f>AVERAGE('10,20,30,40'!N3:N8,'10,20,30,40'!N17:N22)</f>
        <v>939212.16583333339</v>
      </c>
      <c r="Z5">
        <f>AVERAGE('10,20,30,40'!N10:N15,'10,20,30,40'!N24:N29)</f>
        <v>21.221666666666668</v>
      </c>
      <c r="AA5">
        <f>AVERAGE('10,20,30,40'!P3:P8,'10,20,30,40'!P17:P22)</f>
        <v>1239813.2233333334</v>
      </c>
      <c r="AB5">
        <f>AVERAGE('10,20,30,40'!P10:P15,'10,20,30,40'!P24:P29)</f>
        <v>25.640000000000004</v>
      </c>
    </row>
    <row r="6" spans="1:28" x14ac:dyDescent="0.2">
      <c r="A6" t="s">
        <v>17</v>
      </c>
      <c r="B6" t="s">
        <v>18</v>
      </c>
      <c r="C6">
        <v>0</v>
      </c>
      <c r="D6" t="s">
        <v>23</v>
      </c>
      <c r="E6">
        <v>0</v>
      </c>
      <c r="F6">
        <v>0</v>
      </c>
      <c r="G6">
        <v>5</v>
      </c>
      <c r="H6">
        <v>31</v>
      </c>
      <c r="I6">
        <v>4177</v>
      </c>
      <c r="J6">
        <v>6646</v>
      </c>
      <c r="K6">
        <v>6643</v>
      </c>
      <c r="L6">
        <v>15043.8</v>
      </c>
      <c r="M6">
        <v>14978</v>
      </c>
      <c r="N6">
        <v>25016</v>
      </c>
      <c r="O6">
        <v>24967</v>
      </c>
      <c r="P6">
        <v>36650.800000000003</v>
      </c>
      <c r="Q6">
        <v>36668</v>
      </c>
      <c r="T6" t="s">
        <v>66</v>
      </c>
      <c r="U6">
        <f>AVERAGE(J316:J321,J330:J335,J344:J349,J358:J363,J372:J377,J386:J391,J400:J405)</f>
        <v>1271.4142857142861</v>
      </c>
      <c r="V6">
        <f>AVERAGE(J323:J328,J337:J342,J351:J356,J365:J370,J379:J384,J393:J398,J407:J412)</f>
        <v>181.18095238095242</v>
      </c>
      <c r="W6">
        <f>AVERAGE(L316:L321,L330:L335,L344:L349,L358:L363,L372:L377,L386:L391,L400:L405)</f>
        <v>4460.7904761904765</v>
      </c>
      <c r="X6">
        <f>AVERAGE(L323:L328,L337:L342,L351:L356,L365:L370,L379:L384,L393:L398,L407:L412)</f>
        <v>336.43333333333328</v>
      </c>
      <c r="Y6">
        <f>AVERAGE(N316:N321,N330:N335,N344:N349,N358:N363,N372:N377,N386:N391,N400:N405)</f>
        <v>9669.538095238091</v>
      </c>
      <c r="Z6">
        <f>AVERAGE(N323:N328,N337:N342,N351:N356,N365:N370,N379:N384,N393:N398,N407:N412)</f>
        <v>488.14761904761906</v>
      </c>
      <c r="AA6">
        <f>AVERAGE(P316:P321,P330:P335,P344:P349,P358:P363,P372:P377,P386:P391,P400:P405)</f>
        <v>16709.200000000004</v>
      </c>
      <c r="AB6">
        <f>AVERAGE(P323:P328,P337:P342,P351:P356,P365:P370,P379:P384,P393:P398,P407:P412)</f>
        <v>634.08095238095223</v>
      </c>
    </row>
    <row r="7" spans="1:28" x14ac:dyDescent="0.2">
      <c r="A7" t="s">
        <v>17</v>
      </c>
      <c r="B7" t="s">
        <v>18</v>
      </c>
      <c r="C7">
        <v>0</v>
      </c>
      <c r="D7" t="s">
        <v>24</v>
      </c>
      <c r="E7">
        <v>0</v>
      </c>
      <c r="F7">
        <v>0</v>
      </c>
      <c r="G7">
        <v>5</v>
      </c>
      <c r="H7">
        <v>31</v>
      </c>
      <c r="I7">
        <v>4177</v>
      </c>
      <c r="J7">
        <v>6665.6</v>
      </c>
      <c r="K7">
        <v>6649</v>
      </c>
      <c r="L7">
        <v>15015.8</v>
      </c>
      <c r="M7">
        <v>15029</v>
      </c>
      <c r="N7">
        <v>24872.400000000001</v>
      </c>
      <c r="O7">
        <v>24886</v>
      </c>
      <c r="P7">
        <v>36637.199999999997</v>
      </c>
      <c r="Q7">
        <v>36623</v>
      </c>
      <c r="T7" t="s">
        <v>67</v>
      </c>
      <c r="U7">
        <f>AVERAGE(J586:J591,J600:J605)</f>
        <v>2910.6166666666668</v>
      </c>
      <c r="V7">
        <f>AVERAGE(J593:J598,J607:J612)</f>
        <v>171.68333333333331</v>
      </c>
      <c r="W7">
        <f>AVERAGE(L586:L591,L600:L605)</f>
        <v>8459.0166666666664</v>
      </c>
      <c r="X7">
        <f>AVERAGE(L593:L598,L607:L612)</f>
        <v>316.03333333333336</v>
      </c>
      <c r="Y7">
        <f>AVERAGE(N586:N591,N600:N605)</f>
        <v>16746.833333333339</v>
      </c>
      <c r="Z7">
        <f>AVERAGE(N593:N598,N607:N612)</f>
        <v>471.64999999999992</v>
      </c>
      <c r="AA7">
        <f>AVERAGE(P586:P591,P600:P605)</f>
        <v>27549.783333333336</v>
      </c>
      <c r="AB7">
        <f>AVERAGE(P593:P598,P607:P612)</f>
        <v>595.31666666666672</v>
      </c>
    </row>
    <row r="8" spans="1:28" x14ac:dyDescent="0.2">
      <c r="A8" t="s">
        <v>17</v>
      </c>
      <c r="B8" t="s">
        <v>18</v>
      </c>
      <c r="C8">
        <v>0</v>
      </c>
      <c r="D8" t="s">
        <v>25</v>
      </c>
      <c r="E8">
        <v>0</v>
      </c>
      <c r="F8">
        <v>0</v>
      </c>
      <c r="G8">
        <v>5</v>
      </c>
      <c r="H8">
        <v>31</v>
      </c>
      <c r="I8">
        <v>4177</v>
      </c>
      <c r="J8">
        <v>6657.4</v>
      </c>
      <c r="K8">
        <v>6657</v>
      </c>
      <c r="L8">
        <v>14990.6</v>
      </c>
      <c r="M8">
        <v>14941</v>
      </c>
      <c r="N8">
        <v>25067.599999999999</v>
      </c>
      <c r="O8">
        <v>25137</v>
      </c>
      <c r="P8">
        <v>36285</v>
      </c>
      <c r="Q8">
        <v>36262</v>
      </c>
      <c r="T8" t="s">
        <v>68</v>
      </c>
      <c r="U8">
        <f>AVERAGE(J757:J762,J771:J776,J785:J790,J799:J804,J813:J818,J827:J832,J841:J846,J855:J860,J869:J874,J883:J888)</f>
        <v>5603.3933333333343</v>
      </c>
      <c r="V8">
        <f>AVERAGE(J764:J769,J778:J783,J792:J797,J806:J811,J820:J825,J834:J839,J848:J853,J862:J867,J876:J881,J890:J895)</f>
        <v>553.19000000000005</v>
      </c>
      <c r="W8">
        <f>AVERAGE(L757:L762,L771:L776,L785:L790,L799:L804,L813:L818,L827:L832,L841:L846,L855:L860,L869:L874,L883:L888)</f>
        <v>15438.876666666667</v>
      </c>
      <c r="X8">
        <f>AVERAGE(L764:L769,L778:L783,L792:L797,L806:L811,L820:L825,L834:L839,L848:L853,L862:L867,L876:L881,L890:L895)</f>
        <v>1352.3366666666668</v>
      </c>
      <c r="Y8">
        <f>AVERAGE(N757:N762,N771:N776,N785:N790,N799:N804,N813:N818,N827:N832,N841:N846,N855:N860,N869:N874,N883:N888)</f>
        <v>29439.676666666659</v>
      </c>
      <c r="Z8">
        <f>AVERAGE(N764:N769,N778:N783,N792:N797,N806:N811,N820:N825,N834:N839,N848:N853,N862:N867,N876:N881,N890:N895)</f>
        <v>2427.2899999999995</v>
      </c>
      <c r="AA8">
        <f>AVERAGE(P757:P762,P771:P776,P785:P790,P799:P804,P813:P818,P827:P832,P841:P846,P855:P860,P869:P874,P883:P888)</f>
        <v>47569.07666666669</v>
      </c>
      <c r="AB8">
        <f>AVERAGE(P764:P769,P778:P783,P792:P797,P806:P811,P820:P825,P834:P839,P848:P853,P862:P867,P876:P881,P890:P895)</f>
        <v>3754.7200000000003</v>
      </c>
    </row>
    <row r="9" spans="1:28" x14ac:dyDescent="0.2">
      <c r="A9" t="s">
        <v>17</v>
      </c>
      <c r="B9" t="s">
        <v>18</v>
      </c>
      <c r="C9">
        <v>0</v>
      </c>
      <c r="D9" t="s">
        <v>26</v>
      </c>
      <c r="E9">
        <v>3</v>
      </c>
      <c r="F9">
        <v>18</v>
      </c>
      <c r="G9">
        <v>4</v>
      </c>
      <c r="H9">
        <v>24</v>
      </c>
      <c r="I9">
        <v>4177</v>
      </c>
      <c r="J9">
        <v>5068</v>
      </c>
      <c r="K9">
        <v>5078</v>
      </c>
      <c r="L9">
        <v>13001.4</v>
      </c>
      <c r="M9">
        <v>12733</v>
      </c>
      <c r="N9">
        <v>23016.400000000001</v>
      </c>
      <c r="O9">
        <v>23467</v>
      </c>
      <c r="P9">
        <v>35388</v>
      </c>
      <c r="Q9">
        <v>35295</v>
      </c>
      <c r="T9" t="s">
        <v>69</v>
      </c>
      <c r="U9">
        <f>AVERAGE(J1040:J1045,J1054:J1059,J1068:J1073,J1082:J1087,J1096:J1101,J1110:J1115,J1124:J1129,J1138:J1143,J1152:J1157,J1166:J1171)</f>
        <v>2498.1831666666667</v>
      </c>
      <c r="V9">
        <f>AVERAGE(J1047:J1052,J1061:J1066,J1075:J1080,J1089:J1094,J1103:J1108,J1117:J1122,J1131:J1136,J1145:J1150,J1159:J1164,J1173:J1178)</f>
        <v>322.89950000000005</v>
      </c>
      <c r="W9">
        <f>AVERAGE(L1040:L1045,L1054:L1059,L1068:L1073,L1082:L1087,L1096:L1101,L1110:L1115,L1124:L1129,L1138:L1143,L1152:L1157,L1166:L1171)</f>
        <v>8721.7554999999993</v>
      </c>
      <c r="X9">
        <f>AVERAGE(L1047:L1052,L1061:L1066,L1075:L1080,L1089:L1094,L1103:L1108,L1117:L1122,L1131:L1136,L1145:L1150,L1159:L1164,L1173:L1178)</f>
        <v>756.11699999999996</v>
      </c>
      <c r="Y9">
        <f>AVERAGE(N1040:N1045,N1054:N1059,N1068:N1073,N1082:N1087,N1096:N1101,N1110:N1115,N1124:N1129,N1138:N1143,N1152:N1157,N1166:N1171)</f>
        <v>18726.372166666661</v>
      </c>
      <c r="Z9">
        <f>AVERAGE(N1047:N1052,N1061:N1066,N1075:N1080,N1089:N1094,N1103:N1108,N1117:N1122,N1131:N1136,N1145:N1150,N1159:N1164,N1173:N1178)</f>
        <v>1347.1836666666668</v>
      </c>
      <c r="AA9">
        <f>AVERAGE(P1040:P1045,P1054:P1059,P1068:P1073,P1082:P1087,P1096:P1101,P1110:P1115,P1124:P1129,P1138:P1143,P1152:P1157,P1166:P1171)</f>
        <v>32457.06116666667</v>
      </c>
      <c r="AB9">
        <f>AVERAGE(P1047:P1052,P1061:P1066,P1075:P1080,P1089:P1094,P1103:P1108,P1117:P1122,P1131:P1136,P1145:P1150,P1159:P1164,P1173:P1178)</f>
        <v>2075.2391666666667</v>
      </c>
    </row>
    <row r="10" spans="1:28" x14ac:dyDescent="0.2">
      <c r="A10" t="s">
        <v>17</v>
      </c>
      <c r="B10" t="s">
        <v>18</v>
      </c>
      <c r="C10">
        <v>0</v>
      </c>
      <c r="D10" t="s">
        <v>27</v>
      </c>
      <c r="E10">
        <v>3</v>
      </c>
      <c r="F10">
        <v>18</v>
      </c>
      <c r="G10">
        <v>4</v>
      </c>
      <c r="H10">
        <v>24</v>
      </c>
      <c r="I10">
        <v>4177</v>
      </c>
      <c r="J10">
        <v>5037.6000000000004</v>
      </c>
      <c r="K10">
        <v>5026</v>
      </c>
      <c r="L10">
        <v>12978.8</v>
      </c>
      <c r="M10">
        <v>12731</v>
      </c>
      <c r="N10">
        <v>22674.6</v>
      </c>
      <c r="O10">
        <v>22641</v>
      </c>
      <c r="P10">
        <v>35318.199999999997</v>
      </c>
      <c r="Q10">
        <v>35235</v>
      </c>
      <c r="T10" t="s">
        <v>79</v>
      </c>
      <c r="U10">
        <f>AVERAGE('100,200,300,400'!J132:J137,'100,200,300,400'!J146:J151)</f>
        <v>225101.63999999998</v>
      </c>
      <c r="V10">
        <f>AVERAGE('100,200,300,400'!J139:J144,'100,200,300,400'!J153:J158)</f>
        <v>85.58416666666669</v>
      </c>
      <c r="W10">
        <f>AVERAGE('100,200,300,400'!L132:L137,'100,200,300,400'!L146:L151)</f>
        <v>443527.91583333333</v>
      </c>
      <c r="X10">
        <f>AVERAGE('100,200,300,400'!L139:L144,'100,200,300,400'!L153:L158)</f>
        <v>122.33416666666666</v>
      </c>
      <c r="Y10">
        <f>AVERAGE('100,200,300,400'!N132:N137,'100,200,300,400'!N146:N151)</f>
        <v>666512.52749999997</v>
      </c>
      <c r="Z10">
        <f>AVERAGE('100,200,300,400'!N139:N144,'100,200,300,400'!N153:N158)</f>
        <v>176.94416666666666</v>
      </c>
      <c r="AA10">
        <f>AVERAGE('100,200,300,400'!P132:P137,'100,200,300,400'!P146:P151)</f>
        <v>910221.05583333329</v>
      </c>
      <c r="AB10">
        <f>AVERAGE('100,200,300,400'!P139:P144,'100,200,300,400'!P153:P158)</f>
        <v>226.49916666666664</v>
      </c>
    </row>
    <row r="11" spans="1:28" x14ac:dyDescent="0.2">
      <c r="A11" t="s">
        <v>17</v>
      </c>
      <c r="B11" t="s">
        <v>18</v>
      </c>
      <c r="C11">
        <v>0</v>
      </c>
      <c r="D11" t="s">
        <v>28</v>
      </c>
      <c r="E11">
        <v>3</v>
      </c>
      <c r="F11">
        <v>18</v>
      </c>
      <c r="G11">
        <v>4</v>
      </c>
      <c r="H11">
        <v>24</v>
      </c>
      <c r="I11">
        <v>4177</v>
      </c>
      <c r="J11">
        <v>5025.6000000000004</v>
      </c>
      <c r="K11">
        <v>5023</v>
      </c>
      <c r="L11">
        <v>13188.6</v>
      </c>
      <c r="M11">
        <v>12784</v>
      </c>
      <c r="N11">
        <v>22461.8</v>
      </c>
      <c r="O11">
        <v>22521</v>
      </c>
      <c r="P11">
        <v>35493.599999999999</v>
      </c>
      <c r="Q11">
        <v>35351</v>
      </c>
    </row>
    <row r="12" spans="1:28" x14ac:dyDescent="0.2">
      <c r="A12" t="s">
        <v>17</v>
      </c>
      <c r="B12" t="s">
        <v>18</v>
      </c>
      <c r="C12">
        <v>0</v>
      </c>
      <c r="D12" t="s">
        <v>29</v>
      </c>
      <c r="E12">
        <v>3</v>
      </c>
      <c r="F12">
        <v>18</v>
      </c>
      <c r="G12">
        <v>4</v>
      </c>
      <c r="H12">
        <v>24</v>
      </c>
      <c r="I12">
        <v>4177</v>
      </c>
      <c r="J12">
        <v>5078</v>
      </c>
      <c r="K12">
        <v>5082</v>
      </c>
      <c r="L12">
        <v>13026</v>
      </c>
      <c r="M12">
        <v>12728</v>
      </c>
      <c r="N12">
        <v>22368.799999999999</v>
      </c>
      <c r="O12">
        <v>22352</v>
      </c>
      <c r="P12">
        <v>35310.400000000001</v>
      </c>
      <c r="Q12">
        <v>35377</v>
      </c>
    </row>
    <row r="13" spans="1:28" x14ac:dyDescent="0.2">
      <c r="A13" t="s">
        <v>17</v>
      </c>
      <c r="B13" t="s">
        <v>18</v>
      </c>
      <c r="C13">
        <v>0</v>
      </c>
      <c r="D13" t="s">
        <v>30</v>
      </c>
      <c r="E13">
        <v>3</v>
      </c>
      <c r="F13">
        <v>18</v>
      </c>
      <c r="G13">
        <v>4</v>
      </c>
      <c r="H13">
        <v>24</v>
      </c>
      <c r="I13">
        <v>4177</v>
      </c>
      <c r="J13">
        <v>5085.2</v>
      </c>
      <c r="K13">
        <v>5084</v>
      </c>
      <c r="L13">
        <v>12801</v>
      </c>
      <c r="M13">
        <v>12623</v>
      </c>
      <c r="N13">
        <v>23832.2</v>
      </c>
      <c r="O13">
        <v>22898</v>
      </c>
      <c r="P13">
        <v>35331.4</v>
      </c>
      <c r="Q13">
        <v>35369</v>
      </c>
    </row>
    <row r="14" spans="1:28" x14ac:dyDescent="0.2">
      <c r="A14" t="s">
        <v>17</v>
      </c>
      <c r="B14" t="s">
        <v>18</v>
      </c>
      <c r="C14">
        <v>0</v>
      </c>
      <c r="D14" t="s">
        <v>31</v>
      </c>
      <c r="E14">
        <v>3</v>
      </c>
      <c r="F14">
        <v>18</v>
      </c>
      <c r="G14">
        <v>4</v>
      </c>
      <c r="H14">
        <v>24</v>
      </c>
      <c r="I14">
        <v>4177</v>
      </c>
      <c r="J14">
        <v>5099.8</v>
      </c>
      <c r="K14">
        <v>5092</v>
      </c>
      <c r="L14">
        <v>13026</v>
      </c>
      <c r="M14">
        <v>12534</v>
      </c>
      <c r="N14">
        <v>22724.6</v>
      </c>
      <c r="O14">
        <v>22586</v>
      </c>
      <c r="P14">
        <v>35366.400000000001</v>
      </c>
      <c r="Q14">
        <v>35297</v>
      </c>
    </row>
    <row r="15" spans="1:28" x14ac:dyDescent="0.2">
      <c r="A15" t="s">
        <v>17</v>
      </c>
      <c r="B15" t="s">
        <v>18</v>
      </c>
      <c r="C15">
        <v>0</v>
      </c>
      <c r="D15" t="s">
        <v>32</v>
      </c>
      <c r="E15">
        <v>3</v>
      </c>
      <c r="F15">
        <v>18</v>
      </c>
      <c r="G15">
        <v>4</v>
      </c>
      <c r="H15">
        <v>24</v>
      </c>
      <c r="I15">
        <v>4177</v>
      </c>
      <c r="J15">
        <v>5061.3999999999996</v>
      </c>
      <c r="K15">
        <v>5052</v>
      </c>
      <c r="L15">
        <v>12577.8</v>
      </c>
      <c r="M15">
        <v>12532</v>
      </c>
      <c r="N15">
        <v>22649.599999999999</v>
      </c>
      <c r="O15">
        <v>22643</v>
      </c>
      <c r="P15">
        <v>35259.4</v>
      </c>
      <c r="Q15">
        <v>35343</v>
      </c>
    </row>
    <row r="16" spans="1:28" x14ac:dyDescent="0.2">
      <c r="A16" t="s">
        <v>17</v>
      </c>
      <c r="B16" t="s">
        <v>18</v>
      </c>
      <c r="C16">
        <v>1</v>
      </c>
      <c r="D16" t="s">
        <v>19</v>
      </c>
      <c r="E16">
        <v>0</v>
      </c>
      <c r="F16">
        <v>0</v>
      </c>
      <c r="G16">
        <v>6</v>
      </c>
      <c r="H16">
        <v>31</v>
      </c>
      <c r="I16">
        <v>4176</v>
      </c>
      <c r="J16">
        <v>7231.4</v>
      </c>
      <c r="K16">
        <v>6879</v>
      </c>
      <c r="L16">
        <v>15445.4</v>
      </c>
      <c r="M16">
        <v>15442</v>
      </c>
      <c r="N16">
        <v>25854.799999999999</v>
      </c>
      <c r="O16">
        <v>25788</v>
      </c>
      <c r="P16">
        <v>37843.199999999997</v>
      </c>
      <c r="Q16">
        <v>37677</v>
      </c>
    </row>
    <row r="17" spans="1:17" x14ac:dyDescent="0.2">
      <c r="A17" t="s">
        <v>17</v>
      </c>
      <c r="B17" t="s">
        <v>18</v>
      </c>
      <c r="C17">
        <v>1</v>
      </c>
      <c r="D17" t="s">
        <v>20</v>
      </c>
      <c r="E17">
        <v>0</v>
      </c>
      <c r="F17">
        <v>0</v>
      </c>
      <c r="G17">
        <v>4</v>
      </c>
      <c r="H17">
        <v>21</v>
      </c>
      <c r="I17">
        <v>4176</v>
      </c>
      <c r="J17">
        <v>6227.2</v>
      </c>
      <c r="K17">
        <v>6243</v>
      </c>
      <c r="L17">
        <v>14054.2</v>
      </c>
      <c r="M17">
        <v>14073</v>
      </c>
      <c r="N17">
        <v>23441.8</v>
      </c>
      <c r="O17">
        <v>23421</v>
      </c>
      <c r="P17">
        <v>34511.4</v>
      </c>
      <c r="Q17">
        <v>34507</v>
      </c>
    </row>
    <row r="18" spans="1:17" x14ac:dyDescent="0.2">
      <c r="A18" t="s">
        <v>17</v>
      </c>
      <c r="B18" t="s">
        <v>18</v>
      </c>
      <c r="C18">
        <v>1</v>
      </c>
      <c r="D18" t="s">
        <v>21</v>
      </c>
      <c r="E18">
        <v>0</v>
      </c>
      <c r="F18">
        <v>0</v>
      </c>
      <c r="G18">
        <v>4</v>
      </c>
      <c r="H18">
        <v>21</v>
      </c>
      <c r="I18">
        <v>4176</v>
      </c>
      <c r="J18">
        <v>6260.8</v>
      </c>
      <c r="K18">
        <v>6209</v>
      </c>
      <c r="L18">
        <v>14007.6</v>
      </c>
      <c r="M18">
        <v>13956</v>
      </c>
      <c r="N18">
        <v>23340.400000000001</v>
      </c>
      <c r="O18">
        <v>23359</v>
      </c>
      <c r="P18">
        <v>34283.800000000003</v>
      </c>
      <c r="Q18">
        <v>34226</v>
      </c>
    </row>
    <row r="19" spans="1:17" x14ac:dyDescent="0.2">
      <c r="A19" t="s">
        <v>17</v>
      </c>
      <c r="B19" t="s">
        <v>18</v>
      </c>
      <c r="C19">
        <v>1</v>
      </c>
      <c r="D19" t="s">
        <v>22</v>
      </c>
      <c r="E19">
        <v>0</v>
      </c>
      <c r="F19">
        <v>0</v>
      </c>
      <c r="G19">
        <v>4</v>
      </c>
      <c r="H19">
        <v>21</v>
      </c>
      <c r="I19">
        <v>4176</v>
      </c>
      <c r="J19">
        <v>6210.4</v>
      </c>
      <c r="K19">
        <v>6187</v>
      </c>
      <c r="L19">
        <v>13986.6</v>
      </c>
      <c r="M19">
        <v>13950</v>
      </c>
      <c r="N19">
        <v>23228.6</v>
      </c>
      <c r="O19">
        <v>23241</v>
      </c>
      <c r="P19">
        <v>34198</v>
      </c>
      <c r="Q19">
        <v>34260</v>
      </c>
    </row>
    <row r="20" spans="1:17" x14ac:dyDescent="0.2">
      <c r="A20" t="s">
        <v>17</v>
      </c>
      <c r="B20" t="s">
        <v>18</v>
      </c>
      <c r="C20">
        <v>1</v>
      </c>
      <c r="D20" t="s">
        <v>23</v>
      </c>
      <c r="E20">
        <v>0</v>
      </c>
      <c r="F20">
        <v>0</v>
      </c>
      <c r="G20">
        <v>4</v>
      </c>
      <c r="H20">
        <v>21</v>
      </c>
      <c r="I20">
        <v>4176</v>
      </c>
      <c r="J20">
        <v>6253</v>
      </c>
      <c r="K20">
        <v>6241</v>
      </c>
      <c r="L20">
        <v>14046.8</v>
      </c>
      <c r="M20">
        <v>14053</v>
      </c>
      <c r="N20">
        <v>23395</v>
      </c>
      <c r="O20">
        <v>23341</v>
      </c>
      <c r="P20">
        <v>34330.199999999997</v>
      </c>
      <c r="Q20">
        <v>34305</v>
      </c>
    </row>
    <row r="21" spans="1:17" x14ac:dyDescent="0.2">
      <c r="A21" t="s">
        <v>17</v>
      </c>
      <c r="B21" t="s">
        <v>18</v>
      </c>
      <c r="C21">
        <v>1</v>
      </c>
      <c r="D21" t="s">
        <v>24</v>
      </c>
      <c r="E21">
        <v>0</v>
      </c>
      <c r="F21">
        <v>0</v>
      </c>
      <c r="G21">
        <v>4</v>
      </c>
      <c r="H21">
        <v>21</v>
      </c>
      <c r="I21">
        <v>4176</v>
      </c>
      <c r="J21">
        <v>6349.2</v>
      </c>
      <c r="K21">
        <v>6240</v>
      </c>
      <c r="L21">
        <v>13953.8</v>
      </c>
      <c r="M21">
        <v>13945</v>
      </c>
      <c r="N21">
        <v>23425.8</v>
      </c>
      <c r="O21">
        <v>23410</v>
      </c>
      <c r="P21">
        <v>34205</v>
      </c>
      <c r="Q21">
        <v>34154</v>
      </c>
    </row>
    <row r="22" spans="1:17" x14ac:dyDescent="0.2">
      <c r="A22" t="s">
        <v>17</v>
      </c>
      <c r="B22" t="s">
        <v>18</v>
      </c>
      <c r="C22">
        <v>1</v>
      </c>
      <c r="D22" t="s">
        <v>25</v>
      </c>
      <c r="E22">
        <v>0</v>
      </c>
      <c r="F22">
        <v>0</v>
      </c>
      <c r="G22">
        <v>4</v>
      </c>
      <c r="H22">
        <v>21</v>
      </c>
      <c r="I22">
        <v>4176</v>
      </c>
      <c r="J22">
        <v>6252.4</v>
      </c>
      <c r="K22">
        <v>6231</v>
      </c>
      <c r="L22">
        <v>14060.2</v>
      </c>
      <c r="M22">
        <v>14051</v>
      </c>
      <c r="N22">
        <v>23463.8</v>
      </c>
      <c r="O22">
        <v>23441</v>
      </c>
      <c r="P22">
        <v>34361.599999999999</v>
      </c>
      <c r="Q22">
        <v>34323</v>
      </c>
    </row>
    <row r="23" spans="1:17" x14ac:dyDescent="0.2">
      <c r="A23" t="s">
        <v>17</v>
      </c>
      <c r="B23" t="s">
        <v>38</v>
      </c>
      <c r="C23">
        <v>1</v>
      </c>
      <c r="D23" t="s">
        <v>26</v>
      </c>
      <c r="E23">
        <v>3</v>
      </c>
      <c r="F23">
        <v>13</v>
      </c>
      <c r="G23">
        <v>1</v>
      </c>
      <c r="H23">
        <v>5</v>
      </c>
      <c r="I23">
        <v>4176</v>
      </c>
      <c r="J23">
        <v>226.4</v>
      </c>
      <c r="K23">
        <v>210</v>
      </c>
      <c r="L23">
        <v>404.6</v>
      </c>
      <c r="M23">
        <v>383</v>
      </c>
      <c r="N23">
        <v>613.6</v>
      </c>
      <c r="O23">
        <v>610</v>
      </c>
      <c r="P23">
        <v>800.4</v>
      </c>
      <c r="Q23">
        <v>795</v>
      </c>
    </row>
    <row r="24" spans="1:17" x14ac:dyDescent="0.2">
      <c r="A24" t="s">
        <v>17</v>
      </c>
      <c r="B24" t="s">
        <v>38</v>
      </c>
      <c r="C24">
        <v>1</v>
      </c>
      <c r="D24" t="s">
        <v>27</v>
      </c>
      <c r="E24">
        <v>3</v>
      </c>
      <c r="F24">
        <v>13</v>
      </c>
      <c r="G24">
        <v>1</v>
      </c>
      <c r="H24">
        <v>5</v>
      </c>
      <c r="I24">
        <v>4176</v>
      </c>
      <c r="J24">
        <v>229.8</v>
      </c>
      <c r="K24">
        <v>212</v>
      </c>
      <c r="L24">
        <v>397</v>
      </c>
      <c r="M24">
        <v>399</v>
      </c>
      <c r="N24">
        <v>583.4</v>
      </c>
      <c r="O24">
        <v>573</v>
      </c>
      <c r="P24">
        <v>794.6</v>
      </c>
      <c r="Q24">
        <v>821</v>
      </c>
    </row>
    <row r="25" spans="1:17" x14ac:dyDescent="0.2">
      <c r="A25" t="s">
        <v>17</v>
      </c>
      <c r="B25" t="s">
        <v>38</v>
      </c>
      <c r="C25">
        <v>1</v>
      </c>
      <c r="D25" t="s">
        <v>28</v>
      </c>
      <c r="E25">
        <v>3</v>
      </c>
      <c r="F25">
        <v>13</v>
      </c>
      <c r="G25">
        <v>1</v>
      </c>
      <c r="H25">
        <v>5</v>
      </c>
      <c r="I25">
        <v>4176</v>
      </c>
      <c r="J25">
        <v>217</v>
      </c>
      <c r="K25">
        <v>195</v>
      </c>
      <c r="L25">
        <v>387.2</v>
      </c>
      <c r="M25">
        <v>387</v>
      </c>
      <c r="N25">
        <v>589.4</v>
      </c>
      <c r="O25">
        <v>591</v>
      </c>
      <c r="P25">
        <v>805</v>
      </c>
      <c r="Q25">
        <v>797</v>
      </c>
    </row>
    <row r="26" spans="1:17" x14ac:dyDescent="0.2">
      <c r="A26" t="s">
        <v>17</v>
      </c>
      <c r="B26" t="s">
        <v>38</v>
      </c>
      <c r="C26">
        <v>1</v>
      </c>
      <c r="D26" t="s">
        <v>29</v>
      </c>
      <c r="E26">
        <v>3</v>
      </c>
      <c r="F26">
        <v>13</v>
      </c>
      <c r="G26">
        <v>1</v>
      </c>
      <c r="H26">
        <v>5</v>
      </c>
      <c r="I26">
        <v>4176</v>
      </c>
      <c r="J26">
        <v>270.2</v>
      </c>
      <c r="K26">
        <v>270</v>
      </c>
      <c r="L26">
        <v>468</v>
      </c>
      <c r="M26">
        <v>494</v>
      </c>
      <c r="N26">
        <v>595.6</v>
      </c>
      <c r="O26">
        <v>594</v>
      </c>
      <c r="P26">
        <v>790</v>
      </c>
      <c r="Q26">
        <v>789</v>
      </c>
    </row>
    <row r="27" spans="1:17" x14ac:dyDescent="0.2">
      <c r="A27" t="s">
        <v>17</v>
      </c>
      <c r="B27" t="s">
        <v>38</v>
      </c>
      <c r="C27">
        <v>1</v>
      </c>
      <c r="D27" t="s">
        <v>30</v>
      </c>
      <c r="E27">
        <v>3</v>
      </c>
      <c r="F27">
        <v>13</v>
      </c>
      <c r="G27">
        <v>1</v>
      </c>
      <c r="H27">
        <v>5</v>
      </c>
      <c r="I27">
        <v>4176</v>
      </c>
      <c r="J27">
        <v>235.8</v>
      </c>
      <c r="K27">
        <v>212</v>
      </c>
      <c r="L27">
        <v>394</v>
      </c>
      <c r="M27">
        <v>396</v>
      </c>
      <c r="N27">
        <v>606.6</v>
      </c>
      <c r="O27">
        <v>613</v>
      </c>
      <c r="P27">
        <v>802</v>
      </c>
      <c r="Q27">
        <v>805</v>
      </c>
    </row>
    <row r="28" spans="1:17" x14ac:dyDescent="0.2">
      <c r="A28" t="s">
        <v>17</v>
      </c>
      <c r="B28" t="s">
        <v>38</v>
      </c>
      <c r="C28">
        <v>1</v>
      </c>
      <c r="D28" t="s">
        <v>31</v>
      </c>
      <c r="E28">
        <v>3</v>
      </c>
      <c r="F28">
        <v>13</v>
      </c>
      <c r="G28">
        <v>1</v>
      </c>
      <c r="H28">
        <v>5</v>
      </c>
      <c r="I28">
        <v>4176</v>
      </c>
      <c r="J28">
        <v>228.6</v>
      </c>
      <c r="K28">
        <v>204</v>
      </c>
      <c r="L28">
        <v>396.6</v>
      </c>
      <c r="M28">
        <v>397</v>
      </c>
      <c r="N28">
        <v>603.79999999999995</v>
      </c>
      <c r="O28">
        <v>598</v>
      </c>
      <c r="P28">
        <v>787.4</v>
      </c>
      <c r="Q28">
        <v>789</v>
      </c>
    </row>
    <row r="29" spans="1:17" x14ac:dyDescent="0.2">
      <c r="A29" t="s">
        <v>17</v>
      </c>
      <c r="B29" t="s">
        <v>38</v>
      </c>
      <c r="C29">
        <v>1</v>
      </c>
      <c r="D29" t="s">
        <v>32</v>
      </c>
      <c r="E29">
        <v>3</v>
      </c>
      <c r="F29">
        <v>13</v>
      </c>
      <c r="G29">
        <v>1</v>
      </c>
      <c r="H29">
        <v>5</v>
      </c>
      <c r="I29">
        <v>4176</v>
      </c>
      <c r="J29">
        <v>231.8</v>
      </c>
      <c r="K29">
        <v>220</v>
      </c>
      <c r="L29">
        <v>395.6</v>
      </c>
      <c r="M29">
        <v>398</v>
      </c>
      <c r="N29">
        <v>627.4</v>
      </c>
      <c r="O29">
        <v>577</v>
      </c>
      <c r="P29">
        <v>795.4</v>
      </c>
      <c r="Q29">
        <v>807</v>
      </c>
    </row>
    <row r="30" spans="1:17" x14ac:dyDescent="0.2">
      <c r="A30" t="s">
        <v>17</v>
      </c>
      <c r="B30" t="s">
        <v>18</v>
      </c>
      <c r="C30">
        <v>2</v>
      </c>
      <c r="D30" t="s">
        <v>19</v>
      </c>
      <c r="E30">
        <v>0</v>
      </c>
      <c r="F30">
        <v>0</v>
      </c>
      <c r="G30">
        <v>4</v>
      </c>
      <c r="H30">
        <v>22</v>
      </c>
      <c r="I30">
        <v>4175</v>
      </c>
      <c r="J30">
        <v>6148.6</v>
      </c>
      <c r="K30">
        <v>6143</v>
      </c>
      <c r="L30">
        <v>13802.4</v>
      </c>
      <c r="M30">
        <v>13816</v>
      </c>
      <c r="N30">
        <v>23155.200000000001</v>
      </c>
      <c r="O30">
        <v>23151</v>
      </c>
      <c r="P30">
        <v>33918.400000000001</v>
      </c>
      <c r="Q30">
        <v>33948</v>
      </c>
    </row>
    <row r="31" spans="1:17" x14ac:dyDescent="0.2">
      <c r="A31" t="s">
        <v>17</v>
      </c>
      <c r="B31" t="s">
        <v>18</v>
      </c>
      <c r="C31">
        <v>2</v>
      </c>
      <c r="D31" t="s">
        <v>20</v>
      </c>
      <c r="E31">
        <v>0</v>
      </c>
      <c r="F31">
        <v>0</v>
      </c>
      <c r="G31">
        <v>4</v>
      </c>
      <c r="H31">
        <v>22</v>
      </c>
      <c r="I31">
        <v>4175</v>
      </c>
      <c r="J31">
        <v>6166.8</v>
      </c>
      <c r="K31">
        <v>6150</v>
      </c>
      <c r="L31">
        <v>13822.8</v>
      </c>
      <c r="M31">
        <v>13852</v>
      </c>
      <c r="N31">
        <v>23081.200000000001</v>
      </c>
      <c r="O31">
        <v>23096</v>
      </c>
      <c r="P31">
        <v>34179.4</v>
      </c>
      <c r="Q31">
        <v>34213</v>
      </c>
    </row>
    <row r="32" spans="1:17" x14ac:dyDescent="0.2">
      <c r="A32" t="s">
        <v>17</v>
      </c>
      <c r="B32" t="s">
        <v>18</v>
      </c>
      <c r="C32">
        <v>2</v>
      </c>
      <c r="D32" t="s">
        <v>21</v>
      </c>
      <c r="E32">
        <v>0</v>
      </c>
      <c r="F32">
        <v>0</v>
      </c>
      <c r="G32">
        <v>4</v>
      </c>
      <c r="H32">
        <v>22</v>
      </c>
      <c r="I32">
        <v>4175</v>
      </c>
      <c r="J32">
        <v>6132.2</v>
      </c>
      <c r="K32">
        <v>6132</v>
      </c>
      <c r="L32">
        <v>13808.6</v>
      </c>
      <c r="M32">
        <v>13785</v>
      </c>
      <c r="N32">
        <v>23046.799999999999</v>
      </c>
      <c r="O32">
        <v>23063</v>
      </c>
      <c r="P32">
        <v>33796.400000000001</v>
      </c>
      <c r="Q32">
        <v>33749</v>
      </c>
    </row>
    <row r="33" spans="1:17" x14ac:dyDescent="0.2">
      <c r="A33" t="s">
        <v>17</v>
      </c>
      <c r="B33" t="s">
        <v>18</v>
      </c>
      <c r="C33">
        <v>2</v>
      </c>
      <c r="D33" t="s">
        <v>22</v>
      </c>
      <c r="E33">
        <v>0</v>
      </c>
      <c r="F33">
        <v>0</v>
      </c>
      <c r="G33">
        <v>4</v>
      </c>
      <c r="H33">
        <v>22</v>
      </c>
      <c r="I33">
        <v>4175</v>
      </c>
      <c r="J33">
        <v>6140.4</v>
      </c>
      <c r="K33">
        <v>6153</v>
      </c>
      <c r="L33">
        <v>13826.6</v>
      </c>
      <c r="M33">
        <v>13843</v>
      </c>
      <c r="N33">
        <v>23055.4</v>
      </c>
      <c r="O33">
        <v>23069</v>
      </c>
      <c r="P33">
        <v>33840.400000000001</v>
      </c>
      <c r="Q33">
        <v>33800</v>
      </c>
    </row>
    <row r="34" spans="1:17" x14ac:dyDescent="0.2">
      <c r="A34" t="s">
        <v>17</v>
      </c>
      <c r="B34" t="s">
        <v>18</v>
      </c>
      <c r="C34">
        <v>2</v>
      </c>
      <c r="D34" t="s">
        <v>23</v>
      </c>
      <c r="E34">
        <v>0</v>
      </c>
      <c r="F34">
        <v>0</v>
      </c>
      <c r="G34">
        <v>4</v>
      </c>
      <c r="H34">
        <v>22</v>
      </c>
      <c r="I34">
        <v>4175</v>
      </c>
      <c r="J34">
        <v>6149.8</v>
      </c>
      <c r="K34">
        <v>6150</v>
      </c>
      <c r="L34">
        <v>13825.2</v>
      </c>
      <c r="M34">
        <v>13851</v>
      </c>
      <c r="N34">
        <v>23206.400000000001</v>
      </c>
      <c r="O34">
        <v>23067</v>
      </c>
      <c r="P34">
        <v>34007.4</v>
      </c>
      <c r="Q34">
        <v>33888</v>
      </c>
    </row>
    <row r="35" spans="1:17" x14ac:dyDescent="0.2">
      <c r="A35" t="s">
        <v>17</v>
      </c>
      <c r="B35" t="s">
        <v>18</v>
      </c>
      <c r="C35">
        <v>2</v>
      </c>
      <c r="D35" t="s">
        <v>24</v>
      </c>
      <c r="E35">
        <v>0</v>
      </c>
      <c r="F35">
        <v>0</v>
      </c>
      <c r="G35">
        <v>4</v>
      </c>
      <c r="H35">
        <v>22</v>
      </c>
      <c r="I35">
        <v>4175</v>
      </c>
      <c r="J35">
        <v>6117.2</v>
      </c>
      <c r="K35">
        <v>6126</v>
      </c>
      <c r="L35">
        <v>13863.6</v>
      </c>
      <c r="M35">
        <v>13871</v>
      </c>
      <c r="N35">
        <v>23014.6</v>
      </c>
      <c r="O35">
        <v>23054</v>
      </c>
      <c r="P35">
        <v>33800.199999999997</v>
      </c>
      <c r="Q35">
        <v>33835</v>
      </c>
    </row>
    <row r="36" spans="1:17" x14ac:dyDescent="0.2">
      <c r="A36" t="s">
        <v>17</v>
      </c>
      <c r="B36" t="s">
        <v>18</v>
      </c>
      <c r="C36">
        <v>2</v>
      </c>
      <c r="D36" t="s">
        <v>25</v>
      </c>
      <c r="E36">
        <v>0</v>
      </c>
      <c r="F36">
        <v>0</v>
      </c>
      <c r="G36">
        <v>4</v>
      </c>
      <c r="H36">
        <v>22</v>
      </c>
      <c r="I36">
        <v>4175</v>
      </c>
      <c r="J36">
        <v>6156</v>
      </c>
      <c r="K36">
        <v>6154</v>
      </c>
      <c r="L36">
        <v>13805</v>
      </c>
      <c r="M36">
        <v>13794</v>
      </c>
      <c r="N36">
        <v>23086.6</v>
      </c>
      <c r="O36">
        <v>23059</v>
      </c>
      <c r="P36">
        <v>33823.199999999997</v>
      </c>
      <c r="Q36">
        <v>33825</v>
      </c>
    </row>
    <row r="37" spans="1:17" x14ac:dyDescent="0.2">
      <c r="A37" t="s">
        <v>17</v>
      </c>
      <c r="B37" t="s">
        <v>18</v>
      </c>
      <c r="C37">
        <v>2</v>
      </c>
      <c r="D37" t="s">
        <v>26</v>
      </c>
      <c r="E37">
        <v>3</v>
      </c>
      <c r="F37">
        <v>15</v>
      </c>
      <c r="G37">
        <v>2</v>
      </c>
      <c r="H37">
        <v>10</v>
      </c>
      <c r="I37">
        <v>4175</v>
      </c>
      <c r="J37">
        <v>241.2</v>
      </c>
      <c r="K37">
        <v>235</v>
      </c>
      <c r="L37">
        <v>408.8</v>
      </c>
      <c r="M37">
        <v>410</v>
      </c>
      <c r="N37">
        <v>632.4</v>
      </c>
      <c r="O37">
        <v>626</v>
      </c>
      <c r="P37">
        <v>870.2</v>
      </c>
      <c r="Q37">
        <v>871</v>
      </c>
    </row>
    <row r="38" spans="1:17" x14ac:dyDescent="0.2">
      <c r="A38" t="s">
        <v>17</v>
      </c>
      <c r="B38" t="s">
        <v>18</v>
      </c>
      <c r="C38">
        <v>2</v>
      </c>
      <c r="D38" t="s">
        <v>27</v>
      </c>
      <c r="E38">
        <v>3</v>
      </c>
      <c r="F38">
        <v>15</v>
      </c>
      <c r="G38">
        <v>2</v>
      </c>
      <c r="H38">
        <v>10</v>
      </c>
      <c r="I38">
        <v>4175</v>
      </c>
      <c r="J38">
        <v>226.4</v>
      </c>
      <c r="K38">
        <v>215</v>
      </c>
      <c r="L38">
        <v>405.4</v>
      </c>
      <c r="M38">
        <v>403</v>
      </c>
      <c r="N38">
        <v>618.4</v>
      </c>
      <c r="O38">
        <v>616</v>
      </c>
      <c r="P38">
        <v>865.6</v>
      </c>
      <c r="Q38">
        <v>867</v>
      </c>
    </row>
    <row r="39" spans="1:17" x14ac:dyDescent="0.2">
      <c r="A39" t="s">
        <v>17</v>
      </c>
      <c r="B39" t="s">
        <v>18</v>
      </c>
      <c r="C39">
        <v>2</v>
      </c>
      <c r="D39" t="s">
        <v>28</v>
      </c>
      <c r="E39">
        <v>3</v>
      </c>
      <c r="F39">
        <v>15</v>
      </c>
      <c r="G39">
        <v>2</v>
      </c>
      <c r="H39">
        <v>10</v>
      </c>
      <c r="I39">
        <v>4175</v>
      </c>
      <c r="J39">
        <v>233.2</v>
      </c>
      <c r="K39">
        <v>226</v>
      </c>
      <c r="L39">
        <v>401</v>
      </c>
      <c r="M39">
        <v>406</v>
      </c>
      <c r="N39">
        <v>623</v>
      </c>
      <c r="O39">
        <v>609</v>
      </c>
      <c r="P39">
        <v>861</v>
      </c>
      <c r="Q39">
        <v>864</v>
      </c>
    </row>
    <row r="40" spans="1:17" x14ac:dyDescent="0.2">
      <c r="A40" t="s">
        <v>17</v>
      </c>
      <c r="B40" t="s">
        <v>18</v>
      </c>
      <c r="C40">
        <v>2</v>
      </c>
      <c r="D40" t="s">
        <v>29</v>
      </c>
      <c r="E40">
        <v>3</v>
      </c>
      <c r="F40">
        <v>15</v>
      </c>
      <c r="G40">
        <v>2</v>
      </c>
      <c r="H40">
        <v>10</v>
      </c>
      <c r="I40">
        <v>4175</v>
      </c>
      <c r="J40">
        <v>244.4</v>
      </c>
      <c r="K40">
        <v>226</v>
      </c>
      <c r="L40">
        <v>400.8</v>
      </c>
      <c r="M40">
        <v>397</v>
      </c>
      <c r="N40">
        <v>630.20000000000005</v>
      </c>
      <c r="O40">
        <v>643</v>
      </c>
      <c r="P40">
        <v>867.6</v>
      </c>
      <c r="Q40">
        <v>869</v>
      </c>
    </row>
    <row r="41" spans="1:17" x14ac:dyDescent="0.2">
      <c r="A41" t="s">
        <v>17</v>
      </c>
      <c r="B41" t="s">
        <v>18</v>
      </c>
      <c r="C41">
        <v>2</v>
      </c>
      <c r="D41" t="s">
        <v>30</v>
      </c>
      <c r="E41">
        <v>3</v>
      </c>
      <c r="F41">
        <v>15</v>
      </c>
      <c r="G41">
        <v>2</v>
      </c>
      <c r="H41">
        <v>10</v>
      </c>
      <c r="I41">
        <v>4175</v>
      </c>
      <c r="J41">
        <v>222</v>
      </c>
      <c r="K41">
        <v>209</v>
      </c>
      <c r="L41">
        <v>414.6</v>
      </c>
      <c r="M41">
        <v>416</v>
      </c>
      <c r="N41">
        <v>626</v>
      </c>
      <c r="O41">
        <v>619</v>
      </c>
      <c r="P41">
        <v>860.4</v>
      </c>
      <c r="Q41">
        <v>867</v>
      </c>
    </row>
    <row r="42" spans="1:17" x14ac:dyDescent="0.2">
      <c r="A42" t="s">
        <v>17</v>
      </c>
      <c r="B42" t="s">
        <v>18</v>
      </c>
      <c r="C42">
        <v>2</v>
      </c>
      <c r="D42" t="s">
        <v>31</v>
      </c>
      <c r="E42">
        <v>3</v>
      </c>
      <c r="F42">
        <v>15</v>
      </c>
      <c r="G42">
        <v>2</v>
      </c>
      <c r="H42">
        <v>10</v>
      </c>
      <c r="I42">
        <v>4175</v>
      </c>
      <c r="J42">
        <v>230.4</v>
      </c>
      <c r="K42">
        <v>211</v>
      </c>
      <c r="L42">
        <v>407.6</v>
      </c>
      <c r="M42">
        <v>400</v>
      </c>
      <c r="N42">
        <v>634.4</v>
      </c>
      <c r="O42">
        <v>638</v>
      </c>
      <c r="P42">
        <v>863</v>
      </c>
      <c r="Q42">
        <v>867</v>
      </c>
    </row>
    <row r="43" spans="1:17" x14ac:dyDescent="0.2">
      <c r="A43" t="s">
        <v>17</v>
      </c>
      <c r="B43" t="s">
        <v>18</v>
      </c>
      <c r="C43">
        <v>2</v>
      </c>
      <c r="D43" t="s">
        <v>32</v>
      </c>
      <c r="E43">
        <v>3</v>
      </c>
      <c r="F43">
        <v>15</v>
      </c>
      <c r="G43">
        <v>2</v>
      </c>
      <c r="H43">
        <v>10</v>
      </c>
      <c r="I43">
        <v>4175</v>
      </c>
      <c r="J43">
        <v>234.8</v>
      </c>
      <c r="K43">
        <v>218</v>
      </c>
      <c r="L43">
        <v>406.4</v>
      </c>
      <c r="M43">
        <v>413</v>
      </c>
      <c r="N43">
        <v>623.79999999999995</v>
      </c>
      <c r="O43">
        <v>607</v>
      </c>
      <c r="P43">
        <v>856.2</v>
      </c>
      <c r="Q43">
        <v>863</v>
      </c>
    </row>
    <row r="44" spans="1:17" x14ac:dyDescent="0.2">
      <c r="A44" t="s">
        <v>17</v>
      </c>
      <c r="B44" t="s">
        <v>18</v>
      </c>
      <c r="C44">
        <v>3</v>
      </c>
      <c r="D44" t="s">
        <v>19</v>
      </c>
      <c r="E44">
        <v>0</v>
      </c>
      <c r="F44">
        <v>0</v>
      </c>
      <c r="G44">
        <v>2</v>
      </c>
      <c r="H44">
        <v>9</v>
      </c>
      <c r="I44">
        <v>4176</v>
      </c>
      <c r="J44">
        <v>5393.4</v>
      </c>
      <c r="K44">
        <v>5392</v>
      </c>
      <c r="L44">
        <v>12135.6</v>
      </c>
      <c r="M44">
        <v>12112</v>
      </c>
      <c r="N44">
        <v>20191.599999999999</v>
      </c>
      <c r="O44">
        <v>20153</v>
      </c>
      <c r="P44">
        <v>29540.400000000001</v>
      </c>
      <c r="Q44">
        <v>29467</v>
      </c>
    </row>
    <row r="45" spans="1:17" x14ac:dyDescent="0.2">
      <c r="A45" t="s">
        <v>17</v>
      </c>
      <c r="B45" t="s">
        <v>18</v>
      </c>
      <c r="C45">
        <v>3</v>
      </c>
      <c r="D45" t="s">
        <v>20</v>
      </c>
      <c r="E45">
        <v>0</v>
      </c>
      <c r="F45">
        <v>0</v>
      </c>
      <c r="G45">
        <v>2</v>
      </c>
      <c r="H45">
        <v>9</v>
      </c>
      <c r="I45">
        <v>4176</v>
      </c>
      <c r="J45">
        <v>5342.6</v>
      </c>
      <c r="K45">
        <v>5352</v>
      </c>
      <c r="L45">
        <v>12048.8</v>
      </c>
      <c r="M45">
        <v>12042</v>
      </c>
      <c r="N45">
        <v>20033</v>
      </c>
      <c r="O45">
        <v>20023</v>
      </c>
      <c r="P45">
        <v>29615.4</v>
      </c>
      <c r="Q45">
        <v>29615</v>
      </c>
    </row>
    <row r="46" spans="1:17" x14ac:dyDescent="0.2">
      <c r="A46" t="s">
        <v>17</v>
      </c>
      <c r="B46" t="s">
        <v>18</v>
      </c>
      <c r="C46">
        <v>3</v>
      </c>
      <c r="D46" t="s">
        <v>21</v>
      </c>
      <c r="E46">
        <v>0</v>
      </c>
      <c r="F46">
        <v>0</v>
      </c>
      <c r="G46">
        <v>2</v>
      </c>
      <c r="H46">
        <v>9</v>
      </c>
      <c r="I46">
        <v>4176</v>
      </c>
      <c r="J46">
        <v>5312.6</v>
      </c>
      <c r="K46">
        <v>5308</v>
      </c>
      <c r="L46">
        <v>12044.4</v>
      </c>
      <c r="M46">
        <v>12045</v>
      </c>
      <c r="N46">
        <v>20132.8</v>
      </c>
      <c r="O46">
        <v>20125</v>
      </c>
      <c r="P46">
        <v>29499.599999999999</v>
      </c>
      <c r="Q46">
        <v>29511</v>
      </c>
    </row>
    <row r="47" spans="1:17" x14ac:dyDescent="0.2">
      <c r="A47" t="s">
        <v>17</v>
      </c>
      <c r="B47" t="s">
        <v>18</v>
      </c>
      <c r="C47">
        <v>3</v>
      </c>
      <c r="D47" t="s">
        <v>22</v>
      </c>
      <c r="E47">
        <v>0</v>
      </c>
      <c r="F47">
        <v>0</v>
      </c>
      <c r="G47">
        <v>2</v>
      </c>
      <c r="H47">
        <v>9</v>
      </c>
      <c r="I47">
        <v>4176</v>
      </c>
      <c r="J47">
        <v>5361.4</v>
      </c>
      <c r="K47">
        <v>5376</v>
      </c>
      <c r="L47">
        <v>12063</v>
      </c>
      <c r="M47">
        <v>12061</v>
      </c>
      <c r="N47">
        <v>20131.2</v>
      </c>
      <c r="O47">
        <v>20087</v>
      </c>
      <c r="P47">
        <v>29525.4</v>
      </c>
      <c r="Q47">
        <v>29488</v>
      </c>
    </row>
    <row r="48" spans="1:17" x14ac:dyDescent="0.2">
      <c r="A48" t="s">
        <v>17</v>
      </c>
      <c r="B48" t="s">
        <v>18</v>
      </c>
      <c r="C48">
        <v>3</v>
      </c>
      <c r="D48" t="s">
        <v>23</v>
      </c>
      <c r="E48">
        <v>0</v>
      </c>
      <c r="F48">
        <v>0</v>
      </c>
      <c r="G48">
        <v>2</v>
      </c>
      <c r="H48">
        <v>9</v>
      </c>
      <c r="I48">
        <v>4176</v>
      </c>
      <c r="J48">
        <v>5320</v>
      </c>
      <c r="K48">
        <v>5318</v>
      </c>
      <c r="L48">
        <v>12023</v>
      </c>
      <c r="M48">
        <v>12048</v>
      </c>
      <c r="N48">
        <v>20190.8</v>
      </c>
      <c r="O48">
        <v>20098</v>
      </c>
      <c r="P48">
        <v>29733.200000000001</v>
      </c>
      <c r="Q48">
        <v>29562</v>
      </c>
    </row>
    <row r="49" spans="1:17" x14ac:dyDescent="0.2">
      <c r="A49" t="s">
        <v>17</v>
      </c>
      <c r="B49" t="s">
        <v>18</v>
      </c>
      <c r="C49">
        <v>3</v>
      </c>
      <c r="D49" t="s">
        <v>24</v>
      </c>
      <c r="E49">
        <v>0</v>
      </c>
      <c r="F49">
        <v>0</v>
      </c>
      <c r="G49">
        <v>2</v>
      </c>
      <c r="H49">
        <v>9</v>
      </c>
      <c r="I49">
        <v>4176</v>
      </c>
      <c r="J49">
        <v>5338.2</v>
      </c>
      <c r="K49">
        <v>5344</v>
      </c>
      <c r="L49">
        <v>12023.6</v>
      </c>
      <c r="M49">
        <v>11983</v>
      </c>
      <c r="N49">
        <v>19953.2</v>
      </c>
      <c r="O49">
        <v>19958</v>
      </c>
      <c r="P49">
        <v>29384.400000000001</v>
      </c>
      <c r="Q49">
        <v>29414</v>
      </c>
    </row>
    <row r="50" spans="1:17" x14ac:dyDescent="0.2">
      <c r="A50" t="s">
        <v>17</v>
      </c>
      <c r="B50" t="s">
        <v>18</v>
      </c>
      <c r="C50">
        <v>3</v>
      </c>
      <c r="D50" t="s">
        <v>25</v>
      </c>
      <c r="E50">
        <v>0</v>
      </c>
      <c r="F50">
        <v>0</v>
      </c>
      <c r="G50">
        <v>2</v>
      </c>
      <c r="H50">
        <v>9</v>
      </c>
      <c r="I50">
        <v>4176</v>
      </c>
      <c r="J50">
        <v>5325.8</v>
      </c>
      <c r="K50">
        <v>5309</v>
      </c>
      <c r="L50">
        <v>12056.4</v>
      </c>
      <c r="M50">
        <v>12054</v>
      </c>
      <c r="N50">
        <v>20157.400000000001</v>
      </c>
      <c r="O50">
        <v>20158</v>
      </c>
      <c r="P50">
        <v>29482.2</v>
      </c>
      <c r="Q50">
        <v>29478</v>
      </c>
    </row>
    <row r="51" spans="1:17" x14ac:dyDescent="0.2">
      <c r="A51" t="s">
        <v>17</v>
      </c>
      <c r="B51" t="s">
        <v>38</v>
      </c>
      <c r="C51">
        <v>3</v>
      </c>
      <c r="D51" t="s">
        <v>26</v>
      </c>
      <c r="E51">
        <v>2</v>
      </c>
      <c r="F51">
        <v>8</v>
      </c>
      <c r="G51">
        <v>1</v>
      </c>
      <c r="H51">
        <v>4</v>
      </c>
      <c r="I51">
        <v>4176</v>
      </c>
      <c r="J51">
        <v>176.2</v>
      </c>
      <c r="K51">
        <v>174</v>
      </c>
      <c r="L51">
        <v>512.20000000000005</v>
      </c>
      <c r="M51">
        <v>457</v>
      </c>
      <c r="N51">
        <v>492.8</v>
      </c>
      <c r="O51">
        <v>489</v>
      </c>
      <c r="P51">
        <v>650.20000000000005</v>
      </c>
      <c r="Q51">
        <v>649</v>
      </c>
    </row>
    <row r="52" spans="1:17" x14ac:dyDescent="0.2">
      <c r="A52" t="s">
        <v>17</v>
      </c>
      <c r="B52" t="s">
        <v>38</v>
      </c>
      <c r="C52">
        <v>3</v>
      </c>
      <c r="D52" t="s">
        <v>27</v>
      </c>
      <c r="E52">
        <v>2</v>
      </c>
      <c r="F52">
        <v>8</v>
      </c>
      <c r="G52">
        <v>1</v>
      </c>
      <c r="H52">
        <v>4</v>
      </c>
      <c r="I52">
        <v>4176</v>
      </c>
      <c r="J52">
        <v>198.8</v>
      </c>
      <c r="K52">
        <v>178</v>
      </c>
      <c r="L52">
        <v>342.6</v>
      </c>
      <c r="M52">
        <v>328</v>
      </c>
      <c r="N52">
        <v>484.6</v>
      </c>
      <c r="O52">
        <v>479</v>
      </c>
      <c r="P52">
        <v>644.20000000000005</v>
      </c>
      <c r="Q52">
        <v>638</v>
      </c>
    </row>
    <row r="53" spans="1:17" x14ac:dyDescent="0.2">
      <c r="A53" t="s">
        <v>17</v>
      </c>
      <c r="B53" t="s">
        <v>38</v>
      </c>
      <c r="C53">
        <v>3</v>
      </c>
      <c r="D53" t="s">
        <v>28</v>
      </c>
      <c r="E53">
        <v>2</v>
      </c>
      <c r="F53">
        <v>8</v>
      </c>
      <c r="G53">
        <v>1</v>
      </c>
      <c r="H53">
        <v>4</v>
      </c>
      <c r="I53">
        <v>4176</v>
      </c>
      <c r="J53">
        <v>185.8</v>
      </c>
      <c r="K53">
        <v>185</v>
      </c>
      <c r="L53">
        <v>341.4</v>
      </c>
      <c r="M53">
        <v>328</v>
      </c>
      <c r="N53">
        <v>511.8</v>
      </c>
      <c r="O53">
        <v>490</v>
      </c>
      <c r="P53">
        <v>631.4</v>
      </c>
      <c r="Q53">
        <v>625</v>
      </c>
    </row>
    <row r="54" spans="1:17" x14ac:dyDescent="0.2">
      <c r="A54" t="s">
        <v>17</v>
      </c>
      <c r="B54" t="s">
        <v>38</v>
      </c>
      <c r="C54">
        <v>3</v>
      </c>
      <c r="D54" t="s">
        <v>29</v>
      </c>
      <c r="E54">
        <v>2</v>
      </c>
      <c r="F54">
        <v>8</v>
      </c>
      <c r="G54">
        <v>1</v>
      </c>
      <c r="H54">
        <v>4</v>
      </c>
      <c r="I54">
        <v>4176</v>
      </c>
      <c r="J54">
        <v>179</v>
      </c>
      <c r="K54">
        <v>181</v>
      </c>
      <c r="L54">
        <v>346.4</v>
      </c>
      <c r="M54">
        <v>348</v>
      </c>
      <c r="N54">
        <v>491</v>
      </c>
      <c r="O54">
        <v>490</v>
      </c>
      <c r="P54">
        <v>650.79999999999995</v>
      </c>
      <c r="Q54">
        <v>642</v>
      </c>
    </row>
    <row r="55" spans="1:17" x14ac:dyDescent="0.2">
      <c r="A55" t="s">
        <v>17</v>
      </c>
      <c r="B55" t="s">
        <v>38</v>
      </c>
      <c r="C55">
        <v>3</v>
      </c>
      <c r="D55" t="s">
        <v>30</v>
      </c>
      <c r="E55">
        <v>2</v>
      </c>
      <c r="F55">
        <v>8</v>
      </c>
      <c r="G55">
        <v>1</v>
      </c>
      <c r="H55">
        <v>4</v>
      </c>
      <c r="I55">
        <v>4176</v>
      </c>
      <c r="J55">
        <v>185.6</v>
      </c>
      <c r="K55">
        <v>190</v>
      </c>
      <c r="L55">
        <v>352.8</v>
      </c>
      <c r="M55">
        <v>342</v>
      </c>
      <c r="N55">
        <v>491.4</v>
      </c>
      <c r="O55">
        <v>481</v>
      </c>
      <c r="P55">
        <v>647.20000000000005</v>
      </c>
      <c r="Q55">
        <v>649</v>
      </c>
    </row>
    <row r="56" spans="1:17" x14ac:dyDescent="0.2">
      <c r="A56" t="s">
        <v>17</v>
      </c>
      <c r="B56" t="s">
        <v>38</v>
      </c>
      <c r="C56">
        <v>3</v>
      </c>
      <c r="D56" t="s">
        <v>31</v>
      </c>
      <c r="E56">
        <v>2</v>
      </c>
      <c r="F56">
        <v>8</v>
      </c>
      <c r="G56">
        <v>1</v>
      </c>
      <c r="H56">
        <v>4</v>
      </c>
      <c r="I56">
        <v>4176</v>
      </c>
      <c r="J56">
        <v>183</v>
      </c>
      <c r="K56">
        <v>176</v>
      </c>
      <c r="L56">
        <v>360.4</v>
      </c>
      <c r="M56">
        <v>339</v>
      </c>
      <c r="N56">
        <v>501.4</v>
      </c>
      <c r="O56">
        <v>495</v>
      </c>
      <c r="P56">
        <v>641.6</v>
      </c>
      <c r="Q56">
        <v>645</v>
      </c>
    </row>
    <row r="57" spans="1:17" x14ac:dyDescent="0.2">
      <c r="A57" t="s">
        <v>17</v>
      </c>
      <c r="B57" t="s">
        <v>38</v>
      </c>
      <c r="C57">
        <v>3</v>
      </c>
      <c r="D57" t="s">
        <v>32</v>
      </c>
      <c r="E57">
        <v>2</v>
      </c>
      <c r="F57">
        <v>8</v>
      </c>
      <c r="G57">
        <v>1</v>
      </c>
      <c r="H57">
        <v>4</v>
      </c>
      <c r="I57">
        <v>4176</v>
      </c>
      <c r="J57">
        <v>188.6</v>
      </c>
      <c r="K57">
        <v>188</v>
      </c>
      <c r="L57">
        <v>354.8</v>
      </c>
      <c r="M57">
        <v>340</v>
      </c>
      <c r="N57">
        <v>512.6</v>
      </c>
      <c r="O57">
        <v>513</v>
      </c>
      <c r="P57">
        <v>629.79999999999995</v>
      </c>
      <c r="Q57">
        <v>626</v>
      </c>
    </row>
    <row r="58" spans="1:17" x14ac:dyDescent="0.2">
      <c r="A58" t="s">
        <v>17</v>
      </c>
      <c r="B58" t="s">
        <v>18</v>
      </c>
      <c r="C58">
        <v>4</v>
      </c>
      <c r="D58" t="s">
        <v>19</v>
      </c>
      <c r="E58">
        <v>0</v>
      </c>
      <c r="F58">
        <v>0</v>
      </c>
      <c r="G58">
        <v>18</v>
      </c>
      <c r="H58">
        <v>96</v>
      </c>
      <c r="I58">
        <v>4177</v>
      </c>
      <c r="J58">
        <v>10972.6</v>
      </c>
      <c r="K58">
        <v>10985</v>
      </c>
      <c r="L58">
        <v>25031.4</v>
      </c>
      <c r="M58">
        <v>24911</v>
      </c>
      <c r="N58">
        <v>41053.4</v>
      </c>
      <c r="O58">
        <v>40756</v>
      </c>
      <c r="P58">
        <v>59478.400000000001</v>
      </c>
      <c r="Q58">
        <v>59393</v>
      </c>
    </row>
    <row r="59" spans="1:17" x14ac:dyDescent="0.2">
      <c r="A59" t="s">
        <v>17</v>
      </c>
      <c r="B59" t="s">
        <v>18</v>
      </c>
      <c r="C59">
        <v>4</v>
      </c>
      <c r="D59" t="s">
        <v>20</v>
      </c>
      <c r="E59">
        <v>0</v>
      </c>
      <c r="F59">
        <v>0</v>
      </c>
      <c r="G59">
        <v>10</v>
      </c>
      <c r="H59">
        <v>54</v>
      </c>
      <c r="I59">
        <v>4177</v>
      </c>
      <c r="J59">
        <v>8255</v>
      </c>
      <c r="K59">
        <v>8299</v>
      </c>
      <c r="L59">
        <v>18500</v>
      </c>
      <c r="M59">
        <v>18504</v>
      </c>
      <c r="N59">
        <v>30522.400000000001</v>
      </c>
      <c r="O59">
        <v>30514</v>
      </c>
      <c r="P59">
        <v>44985.4</v>
      </c>
      <c r="Q59">
        <v>45003</v>
      </c>
    </row>
    <row r="60" spans="1:17" x14ac:dyDescent="0.2">
      <c r="A60" t="s">
        <v>17</v>
      </c>
      <c r="B60" t="s">
        <v>18</v>
      </c>
      <c r="C60">
        <v>4</v>
      </c>
      <c r="D60" t="s">
        <v>21</v>
      </c>
      <c r="E60">
        <v>0</v>
      </c>
      <c r="F60">
        <v>0</v>
      </c>
      <c r="G60">
        <v>10</v>
      </c>
      <c r="H60">
        <v>54</v>
      </c>
      <c r="I60">
        <v>4177</v>
      </c>
      <c r="J60">
        <v>8273.4</v>
      </c>
      <c r="K60">
        <v>8257</v>
      </c>
      <c r="L60">
        <v>18497.2</v>
      </c>
      <c r="M60">
        <v>18420</v>
      </c>
      <c r="N60">
        <v>30499.4</v>
      </c>
      <c r="O60">
        <v>30542</v>
      </c>
      <c r="P60">
        <v>44740.4</v>
      </c>
      <c r="Q60">
        <v>44699</v>
      </c>
    </row>
    <row r="61" spans="1:17" x14ac:dyDescent="0.2">
      <c r="A61" t="s">
        <v>17</v>
      </c>
      <c r="B61" t="s">
        <v>18</v>
      </c>
      <c r="C61">
        <v>4</v>
      </c>
      <c r="D61" t="s">
        <v>22</v>
      </c>
      <c r="E61">
        <v>0</v>
      </c>
      <c r="F61">
        <v>0</v>
      </c>
      <c r="G61">
        <v>10</v>
      </c>
      <c r="H61">
        <v>54</v>
      </c>
      <c r="I61">
        <v>4177</v>
      </c>
      <c r="J61">
        <v>8167</v>
      </c>
      <c r="K61">
        <v>8165</v>
      </c>
      <c r="L61">
        <v>18436.400000000001</v>
      </c>
      <c r="M61">
        <v>18404</v>
      </c>
      <c r="N61">
        <v>30542.6</v>
      </c>
      <c r="O61">
        <v>30485</v>
      </c>
      <c r="P61">
        <v>44560.6</v>
      </c>
      <c r="Q61">
        <v>44514</v>
      </c>
    </row>
    <row r="62" spans="1:17" x14ac:dyDescent="0.2">
      <c r="A62" t="s">
        <v>17</v>
      </c>
      <c r="B62" t="s">
        <v>18</v>
      </c>
      <c r="C62">
        <v>4</v>
      </c>
      <c r="D62" t="s">
        <v>23</v>
      </c>
      <c r="E62">
        <v>0</v>
      </c>
      <c r="F62">
        <v>0</v>
      </c>
      <c r="G62">
        <v>10</v>
      </c>
      <c r="H62">
        <v>54</v>
      </c>
      <c r="I62">
        <v>4177</v>
      </c>
      <c r="J62">
        <v>8120</v>
      </c>
      <c r="K62">
        <v>8124</v>
      </c>
      <c r="L62">
        <v>18272.8</v>
      </c>
      <c r="M62">
        <v>18239</v>
      </c>
      <c r="N62">
        <v>30658.400000000001</v>
      </c>
      <c r="O62">
        <v>30576</v>
      </c>
      <c r="P62">
        <v>45091.8</v>
      </c>
      <c r="Q62">
        <v>45077</v>
      </c>
    </row>
    <row r="63" spans="1:17" x14ac:dyDescent="0.2">
      <c r="A63" t="s">
        <v>17</v>
      </c>
      <c r="B63" t="s">
        <v>18</v>
      </c>
      <c r="C63">
        <v>4</v>
      </c>
      <c r="D63" t="s">
        <v>24</v>
      </c>
      <c r="E63">
        <v>0</v>
      </c>
      <c r="F63">
        <v>0</v>
      </c>
      <c r="G63">
        <v>10</v>
      </c>
      <c r="H63">
        <v>54</v>
      </c>
      <c r="I63">
        <v>4177</v>
      </c>
      <c r="J63">
        <v>8278</v>
      </c>
      <c r="K63">
        <v>8261</v>
      </c>
      <c r="L63">
        <v>18602.400000000001</v>
      </c>
      <c r="M63">
        <v>18594</v>
      </c>
      <c r="N63">
        <v>30927.599999999999</v>
      </c>
      <c r="O63">
        <v>30480</v>
      </c>
      <c r="P63">
        <v>45370.400000000001</v>
      </c>
      <c r="Q63">
        <v>45303</v>
      </c>
    </row>
    <row r="64" spans="1:17" x14ac:dyDescent="0.2">
      <c r="A64" t="s">
        <v>17</v>
      </c>
      <c r="B64" t="s">
        <v>18</v>
      </c>
      <c r="C64">
        <v>4</v>
      </c>
      <c r="D64" t="s">
        <v>25</v>
      </c>
      <c r="E64">
        <v>0</v>
      </c>
      <c r="F64">
        <v>0</v>
      </c>
      <c r="G64">
        <v>10</v>
      </c>
      <c r="H64">
        <v>54</v>
      </c>
      <c r="I64">
        <v>4177</v>
      </c>
      <c r="J64">
        <v>8276</v>
      </c>
      <c r="K64">
        <v>8144</v>
      </c>
      <c r="L64">
        <v>18297</v>
      </c>
      <c r="M64">
        <v>18143</v>
      </c>
      <c r="N64">
        <v>30533.599999999999</v>
      </c>
      <c r="O64">
        <v>30230</v>
      </c>
      <c r="P64">
        <v>45029.599999999999</v>
      </c>
      <c r="Q64">
        <v>44752</v>
      </c>
    </row>
    <row r="65" spans="1:17" x14ac:dyDescent="0.2">
      <c r="A65" t="s">
        <v>17</v>
      </c>
      <c r="B65" t="s">
        <v>38</v>
      </c>
      <c r="C65">
        <v>4</v>
      </c>
      <c r="D65" t="s">
        <v>26</v>
      </c>
      <c r="E65">
        <v>6</v>
      </c>
      <c r="F65">
        <v>28</v>
      </c>
      <c r="G65">
        <v>4</v>
      </c>
      <c r="H65">
        <v>20</v>
      </c>
      <c r="I65">
        <v>4177</v>
      </c>
      <c r="J65">
        <v>294.8</v>
      </c>
      <c r="K65">
        <v>297</v>
      </c>
      <c r="L65">
        <v>610.79999999999995</v>
      </c>
      <c r="M65">
        <v>605</v>
      </c>
      <c r="N65">
        <v>912.4</v>
      </c>
      <c r="O65">
        <v>907</v>
      </c>
      <c r="P65">
        <v>1310.2</v>
      </c>
      <c r="Q65">
        <v>1293</v>
      </c>
    </row>
    <row r="66" spans="1:17" x14ac:dyDescent="0.2">
      <c r="A66" t="s">
        <v>17</v>
      </c>
      <c r="B66" t="s">
        <v>38</v>
      </c>
      <c r="C66">
        <v>4</v>
      </c>
      <c r="D66" t="s">
        <v>27</v>
      </c>
      <c r="E66">
        <v>6</v>
      </c>
      <c r="F66">
        <v>28</v>
      </c>
      <c r="G66">
        <v>4</v>
      </c>
      <c r="H66">
        <v>20</v>
      </c>
      <c r="I66">
        <v>4177</v>
      </c>
      <c r="J66">
        <v>304.39999999999998</v>
      </c>
      <c r="K66">
        <v>304</v>
      </c>
      <c r="L66">
        <v>608.20000000000005</v>
      </c>
      <c r="M66">
        <v>627</v>
      </c>
      <c r="N66">
        <v>943.6</v>
      </c>
      <c r="O66">
        <v>959</v>
      </c>
      <c r="P66">
        <v>1310.8</v>
      </c>
      <c r="Q66">
        <v>1310</v>
      </c>
    </row>
    <row r="67" spans="1:17" x14ac:dyDescent="0.2">
      <c r="A67" t="s">
        <v>17</v>
      </c>
      <c r="B67" t="s">
        <v>38</v>
      </c>
      <c r="C67">
        <v>4</v>
      </c>
      <c r="D67" t="s">
        <v>28</v>
      </c>
      <c r="E67">
        <v>6</v>
      </c>
      <c r="F67">
        <v>28</v>
      </c>
      <c r="G67">
        <v>4</v>
      </c>
      <c r="H67">
        <v>20</v>
      </c>
      <c r="I67">
        <v>4177</v>
      </c>
      <c r="J67">
        <v>314.2</v>
      </c>
      <c r="K67">
        <v>302</v>
      </c>
      <c r="L67">
        <v>633.20000000000005</v>
      </c>
      <c r="M67">
        <v>613</v>
      </c>
      <c r="N67">
        <v>939</v>
      </c>
      <c r="O67">
        <v>967</v>
      </c>
      <c r="P67">
        <v>1309.2</v>
      </c>
      <c r="Q67">
        <v>1305</v>
      </c>
    </row>
    <row r="68" spans="1:17" x14ac:dyDescent="0.2">
      <c r="A68" t="s">
        <v>17</v>
      </c>
      <c r="B68" t="s">
        <v>38</v>
      </c>
      <c r="C68">
        <v>4</v>
      </c>
      <c r="D68" t="s">
        <v>29</v>
      </c>
      <c r="E68">
        <v>6</v>
      </c>
      <c r="F68">
        <v>28</v>
      </c>
      <c r="G68">
        <v>4</v>
      </c>
      <c r="H68">
        <v>20</v>
      </c>
      <c r="I68">
        <v>4177</v>
      </c>
      <c r="J68">
        <v>303.39999999999998</v>
      </c>
      <c r="K68">
        <v>298</v>
      </c>
      <c r="L68">
        <v>627.6</v>
      </c>
      <c r="M68">
        <v>607</v>
      </c>
      <c r="N68">
        <v>968.8</v>
      </c>
      <c r="O68">
        <v>972</v>
      </c>
      <c r="P68">
        <v>1298</v>
      </c>
      <c r="Q68">
        <v>1308</v>
      </c>
    </row>
    <row r="69" spans="1:17" x14ac:dyDescent="0.2">
      <c r="A69" t="s">
        <v>17</v>
      </c>
      <c r="B69" t="s">
        <v>38</v>
      </c>
      <c r="C69">
        <v>4</v>
      </c>
      <c r="D69" t="s">
        <v>30</v>
      </c>
      <c r="E69">
        <v>6</v>
      </c>
      <c r="F69">
        <v>28</v>
      </c>
      <c r="G69">
        <v>4</v>
      </c>
      <c r="H69">
        <v>20</v>
      </c>
      <c r="I69">
        <v>4177</v>
      </c>
      <c r="J69">
        <v>317.60000000000002</v>
      </c>
      <c r="K69">
        <v>323</v>
      </c>
      <c r="L69">
        <v>622</v>
      </c>
      <c r="M69">
        <v>622</v>
      </c>
      <c r="N69">
        <v>939</v>
      </c>
      <c r="O69">
        <v>933</v>
      </c>
      <c r="P69">
        <v>1334.4</v>
      </c>
      <c r="Q69">
        <v>1333</v>
      </c>
    </row>
    <row r="70" spans="1:17" x14ac:dyDescent="0.2">
      <c r="A70" t="s">
        <v>17</v>
      </c>
      <c r="B70" t="s">
        <v>38</v>
      </c>
      <c r="C70">
        <v>4</v>
      </c>
      <c r="D70" t="s">
        <v>31</v>
      </c>
      <c r="E70">
        <v>6</v>
      </c>
      <c r="F70">
        <v>28</v>
      </c>
      <c r="G70">
        <v>4</v>
      </c>
      <c r="H70">
        <v>20</v>
      </c>
      <c r="I70">
        <v>4177</v>
      </c>
      <c r="J70">
        <v>316.60000000000002</v>
      </c>
      <c r="K70">
        <v>329</v>
      </c>
      <c r="L70">
        <v>635.4</v>
      </c>
      <c r="M70">
        <v>660</v>
      </c>
      <c r="N70">
        <v>922.4</v>
      </c>
      <c r="O70">
        <v>937</v>
      </c>
      <c r="P70">
        <v>1288.5999999999999</v>
      </c>
      <c r="Q70">
        <v>1290</v>
      </c>
    </row>
    <row r="71" spans="1:17" x14ac:dyDescent="0.2">
      <c r="A71" t="s">
        <v>17</v>
      </c>
      <c r="B71" t="s">
        <v>38</v>
      </c>
      <c r="C71">
        <v>4</v>
      </c>
      <c r="D71" t="s">
        <v>32</v>
      </c>
      <c r="E71">
        <v>6</v>
      </c>
      <c r="F71">
        <v>28</v>
      </c>
      <c r="G71">
        <v>4</v>
      </c>
      <c r="H71">
        <v>20</v>
      </c>
      <c r="I71">
        <v>4177</v>
      </c>
      <c r="J71">
        <v>291.60000000000002</v>
      </c>
      <c r="K71">
        <v>275</v>
      </c>
      <c r="L71">
        <v>580.20000000000005</v>
      </c>
      <c r="M71">
        <v>568</v>
      </c>
      <c r="N71">
        <v>868.8</v>
      </c>
      <c r="O71">
        <v>867</v>
      </c>
      <c r="P71">
        <v>1169.2</v>
      </c>
      <c r="Q71">
        <v>1178</v>
      </c>
    </row>
    <row r="75" spans="1:17" x14ac:dyDescent="0.2">
      <c r="A75" t="s">
        <v>33</v>
      </c>
      <c r="B75" t="s">
        <v>34</v>
      </c>
      <c r="C75">
        <v>0</v>
      </c>
      <c r="D75" t="s">
        <v>19</v>
      </c>
      <c r="E75">
        <v>0</v>
      </c>
      <c r="F75">
        <v>0</v>
      </c>
      <c r="G75">
        <v>2</v>
      </c>
      <c r="H75">
        <v>7</v>
      </c>
      <c r="I75">
        <v>130</v>
      </c>
      <c r="J75">
        <v>1018</v>
      </c>
      <c r="K75">
        <v>1002</v>
      </c>
      <c r="L75">
        <v>3313.6</v>
      </c>
      <c r="M75">
        <v>3306</v>
      </c>
      <c r="N75">
        <v>7048.8</v>
      </c>
      <c r="O75">
        <v>6973</v>
      </c>
      <c r="P75">
        <v>12028</v>
      </c>
      <c r="Q75">
        <v>12002</v>
      </c>
    </row>
    <row r="76" spans="1:17" x14ac:dyDescent="0.2">
      <c r="A76" t="s">
        <v>33</v>
      </c>
      <c r="B76" t="s">
        <v>34</v>
      </c>
      <c r="C76">
        <v>0</v>
      </c>
      <c r="D76" t="s">
        <v>20</v>
      </c>
      <c r="E76">
        <v>0</v>
      </c>
      <c r="F76">
        <v>0</v>
      </c>
      <c r="G76">
        <v>2</v>
      </c>
      <c r="H76">
        <v>7</v>
      </c>
      <c r="I76">
        <v>130</v>
      </c>
      <c r="J76">
        <v>974.8</v>
      </c>
      <c r="K76">
        <v>965</v>
      </c>
      <c r="L76">
        <v>3341.2</v>
      </c>
      <c r="M76">
        <v>3316</v>
      </c>
      <c r="N76">
        <v>7100.6</v>
      </c>
      <c r="O76">
        <v>7077</v>
      </c>
      <c r="P76">
        <v>12164</v>
      </c>
      <c r="Q76">
        <v>12058</v>
      </c>
    </row>
    <row r="77" spans="1:17" x14ac:dyDescent="0.2">
      <c r="A77" t="s">
        <v>33</v>
      </c>
      <c r="B77" t="s">
        <v>34</v>
      </c>
      <c r="C77">
        <v>0</v>
      </c>
      <c r="D77" t="s">
        <v>21</v>
      </c>
      <c r="E77">
        <v>0</v>
      </c>
      <c r="F77">
        <v>0</v>
      </c>
      <c r="G77">
        <v>2</v>
      </c>
      <c r="H77">
        <v>7</v>
      </c>
      <c r="I77">
        <v>130</v>
      </c>
      <c r="J77">
        <v>943</v>
      </c>
      <c r="K77">
        <v>943</v>
      </c>
      <c r="L77">
        <v>3242.8</v>
      </c>
      <c r="M77">
        <v>3251</v>
      </c>
      <c r="N77">
        <v>6954</v>
      </c>
      <c r="O77">
        <v>6951</v>
      </c>
      <c r="P77">
        <v>12018.2</v>
      </c>
      <c r="Q77">
        <v>12000</v>
      </c>
    </row>
    <row r="78" spans="1:17" x14ac:dyDescent="0.2">
      <c r="A78" t="s">
        <v>33</v>
      </c>
      <c r="B78" t="s">
        <v>34</v>
      </c>
      <c r="C78">
        <v>0</v>
      </c>
      <c r="D78" t="s">
        <v>22</v>
      </c>
      <c r="E78">
        <v>0</v>
      </c>
      <c r="F78">
        <v>0</v>
      </c>
      <c r="G78">
        <v>2</v>
      </c>
      <c r="H78">
        <v>7</v>
      </c>
      <c r="I78">
        <v>130</v>
      </c>
      <c r="J78">
        <v>949.6</v>
      </c>
      <c r="K78">
        <v>935</v>
      </c>
      <c r="L78">
        <v>3231.8</v>
      </c>
      <c r="M78">
        <v>3236</v>
      </c>
      <c r="N78">
        <v>6922</v>
      </c>
      <c r="O78">
        <v>6922</v>
      </c>
      <c r="P78">
        <v>11942.4</v>
      </c>
      <c r="Q78">
        <v>11952</v>
      </c>
    </row>
    <row r="79" spans="1:17" x14ac:dyDescent="0.2">
      <c r="A79" t="s">
        <v>33</v>
      </c>
      <c r="B79" t="s">
        <v>34</v>
      </c>
      <c r="C79">
        <v>0</v>
      </c>
      <c r="D79" t="s">
        <v>23</v>
      </c>
      <c r="E79">
        <v>0</v>
      </c>
      <c r="F79">
        <v>0</v>
      </c>
      <c r="G79">
        <v>2</v>
      </c>
      <c r="H79">
        <v>7</v>
      </c>
      <c r="I79">
        <v>130</v>
      </c>
      <c r="J79">
        <v>966.8</v>
      </c>
      <c r="K79">
        <v>957</v>
      </c>
      <c r="L79">
        <v>3335.2</v>
      </c>
      <c r="M79">
        <v>3338</v>
      </c>
      <c r="N79">
        <v>6973</v>
      </c>
      <c r="O79">
        <v>6961</v>
      </c>
      <c r="P79">
        <v>12078.6</v>
      </c>
      <c r="Q79">
        <v>12010</v>
      </c>
    </row>
    <row r="80" spans="1:17" x14ac:dyDescent="0.2">
      <c r="A80" t="s">
        <v>33</v>
      </c>
      <c r="B80" t="s">
        <v>34</v>
      </c>
      <c r="C80">
        <v>0</v>
      </c>
      <c r="D80" t="s">
        <v>24</v>
      </c>
      <c r="E80">
        <v>0</v>
      </c>
      <c r="F80">
        <v>0</v>
      </c>
      <c r="G80">
        <v>2</v>
      </c>
      <c r="H80">
        <v>7</v>
      </c>
      <c r="I80">
        <v>130</v>
      </c>
      <c r="J80">
        <v>950.4</v>
      </c>
      <c r="K80">
        <v>951</v>
      </c>
      <c r="L80">
        <v>3450.6</v>
      </c>
      <c r="M80">
        <v>3330</v>
      </c>
      <c r="N80">
        <v>6993.2</v>
      </c>
      <c r="O80">
        <v>6987</v>
      </c>
      <c r="P80">
        <v>12017</v>
      </c>
      <c r="Q80">
        <v>12062</v>
      </c>
    </row>
    <row r="81" spans="1:17" x14ac:dyDescent="0.2">
      <c r="A81" t="s">
        <v>33</v>
      </c>
      <c r="B81" t="s">
        <v>34</v>
      </c>
      <c r="C81">
        <v>0</v>
      </c>
      <c r="D81" t="s">
        <v>25</v>
      </c>
      <c r="E81">
        <v>0</v>
      </c>
      <c r="F81">
        <v>0</v>
      </c>
      <c r="G81">
        <v>2</v>
      </c>
      <c r="H81">
        <v>7</v>
      </c>
      <c r="I81">
        <v>130</v>
      </c>
      <c r="J81">
        <v>960.4</v>
      </c>
      <c r="K81">
        <v>941</v>
      </c>
      <c r="L81">
        <v>3280.8</v>
      </c>
      <c r="M81">
        <v>3270</v>
      </c>
      <c r="N81">
        <v>7030.8</v>
      </c>
      <c r="O81">
        <v>6993</v>
      </c>
      <c r="P81">
        <v>12027.4</v>
      </c>
      <c r="Q81">
        <v>12061</v>
      </c>
    </row>
    <row r="82" spans="1:17" x14ac:dyDescent="0.2">
      <c r="A82" t="s">
        <v>33</v>
      </c>
      <c r="B82" t="s">
        <v>37</v>
      </c>
      <c r="C82">
        <v>0</v>
      </c>
      <c r="D82" t="s">
        <v>26</v>
      </c>
      <c r="E82">
        <v>2</v>
      </c>
      <c r="F82">
        <v>6</v>
      </c>
      <c r="G82">
        <v>1</v>
      </c>
      <c r="H82">
        <v>3</v>
      </c>
      <c r="I82">
        <v>130</v>
      </c>
      <c r="J82">
        <v>154.6</v>
      </c>
      <c r="K82">
        <v>154</v>
      </c>
      <c r="L82">
        <v>281</v>
      </c>
      <c r="M82">
        <v>283</v>
      </c>
      <c r="N82">
        <v>426</v>
      </c>
      <c r="O82">
        <v>440</v>
      </c>
      <c r="P82">
        <v>574</v>
      </c>
      <c r="Q82">
        <v>552</v>
      </c>
    </row>
    <row r="83" spans="1:17" x14ac:dyDescent="0.2">
      <c r="A83" t="s">
        <v>33</v>
      </c>
      <c r="B83" t="s">
        <v>37</v>
      </c>
      <c r="C83">
        <v>0</v>
      </c>
      <c r="D83" t="s">
        <v>27</v>
      </c>
      <c r="E83">
        <v>2</v>
      </c>
      <c r="F83">
        <v>6</v>
      </c>
      <c r="G83">
        <v>1</v>
      </c>
      <c r="H83">
        <v>3</v>
      </c>
      <c r="I83">
        <v>130</v>
      </c>
      <c r="J83">
        <v>149.4</v>
      </c>
      <c r="K83">
        <v>149</v>
      </c>
      <c r="L83">
        <v>287.8</v>
      </c>
      <c r="M83">
        <v>270</v>
      </c>
      <c r="N83">
        <v>409.4</v>
      </c>
      <c r="O83">
        <v>411</v>
      </c>
      <c r="P83">
        <v>541.20000000000005</v>
      </c>
      <c r="Q83">
        <v>544</v>
      </c>
    </row>
    <row r="84" spans="1:17" x14ac:dyDescent="0.2">
      <c r="A84" t="s">
        <v>33</v>
      </c>
      <c r="B84" t="s">
        <v>37</v>
      </c>
      <c r="C84">
        <v>0</v>
      </c>
      <c r="D84" t="s">
        <v>28</v>
      </c>
      <c r="E84">
        <v>2</v>
      </c>
      <c r="F84">
        <v>6</v>
      </c>
      <c r="G84">
        <v>1</v>
      </c>
      <c r="H84">
        <v>3</v>
      </c>
      <c r="I84">
        <v>130</v>
      </c>
      <c r="J84">
        <v>154.4</v>
      </c>
      <c r="K84">
        <v>155</v>
      </c>
      <c r="L84">
        <v>277.60000000000002</v>
      </c>
      <c r="M84">
        <v>276</v>
      </c>
      <c r="N84">
        <v>443.2</v>
      </c>
      <c r="O84">
        <v>456</v>
      </c>
      <c r="P84">
        <v>527.79999999999995</v>
      </c>
      <c r="Q84">
        <v>532</v>
      </c>
    </row>
    <row r="85" spans="1:17" x14ac:dyDescent="0.2">
      <c r="A85" t="s">
        <v>33</v>
      </c>
      <c r="B85" t="s">
        <v>37</v>
      </c>
      <c r="C85">
        <v>0</v>
      </c>
      <c r="D85" t="s">
        <v>29</v>
      </c>
      <c r="E85">
        <v>2</v>
      </c>
      <c r="F85">
        <v>6</v>
      </c>
      <c r="G85">
        <v>1</v>
      </c>
      <c r="H85">
        <v>3</v>
      </c>
      <c r="I85">
        <v>130</v>
      </c>
      <c r="J85">
        <v>141</v>
      </c>
      <c r="K85">
        <v>140</v>
      </c>
      <c r="L85">
        <v>273.60000000000002</v>
      </c>
      <c r="M85">
        <v>264</v>
      </c>
      <c r="N85">
        <v>441.4</v>
      </c>
      <c r="O85">
        <v>456</v>
      </c>
      <c r="P85">
        <v>557.4</v>
      </c>
      <c r="Q85">
        <v>554</v>
      </c>
    </row>
    <row r="86" spans="1:17" x14ac:dyDescent="0.2">
      <c r="A86" t="s">
        <v>33</v>
      </c>
      <c r="B86" t="s">
        <v>37</v>
      </c>
      <c r="C86">
        <v>0</v>
      </c>
      <c r="D86" t="s">
        <v>30</v>
      </c>
      <c r="E86">
        <v>2</v>
      </c>
      <c r="F86">
        <v>6</v>
      </c>
      <c r="G86">
        <v>1</v>
      </c>
      <c r="H86">
        <v>3</v>
      </c>
      <c r="I86">
        <v>130</v>
      </c>
      <c r="J86">
        <v>154.6</v>
      </c>
      <c r="K86">
        <v>158</v>
      </c>
      <c r="L86">
        <v>272.60000000000002</v>
      </c>
      <c r="M86">
        <v>273</v>
      </c>
      <c r="N86">
        <v>426.6</v>
      </c>
      <c r="O86">
        <v>425</v>
      </c>
      <c r="P86">
        <v>547.6</v>
      </c>
      <c r="Q86">
        <v>541</v>
      </c>
    </row>
    <row r="87" spans="1:17" x14ac:dyDescent="0.2">
      <c r="A87" t="s">
        <v>33</v>
      </c>
      <c r="B87" t="s">
        <v>37</v>
      </c>
      <c r="C87">
        <v>0</v>
      </c>
      <c r="D87" t="s">
        <v>31</v>
      </c>
      <c r="E87">
        <v>2</v>
      </c>
      <c r="F87">
        <v>6</v>
      </c>
      <c r="G87">
        <v>1</v>
      </c>
      <c r="H87">
        <v>3</v>
      </c>
      <c r="I87">
        <v>130</v>
      </c>
      <c r="J87">
        <v>161.4</v>
      </c>
      <c r="K87">
        <v>164</v>
      </c>
      <c r="L87">
        <v>279</v>
      </c>
      <c r="M87">
        <v>266</v>
      </c>
      <c r="N87">
        <v>406.2</v>
      </c>
      <c r="O87">
        <v>408</v>
      </c>
      <c r="P87">
        <v>549.4</v>
      </c>
      <c r="Q87">
        <v>553</v>
      </c>
    </row>
    <row r="88" spans="1:17" x14ac:dyDescent="0.2">
      <c r="A88" t="s">
        <v>33</v>
      </c>
      <c r="B88" t="s">
        <v>37</v>
      </c>
      <c r="C88">
        <v>0</v>
      </c>
      <c r="D88" t="s">
        <v>32</v>
      </c>
      <c r="E88">
        <v>2</v>
      </c>
      <c r="F88">
        <v>6</v>
      </c>
      <c r="G88">
        <v>1</v>
      </c>
      <c r="H88">
        <v>3</v>
      </c>
      <c r="I88">
        <v>130</v>
      </c>
      <c r="J88">
        <v>158</v>
      </c>
      <c r="K88">
        <v>162</v>
      </c>
      <c r="L88">
        <v>285</v>
      </c>
      <c r="M88">
        <v>291</v>
      </c>
      <c r="N88">
        <v>418.8</v>
      </c>
      <c r="O88">
        <v>425</v>
      </c>
      <c r="P88">
        <v>546</v>
      </c>
      <c r="Q88">
        <v>549</v>
      </c>
    </row>
    <row r="89" spans="1:17" x14ac:dyDescent="0.2">
      <c r="A89" t="s">
        <v>33</v>
      </c>
      <c r="B89" t="s">
        <v>34</v>
      </c>
      <c r="C89">
        <v>1</v>
      </c>
      <c r="D89" t="s">
        <v>19</v>
      </c>
      <c r="E89">
        <v>0</v>
      </c>
      <c r="F89">
        <v>0</v>
      </c>
      <c r="G89">
        <v>2</v>
      </c>
      <c r="H89">
        <v>9</v>
      </c>
      <c r="I89">
        <v>131</v>
      </c>
      <c r="J89">
        <v>1017.4</v>
      </c>
      <c r="K89">
        <v>994</v>
      </c>
      <c r="L89">
        <v>3372.2</v>
      </c>
      <c r="M89">
        <v>3371</v>
      </c>
      <c r="N89">
        <v>7143.2</v>
      </c>
      <c r="O89">
        <v>7164</v>
      </c>
      <c r="P89">
        <v>12484.6</v>
      </c>
      <c r="Q89">
        <v>12362</v>
      </c>
    </row>
    <row r="90" spans="1:17" x14ac:dyDescent="0.2">
      <c r="A90" t="s">
        <v>33</v>
      </c>
      <c r="B90" t="s">
        <v>34</v>
      </c>
      <c r="C90">
        <v>1</v>
      </c>
      <c r="D90" t="s">
        <v>20</v>
      </c>
      <c r="E90">
        <v>0</v>
      </c>
      <c r="F90">
        <v>0</v>
      </c>
      <c r="G90">
        <v>2</v>
      </c>
      <c r="H90">
        <v>9</v>
      </c>
      <c r="I90">
        <v>131</v>
      </c>
      <c r="J90">
        <v>985.2</v>
      </c>
      <c r="K90">
        <v>981</v>
      </c>
      <c r="L90">
        <v>3366</v>
      </c>
      <c r="M90">
        <v>3363</v>
      </c>
      <c r="N90">
        <v>7202.6</v>
      </c>
      <c r="O90">
        <v>7209</v>
      </c>
      <c r="P90">
        <v>12379.6</v>
      </c>
      <c r="Q90">
        <v>12360</v>
      </c>
    </row>
    <row r="91" spans="1:17" x14ac:dyDescent="0.2">
      <c r="A91" t="s">
        <v>33</v>
      </c>
      <c r="B91" t="s">
        <v>34</v>
      </c>
      <c r="C91">
        <v>1</v>
      </c>
      <c r="D91" t="s">
        <v>21</v>
      </c>
      <c r="E91">
        <v>0</v>
      </c>
      <c r="F91">
        <v>0</v>
      </c>
      <c r="G91">
        <v>2</v>
      </c>
      <c r="H91">
        <v>9</v>
      </c>
      <c r="I91">
        <v>131</v>
      </c>
      <c r="J91">
        <v>1000.6</v>
      </c>
      <c r="K91">
        <v>1014</v>
      </c>
      <c r="L91">
        <v>3323.4</v>
      </c>
      <c r="M91">
        <v>3327</v>
      </c>
      <c r="N91">
        <v>7152.2</v>
      </c>
      <c r="O91">
        <v>7143</v>
      </c>
      <c r="P91">
        <v>12419</v>
      </c>
      <c r="Q91">
        <v>12307</v>
      </c>
    </row>
    <row r="92" spans="1:17" x14ac:dyDescent="0.2">
      <c r="A92" t="s">
        <v>33</v>
      </c>
      <c r="B92" t="s">
        <v>34</v>
      </c>
      <c r="C92">
        <v>1</v>
      </c>
      <c r="D92" t="s">
        <v>22</v>
      </c>
      <c r="E92">
        <v>0</v>
      </c>
      <c r="F92">
        <v>0</v>
      </c>
      <c r="G92">
        <v>2</v>
      </c>
      <c r="H92">
        <v>9</v>
      </c>
      <c r="I92">
        <v>131</v>
      </c>
      <c r="J92">
        <v>1150.5999999999999</v>
      </c>
      <c r="K92">
        <v>1010</v>
      </c>
      <c r="L92">
        <v>3380.4</v>
      </c>
      <c r="M92">
        <v>3370</v>
      </c>
      <c r="N92">
        <v>7318</v>
      </c>
      <c r="O92">
        <v>7242</v>
      </c>
      <c r="P92">
        <v>12273.8</v>
      </c>
      <c r="Q92">
        <v>12238</v>
      </c>
    </row>
    <row r="93" spans="1:17" x14ac:dyDescent="0.2">
      <c r="A93" t="s">
        <v>33</v>
      </c>
      <c r="B93" t="s">
        <v>34</v>
      </c>
      <c r="C93">
        <v>1</v>
      </c>
      <c r="D93" t="s">
        <v>23</v>
      </c>
      <c r="E93">
        <v>0</v>
      </c>
      <c r="F93">
        <v>0</v>
      </c>
      <c r="G93">
        <v>2</v>
      </c>
      <c r="H93">
        <v>9</v>
      </c>
      <c r="I93">
        <v>131</v>
      </c>
      <c r="J93">
        <v>999.4</v>
      </c>
      <c r="K93">
        <v>998</v>
      </c>
      <c r="L93">
        <v>3323</v>
      </c>
      <c r="M93">
        <v>3334</v>
      </c>
      <c r="N93">
        <v>7113.6</v>
      </c>
      <c r="O93">
        <v>7128</v>
      </c>
      <c r="P93">
        <v>12328</v>
      </c>
      <c r="Q93">
        <v>12312</v>
      </c>
    </row>
    <row r="94" spans="1:17" x14ac:dyDescent="0.2">
      <c r="A94" t="s">
        <v>33</v>
      </c>
      <c r="B94" t="s">
        <v>34</v>
      </c>
      <c r="C94">
        <v>1</v>
      </c>
      <c r="D94" t="s">
        <v>24</v>
      </c>
      <c r="E94">
        <v>0</v>
      </c>
      <c r="F94">
        <v>0</v>
      </c>
      <c r="G94">
        <v>2</v>
      </c>
      <c r="H94">
        <v>9</v>
      </c>
      <c r="I94">
        <v>131</v>
      </c>
      <c r="J94">
        <v>1007</v>
      </c>
      <c r="K94">
        <v>982</v>
      </c>
      <c r="L94">
        <v>3351.6</v>
      </c>
      <c r="M94">
        <v>3347</v>
      </c>
      <c r="N94">
        <v>7179.6</v>
      </c>
      <c r="O94">
        <v>7185</v>
      </c>
      <c r="P94">
        <v>12437</v>
      </c>
      <c r="Q94">
        <v>12293</v>
      </c>
    </row>
    <row r="95" spans="1:17" x14ac:dyDescent="0.2">
      <c r="A95" t="s">
        <v>33</v>
      </c>
      <c r="B95" t="s">
        <v>34</v>
      </c>
      <c r="C95">
        <v>1</v>
      </c>
      <c r="D95" t="s">
        <v>25</v>
      </c>
      <c r="E95">
        <v>0</v>
      </c>
      <c r="F95">
        <v>0</v>
      </c>
      <c r="G95">
        <v>2</v>
      </c>
      <c r="H95">
        <v>9</v>
      </c>
      <c r="I95">
        <v>131</v>
      </c>
      <c r="J95">
        <v>992</v>
      </c>
      <c r="K95">
        <v>979</v>
      </c>
      <c r="L95">
        <v>3320.2</v>
      </c>
      <c r="M95">
        <v>3324</v>
      </c>
      <c r="N95">
        <v>7117.4</v>
      </c>
      <c r="O95">
        <v>7118</v>
      </c>
      <c r="P95">
        <v>12224.2</v>
      </c>
      <c r="Q95">
        <v>12216</v>
      </c>
    </row>
    <row r="96" spans="1:17" x14ac:dyDescent="0.2">
      <c r="A96" t="s">
        <v>33</v>
      </c>
      <c r="B96" t="s">
        <v>34</v>
      </c>
      <c r="C96">
        <v>1</v>
      </c>
      <c r="D96" t="s">
        <v>26</v>
      </c>
      <c r="E96">
        <v>2</v>
      </c>
      <c r="F96">
        <v>8</v>
      </c>
      <c r="G96">
        <v>1</v>
      </c>
      <c r="H96">
        <v>4</v>
      </c>
      <c r="I96">
        <v>131</v>
      </c>
      <c r="J96">
        <v>175.2</v>
      </c>
      <c r="K96">
        <v>175</v>
      </c>
      <c r="L96">
        <v>336.2</v>
      </c>
      <c r="M96">
        <v>336</v>
      </c>
      <c r="N96">
        <v>521.20000000000005</v>
      </c>
      <c r="O96">
        <v>519</v>
      </c>
      <c r="P96">
        <v>633</v>
      </c>
      <c r="Q96">
        <v>634</v>
      </c>
    </row>
    <row r="97" spans="1:17" x14ac:dyDescent="0.2">
      <c r="A97" t="s">
        <v>33</v>
      </c>
      <c r="B97" t="s">
        <v>34</v>
      </c>
      <c r="C97">
        <v>1</v>
      </c>
      <c r="D97" t="s">
        <v>27</v>
      </c>
      <c r="E97">
        <v>2</v>
      </c>
      <c r="F97">
        <v>8</v>
      </c>
      <c r="G97">
        <v>1</v>
      </c>
      <c r="H97">
        <v>4</v>
      </c>
      <c r="I97">
        <v>131</v>
      </c>
      <c r="J97">
        <v>170.8</v>
      </c>
      <c r="K97">
        <v>169</v>
      </c>
      <c r="L97">
        <v>333.4</v>
      </c>
      <c r="M97">
        <v>328</v>
      </c>
      <c r="N97">
        <v>482.6</v>
      </c>
      <c r="O97">
        <v>465</v>
      </c>
      <c r="P97">
        <v>640.20000000000005</v>
      </c>
      <c r="Q97">
        <v>624</v>
      </c>
    </row>
    <row r="98" spans="1:17" x14ac:dyDescent="0.2">
      <c r="A98" t="s">
        <v>33</v>
      </c>
      <c r="B98" t="s">
        <v>34</v>
      </c>
      <c r="C98">
        <v>1</v>
      </c>
      <c r="D98" t="s">
        <v>28</v>
      </c>
      <c r="E98">
        <v>2</v>
      </c>
      <c r="F98">
        <v>8</v>
      </c>
      <c r="G98">
        <v>1</v>
      </c>
      <c r="H98">
        <v>4</v>
      </c>
      <c r="I98">
        <v>131</v>
      </c>
      <c r="J98">
        <v>172.6</v>
      </c>
      <c r="K98">
        <v>168</v>
      </c>
      <c r="L98">
        <v>338.6</v>
      </c>
      <c r="M98">
        <v>339</v>
      </c>
      <c r="N98">
        <v>474</v>
      </c>
      <c r="O98">
        <v>464</v>
      </c>
      <c r="P98">
        <v>635.79999999999995</v>
      </c>
      <c r="Q98">
        <v>616</v>
      </c>
    </row>
    <row r="99" spans="1:17" x14ac:dyDescent="0.2">
      <c r="A99" t="s">
        <v>33</v>
      </c>
      <c r="B99" t="s">
        <v>34</v>
      </c>
      <c r="C99">
        <v>1</v>
      </c>
      <c r="D99" t="s">
        <v>29</v>
      </c>
      <c r="E99">
        <v>2</v>
      </c>
      <c r="F99">
        <v>8</v>
      </c>
      <c r="G99">
        <v>1</v>
      </c>
      <c r="H99">
        <v>4</v>
      </c>
      <c r="I99">
        <v>131</v>
      </c>
      <c r="J99">
        <v>174.8</v>
      </c>
      <c r="K99">
        <v>174</v>
      </c>
      <c r="L99">
        <v>308.2</v>
      </c>
      <c r="M99">
        <v>294</v>
      </c>
      <c r="N99">
        <v>482.2</v>
      </c>
      <c r="O99">
        <v>458</v>
      </c>
      <c r="P99">
        <v>643.4</v>
      </c>
      <c r="Q99">
        <v>636</v>
      </c>
    </row>
    <row r="100" spans="1:17" x14ac:dyDescent="0.2">
      <c r="A100" t="s">
        <v>33</v>
      </c>
      <c r="B100" t="s">
        <v>34</v>
      </c>
      <c r="C100">
        <v>1</v>
      </c>
      <c r="D100" t="s">
        <v>30</v>
      </c>
      <c r="E100">
        <v>2</v>
      </c>
      <c r="F100">
        <v>8</v>
      </c>
      <c r="G100">
        <v>1</v>
      </c>
      <c r="H100">
        <v>4</v>
      </c>
      <c r="I100">
        <v>131</v>
      </c>
      <c r="J100">
        <v>169</v>
      </c>
      <c r="K100">
        <v>170</v>
      </c>
      <c r="L100">
        <v>329.6</v>
      </c>
      <c r="M100">
        <v>321</v>
      </c>
      <c r="N100">
        <v>522.20000000000005</v>
      </c>
      <c r="O100">
        <v>521</v>
      </c>
      <c r="P100">
        <v>626</v>
      </c>
      <c r="Q100">
        <v>608</v>
      </c>
    </row>
    <row r="101" spans="1:17" x14ac:dyDescent="0.2">
      <c r="A101" t="s">
        <v>33</v>
      </c>
      <c r="B101" t="s">
        <v>34</v>
      </c>
      <c r="C101">
        <v>1</v>
      </c>
      <c r="D101" t="s">
        <v>31</v>
      </c>
      <c r="E101">
        <v>2</v>
      </c>
      <c r="F101">
        <v>8</v>
      </c>
      <c r="G101">
        <v>1</v>
      </c>
      <c r="H101">
        <v>4</v>
      </c>
      <c r="I101">
        <v>131</v>
      </c>
      <c r="J101">
        <v>170.2</v>
      </c>
      <c r="K101">
        <v>173</v>
      </c>
      <c r="L101">
        <v>316.60000000000002</v>
      </c>
      <c r="M101">
        <v>310</v>
      </c>
      <c r="N101">
        <v>499</v>
      </c>
      <c r="O101">
        <v>495</v>
      </c>
      <c r="P101">
        <v>625.20000000000005</v>
      </c>
      <c r="Q101">
        <v>630</v>
      </c>
    </row>
    <row r="102" spans="1:17" x14ac:dyDescent="0.2">
      <c r="A102" t="s">
        <v>33</v>
      </c>
      <c r="B102" t="s">
        <v>34</v>
      </c>
      <c r="C102">
        <v>1</v>
      </c>
      <c r="D102" t="s">
        <v>32</v>
      </c>
      <c r="E102">
        <v>2</v>
      </c>
      <c r="F102">
        <v>8</v>
      </c>
      <c r="G102">
        <v>1</v>
      </c>
      <c r="H102">
        <v>4</v>
      </c>
      <c r="I102">
        <v>131</v>
      </c>
      <c r="J102">
        <v>174.2</v>
      </c>
      <c r="K102">
        <v>176</v>
      </c>
      <c r="L102">
        <v>315.60000000000002</v>
      </c>
      <c r="M102">
        <v>320</v>
      </c>
      <c r="N102">
        <v>493.6</v>
      </c>
      <c r="O102">
        <v>508</v>
      </c>
      <c r="P102">
        <v>630.4</v>
      </c>
      <c r="Q102">
        <v>632</v>
      </c>
    </row>
    <row r="103" spans="1:17" x14ac:dyDescent="0.2">
      <c r="A103" t="s">
        <v>33</v>
      </c>
      <c r="B103" t="s">
        <v>34</v>
      </c>
      <c r="C103">
        <v>2</v>
      </c>
      <c r="D103" t="s">
        <v>19</v>
      </c>
      <c r="E103">
        <v>0</v>
      </c>
      <c r="F103">
        <v>0</v>
      </c>
      <c r="G103">
        <v>2</v>
      </c>
      <c r="H103">
        <v>8</v>
      </c>
      <c r="I103">
        <v>129</v>
      </c>
      <c r="J103">
        <v>1050.4000000000001</v>
      </c>
      <c r="K103">
        <v>1025</v>
      </c>
      <c r="L103">
        <v>3411.8</v>
      </c>
      <c r="M103">
        <v>3403</v>
      </c>
      <c r="N103">
        <v>7341.4</v>
      </c>
      <c r="O103">
        <v>7411</v>
      </c>
      <c r="P103">
        <v>13082</v>
      </c>
      <c r="Q103">
        <v>13060</v>
      </c>
    </row>
    <row r="104" spans="1:17" x14ac:dyDescent="0.2">
      <c r="A104" t="s">
        <v>33</v>
      </c>
      <c r="B104" t="s">
        <v>34</v>
      </c>
      <c r="C104">
        <v>2</v>
      </c>
      <c r="D104" t="s">
        <v>20</v>
      </c>
      <c r="E104">
        <v>0</v>
      </c>
      <c r="F104">
        <v>0</v>
      </c>
      <c r="G104">
        <v>2</v>
      </c>
      <c r="H104">
        <v>8</v>
      </c>
      <c r="I104">
        <v>129</v>
      </c>
      <c r="J104">
        <v>1019.8</v>
      </c>
      <c r="K104">
        <v>999</v>
      </c>
      <c r="L104">
        <v>3360.8</v>
      </c>
      <c r="M104">
        <v>3369</v>
      </c>
      <c r="N104">
        <v>7220</v>
      </c>
      <c r="O104">
        <v>7213</v>
      </c>
      <c r="P104">
        <v>12743.2</v>
      </c>
      <c r="Q104">
        <v>12478</v>
      </c>
    </row>
    <row r="105" spans="1:17" x14ac:dyDescent="0.2">
      <c r="A105" t="s">
        <v>33</v>
      </c>
      <c r="B105" t="s">
        <v>34</v>
      </c>
      <c r="C105">
        <v>2</v>
      </c>
      <c r="D105" t="s">
        <v>21</v>
      </c>
      <c r="E105">
        <v>0</v>
      </c>
      <c r="F105">
        <v>0</v>
      </c>
      <c r="G105">
        <v>2</v>
      </c>
      <c r="H105">
        <v>8</v>
      </c>
      <c r="I105">
        <v>129</v>
      </c>
      <c r="J105">
        <v>1094</v>
      </c>
      <c r="K105">
        <v>1033</v>
      </c>
      <c r="L105">
        <v>3667</v>
      </c>
      <c r="M105">
        <v>3379</v>
      </c>
      <c r="N105">
        <v>7294.6</v>
      </c>
      <c r="O105">
        <v>7148</v>
      </c>
      <c r="P105">
        <v>13320.2</v>
      </c>
      <c r="Q105">
        <v>13343</v>
      </c>
    </row>
    <row r="106" spans="1:17" x14ac:dyDescent="0.2">
      <c r="A106" t="s">
        <v>33</v>
      </c>
      <c r="B106" t="s">
        <v>34</v>
      </c>
      <c r="C106">
        <v>2</v>
      </c>
      <c r="D106" t="s">
        <v>22</v>
      </c>
      <c r="E106">
        <v>0</v>
      </c>
      <c r="F106">
        <v>0</v>
      </c>
      <c r="G106">
        <v>2</v>
      </c>
      <c r="H106">
        <v>8</v>
      </c>
      <c r="I106">
        <v>129</v>
      </c>
      <c r="J106">
        <v>1017.2</v>
      </c>
      <c r="K106">
        <v>1050</v>
      </c>
      <c r="L106">
        <v>3591</v>
      </c>
      <c r="M106">
        <v>3440</v>
      </c>
      <c r="N106">
        <v>7451.6</v>
      </c>
      <c r="O106">
        <v>7430</v>
      </c>
      <c r="P106">
        <v>12289.6</v>
      </c>
      <c r="Q106">
        <v>12305</v>
      </c>
    </row>
    <row r="107" spans="1:17" x14ac:dyDescent="0.2">
      <c r="A107" t="s">
        <v>33</v>
      </c>
      <c r="B107" t="s">
        <v>34</v>
      </c>
      <c r="C107">
        <v>2</v>
      </c>
      <c r="D107" t="s">
        <v>23</v>
      </c>
      <c r="E107">
        <v>0</v>
      </c>
      <c r="F107">
        <v>0</v>
      </c>
      <c r="G107">
        <v>2</v>
      </c>
      <c r="H107">
        <v>8</v>
      </c>
      <c r="I107">
        <v>129</v>
      </c>
      <c r="J107">
        <v>986</v>
      </c>
      <c r="K107">
        <v>989</v>
      </c>
      <c r="L107">
        <v>3360.4</v>
      </c>
      <c r="M107">
        <v>3360</v>
      </c>
      <c r="N107">
        <v>7122</v>
      </c>
      <c r="O107">
        <v>7126</v>
      </c>
      <c r="P107">
        <v>12466.6</v>
      </c>
      <c r="Q107">
        <v>12439</v>
      </c>
    </row>
    <row r="108" spans="1:17" x14ac:dyDescent="0.2">
      <c r="A108" t="s">
        <v>33</v>
      </c>
      <c r="B108" t="s">
        <v>34</v>
      </c>
      <c r="C108">
        <v>2</v>
      </c>
      <c r="D108" t="s">
        <v>24</v>
      </c>
      <c r="E108">
        <v>0</v>
      </c>
      <c r="F108">
        <v>0</v>
      </c>
      <c r="G108">
        <v>2</v>
      </c>
      <c r="H108">
        <v>8</v>
      </c>
      <c r="I108">
        <v>129</v>
      </c>
      <c r="J108">
        <v>970.4</v>
      </c>
      <c r="K108">
        <v>963</v>
      </c>
      <c r="L108">
        <v>3339.4</v>
      </c>
      <c r="M108">
        <v>3346</v>
      </c>
      <c r="N108">
        <v>7128</v>
      </c>
      <c r="O108">
        <v>7103</v>
      </c>
      <c r="P108">
        <v>12385.2</v>
      </c>
      <c r="Q108">
        <v>12295</v>
      </c>
    </row>
    <row r="109" spans="1:17" x14ac:dyDescent="0.2">
      <c r="A109" t="s">
        <v>33</v>
      </c>
      <c r="B109" t="s">
        <v>34</v>
      </c>
      <c r="C109">
        <v>2</v>
      </c>
      <c r="D109" t="s">
        <v>25</v>
      </c>
      <c r="E109">
        <v>0</v>
      </c>
      <c r="F109">
        <v>0</v>
      </c>
      <c r="G109">
        <v>2</v>
      </c>
      <c r="H109">
        <v>8</v>
      </c>
      <c r="I109">
        <v>129</v>
      </c>
      <c r="J109">
        <v>963.4</v>
      </c>
      <c r="K109">
        <v>963</v>
      </c>
      <c r="L109">
        <v>3348</v>
      </c>
      <c r="M109">
        <v>3344</v>
      </c>
      <c r="N109">
        <v>7192.2</v>
      </c>
      <c r="O109">
        <v>7173</v>
      </c>
      <c r="P109">
        <v>12720</v>
      </c>
      <c r="Q109">
        <v>12564</v>
      </c>
    </row>
    <row r="110" spans="1:17" x14ac:dyDescent="0.2">
      <c r="A110" t="s">
        <v>33</v>
      </c>
      <c r="B110" t="s">
        <v>37</v>
      </c>
      <c r="C110">
        <v>2</v>
      </c>
      <c r="D110" t="s">
        <v>26</v>
      </c>
      <c r="E110">
        <v>2</v>
      </c>
      <c r="F110">
        <v>8</v>
      </c>
      <c r="G110">
        <v>1</v>
      </c>
      <c r="H110">
        <v>3</v>
      </c>
      <c r="I110">
        <v>129</v>
      </c>
      <c r="J110">
        <v>159</v>
      </c>
      <c r="K110">
        <v>151</v>
      </c>
      <c r="L110">
        <v>314.2</v>
      </c>
      <c r="M110">
        <v>311</v>
      </c>
      <c r="N110">
        <v>480.2</v>
      </c>
      <c r="O110">
        <v>463</v>
      </c>
      <c r="P110">
        <v>655</v>
      </c>
      <c r="Q110">
        <v>651</v>
      </c>
    </row>
    <row r="111" spans="1:17" x14ac:dyDescent="0.2">
      <c r="A111" t="s">
        <v>33</v>
      </c>
      <c r="B111" t="s">
        <v>37</v>
      </c>
      <c r="C111">
        <v>2</v>
      </c>
      <c r="D111" t="s">
        <v>27</v>
      </c>
      <c r="E111">
        <v>2</v>
      </c>
      <c r="F111">
        <v>8</v>
      </c>
      <c r="G111">
        <v>1</v>
      </c>
      <c r="H111">
        <v>3</v>
      </c>
      <c r="I111">
        <v>129</v>
      </c>
      <c r="J111">
        <v>180.2</v>
      </c>
      <c r="K111">
        <v>179</v>
      </c>
      <c r="L111">
        <v>315.39999999999998</v>
      </c>
      <c r="M111">
        <v>299</v>
      </c>
      <c r="N111">
        <v>481.8</v>
      </c>
      <c r="O111">
        <v>476</v>
      </c>
      <c r="P111">
        <v>628.79999999999995</v>
      </c>
      <c r="Q111">
        <v>609</v>
      </c>
    </row>
    <row r="112" spans="1:17" x14ac:dyDescent="0.2">
      <c r="A112" t="s">
        <v>33</v>
      </c>
      <c r="B112" t="s">
        <v>37</v>
      </c>
      <c r="C112">
        <v>2</v>
      </c>
      <c r="D112" t="s">
        <v>28</v>
      </c>
      <c r="E112">
        <v>2</v>
      </c>
      <c r="F112">
        <v>8</v>
      </c>
      <c r="G112">
        <v>1</v>
      </c>
      <c r="H112">
        <v>3</v>
      </c>
      <c r="I112">
        <v>129</v>
      </c>
      <c r="J112">
        <v>170.8</v>
      </c>
      <c r="K112">
        <v>170</v>
      </c>
      <c r="L112">
        <v>305.39999999999998</v>
      </c>
      <c r="M112">
        <v>304</v>
      </c>
      <c r="N112">
        <v>478.8</v>
      </c>
      <c r="O112">
        <v>450</v>
      </c>
      <c r="P112">
        <v>640.4</v>
      </c>
      <c r="Q112">
        <v>651</v>
      </c>
    </row>
    <row r="113" spans="1:17" x14ac:dyDescent="0.2">
      <c r="A113" t="s">
        <v>33</v>
      </c>
      <c r="B113" t="s">
        <v>37</v>
      </c>
      <c r="C113">
        <v>2</v>
      </c>
      <c r="D113" t="s">
        <v>29</v>
      </c>
      <c r="E113">
        <v>2</v>
      </c>
      <c r="F113">
        <v>8</v>
      </c>
      <c r="G113">
        <v>1</v>
      </c>
      <c r="H113">
        <v>3</v>
      </c>
      <c r="I113">
        <v>129</v>
      </c>
      <c r="J113">
        <v>163.19999999999999</v>
      </c>
      <c r="K113">
        <v>150</v>
      </c>
      <c r="L113">
        <v>301.2</v>
      </c>
      <c r="M113">
        <v>305</v>
      </c>
      <c r="N113">
        <v>462</v>
      </c>
      <c r="O113">
        <v>451</v>
      </c>
      <c r="P113">
        <v>628.4</v>
      </c>
      <c r="Q113">
        <v>610</v>
      </c>
    </row>
    <row r="114" spans="1:17" x14ac:dyDescent="0.2">
      <c r="A114" t="s">
        <v>33</v>
      </c>
      <c r="B114" t="s">
        <v>37</v>
      </c>
      <c r="C114">
        <v>2</v>
      </c>
      <c r="D114" t="s">
        <v>30</v>
      </c>
      <c r="E114">
        <v>2</v>
      </c>
      <c r="F114">
        <v>8</v>
      </c>
      <c r="G114">
        <v>1</v>
      </c>
      <c r="H114">
        <v>3</v>
      </c>
      <c r="I114">
        <v>129</v>
      </c>
      <c r="J114">
        <v>170.8</v>
      </c>
      <c r="K114">
        <v>171</v>
      </c>
      <c r="L114">
        <v>308.39999999999998</v>
      </c>
      <c r="M114">
        <v>315</v>
      </c>
      <c r="N114">
        <v>494.6</v>
      </c>
      <c r="O114">
        <v>456</v>
      </c>
      <c r="P114">
        <v>639.4</v>
      </c>
      <c r="Q114">
        <v>613</v>
      </c>
    </row>
    <row r="115" spans="1:17" x14ac:dyDescent="0.2">
      <c r="A115" t="s">
        <v>33</v>
      </c>
      <c r="B115" t="s">
        <v>37</v>
      </c>
      <c r="C115">
        <v>2</v>
      </c>
      <c r="D115" t="s">
        <v>31</v>
      </c>
      <c r="E115">
        <v>2</v>
      </c>
      <c r="F115">
        <v>8</v>
      </c>
      <c r="G115">
        <v>1</v>
      </c>
      <c r="H115">
        <v>3</v>
      </c>
      <c r="I115">
        <v>129</v>
      </c>
      <c r="J115">
        <v>171.8</v>
      </c>
      <c r="K115">
        <v>169</v>
      </c>
      <c r="L115">
        <v>329.6</v>
      </c>
      <c r="M115">
        <v>332</v>
      </c>
      <c r="N115">
        <v>485.2</v>
      </c>
      <c r="O115">
        <v>485</v>
      </c>
      <c r="P115">
        <v>634.79999999999995</v>
      </c>
      <c r="Q115">
        <v>632</v>
      </c>
    </row>
    <row r="116" spans="1:17" x14ac:dyDescent="0.2">
      <c r="A116" t="s">
        <v>33</v>
      </c>
      <c r="B116" t="s">
        <v>37</v>
      </c>
      <c r="C116">
        <v>2</v>
      </c>
      <c r="D116" t="s">
        <v>32</v>
      </c>
      <c r="E116">
        <v>2</v>
      </c>
      <c r="F116">
        <v>8</v>
      </c>
      <c r="G116">
        <v>1</v>
      </c>
      <c r="H116">
        <v>3</v>
      </c>
      <c r="I116">
        <v>129</v>
      </c>
      <c r="J116">
        <v>162.19999999999999</v>
      </c>
      <c r="K116">
        <v>162</v>
      </c>
      <c r="L116">
        <v>341.2</v>
      </c>
      <c r="M116">
        <v>343</v>
      </c>
      <c r="N116">
        <v>479</v>
      </c>
      <c r="O116">
        <v>486</v>
      </c>
      <c r="P116">
        <v>625.4</v>
      </c>
      <c r="Q116">
        <v>626</v>
      </c>
    </row>
    <row r="117" spans="1:17" x14ac:dyDescent="0.2">
      <c r="A117" t="s">
        <v>33</v>
      </c>
      <c r="B117" t="s">
        <v>34</v>
      </c>
      <c r="C117">
        <v>3</v>
      </c>
      <c r="D117" t="s">
        <v>19</v>
      </c>
      <c r="E117">
        <v>0</v>
      </c>
      <c r="F117">
        <v>0</v>
      </c>
      <c r="G117">
        <v>3</v>
      </c>
      <c r="H117">
        <v>12</v>
      </c>
      <c r="I117">
        <v>129</v>
      </c>
      <c r="J117">
        <v>1163.2</v>
      </c>
      <c r="K117">
        <v>1059</v>
      </c>
      <c r="L117">
        <v>3532.8</v>
      </c>
      <c r="M117">
        <v>3520</v>
      </c>
      <c r="N117">
        <v>7619.6</v>
      </c>
      <c r="O117">
        <v>7568</v>
      </c>
      <c r="P117">
        <v>13128.4</v>
      </c>
      <c r="Q117">
        <v>13053</v>
      </c>
    </row>
    <row r="118" spans="1:17" x14ac:dyDescent="0.2">
      <c r="A118" t="s">
        <v>33</v>
      </c>
      <c r="B118" t="s">
        <v>34</v>
      </c>
      <c r="C118">
        <v>3</v>
      </c>
      <c r="D118" t="s">
        <v>20</v>
      </c>
      <c r="E118">
        <v>0</v>
      </c>
      <c r="F118">
        <v>0</v>
      </c>
      <c r="G118">
        <v>3</v>
      </c>
      <c r="H118">
        <v>12</v>
      </c>
      <c r="I118">
        <v>129</v>
      </c>
      <c r="J118">
        <v>1032</v>
      </c>
      <c r="K118">
        <v>1020</v>
      </c>
      <c r="L118">
        <v>3614</v>
      </c>
      <c r="M118">
        <v>3595</v>
      </c>
      <c r="N118">
        <v>7711</v>
      </c>
      <c r="O118">
        <v>7646</v>
      </c>
      <c r="P118">
        <v>13429.2</v>
      </c>
      <c r="Q118">
        <v>13323</v>
      </c>
    </row>
    <row r="119" spans="1:17" x14ac:dyDescent="0.2">
      <c r="A119" t="s">
        <v>33</v>
      </c>
      <c r="B119" t="s">
        <v>34</v>
      </c>
      <c r="C119">
        <v>3</v>
      </c>
      <c r="D119" t="s">
        <v>21</v>
      </c>
      <c r="E119">
        <v>0</v>
      </c>
      <c r="F119">
        <v>0</v>
      </c>
      <c r="G119">
        <v>3</v>
      </c>
      <c r="H119">
        <v>12</v>
      </c>
      <c r="I119">
        <v>129</v>
      </c>
      <c r="J119">
        <v>1021.6</v>
      </c>
      <c r="K119">
        <v>1020</v>
      </c>
      <c r="L119">
        <v>3659.8</v>
      </c>
      <c r="M119">
        <v>3523</v>
      </c>
      <c r="N119">
        <v>7504.4</v>
      </c>
      <c r="O119">
        <v>7506</v>
      </c>
      <c r="P119">
        <v>13041</v>
      </c>
      <c r="Q119">
        <v>13082</v>
      </c>
    </row>
    <row r="120" spans="1:17" x14ac:dyDescent="0.2">
      <c r="A120" t="s">
        <v>33</v>
      </c>
      <c r="B120" t="s">
        <v>34</v>
      </c>
      <c r="C120">
        <v>3</v>
      </c>
      <c r="D120" t="s">
        <v>22</v>
      </c>
      <c r="E120">
        <v>0</v>
      </c>
      <c r="F120">
        <v>0</v>
      </c>
      <c r="G120">
        <v>3</v>
      </c>
      <c r="H120">
        <v>12</v>
      </c>
      <c r="I120">
        <v>129</v>
      </c>
      <c r="J120">
        <v>1049.5999999999999</v>
      </c>
      <c r="K120">
        <v>1058</v>
      </c>
      <c r="L120">
        <v>3507.2</v>
      </c>
      <c r="M120">
        <v>3516</v>
      </c>
      <c r="N120">
        <v>7464.6</v>
      </c>
      <c r="O120">
        <v>7493</v>
      </c>
      <c r="P120">
        <v>13074.8</v>
      </c>
      <c r="Q120">
        <v>13007</v>
      </c>
    </row>
    <row r="121" spans="1:17" x14ac:dyDescent="0.2">
      <c r="A121" t="s">
        <v>33</v>
      </c>
      <c r="B121" t="s">
        <v>34</v>
      </c>
      <c r="C121">
        <v>3</v>
      </c>
      <c r="D121" t="s">
        <v>23</v>
      </c>
      <c r="E121">
        <v>0</v>
      </c>
      <c r="F121">
        <v>0</v>
      </c>
      <c r="G121">
        <v>3</v>
      </c>
      <c r="H121">
        <v>12</v>
      </c>
      <c r="I121">
        <v>129</v>
      </c>
      <c r="J121">
        <v>1030.4000000000001</v>
      </c>
      <c r="K121">
        <v>1025</v>
      </c>
      <c r="L121">
        <v>3641.6</v>
      </c>
      <c r="M121">
        <v>3587</v>
      </c>
      <c r="N121">
        <v>7476.8</v>
      </c>
      <c r="O121">
        <v>7460</v>
      </c>
      <c r="P121">
        <v>13096.4</v>
      </c>
      <c r="Q121">
        <v>12975</v>
      </c>
    </row>
    <row r="122" spans="1:17" x14ac:dyDescent="0.2">
      <c r="A122" t="s">
        <v>33</v>
      </c>
      <c r="B122" t="s">
        <v>34</v>
      </c>
      <c r="C122">
        <v>3</v>
      </c>
      <c r="D122" t="s">
        <v>24</v>
      </c>
      <c r="E122">
        <v>0</v>
      </c>
      <c r="F122">
        <v>0</v>
      </c>
      <c r="G122">
        <v>3</v>
      </c>
      <c r="H122">
        <v>12</v>
      </c>
      <c r="I122">
        <v>129</v>
      </c>
      <c r="J122">
        <v>1023.4</v>
      </c>
      <c r="K122">
        <v>1028</v>
      </c>
      <c r="L122">
        <v>3541</v>
      </c>
      <c r="M122">
        <v>3554</v>
      </c>
      <c r="N122">
        <v>7499.6</v>
      </c>
      <c r="O122">
        <v>7507</v>
      </c>
      <c r="P122">
        <v>13071.8</v>
      </c>
      <c r="Q122">
        <v>13118</v>
      </c>
    </row>
    <row r="123" spans="1:17" x14ac:dyDescent="0.2">
      <c r="A123" t="s">
        <v>33</v>
      </c>
      <c r="B123" t="s">
        <v>34</v>
      </c>
      <c r="C123">
        <v>3</v>
      </c>
      <c r="D123" t="s">
        <v>25</v>
      </c>
      <c r="E123">
        <v>0</v>
      </c>
      <c r="F123">
        <v>0</v>
      </c>
      <c r="G123">
        <v>3</v>
      </c>
      <c r="H123">
        <v>12</v>
      </c>
      <c r="I123">
        <v>129</v>
      </c>
      <c r="J123">
        <v>1053.5999999999999</v>
      </c>
      <c r="K123">
        <v>1041</v>
      </c>
      <c r="L123">
        <v>3529.4</v>
      </c>
      <c r="M123">
        <v>3530</v>
      </c>
      <c r="N123">
        <v>7479.2</v>
      </c>
      <c r="O123">
        <v>7476</v>
      </c>
      <c r="P123">
        <v>13072.4</v>
      </c>
      <c r="Q123">
        <v>13071</v>
      </c>
    </row>
    <row r="124" spans="1:17" x14ac:dyDescent="0.2">
      <c r="A124" t="s">
        <v>33</v>
      </c>
      <c r="B124" t="s">
        <v>34</v>
      </c>
      <c r="C124">
        <v>3</v>
      </c>
      <c r="D124" t="s">
        <v>26</v>
      </c>
      <c r="E124">
        <v>3</v>
      </c>
      <c r="F124">
        <v>12</v>
      </c>
      <c r="G124">
        <v>2</v>
      </c>
      <c r="H124">
        <v>7</v>
      </c>
      <c r="I124">
        <v>129</v>
      </c>
      <c r="J124">
        <v>1034.4000000000001</v>
      </c>
      <c r="K124">
        <v>1023</v>
      </c>
      <c r="L124">
        <v>3456.8</v>
      </c>
      <c r="M124">
        <v>3448</v>
      </c>
      <c r="N124">
        <v>7372.2</v>
      </c>
      <c r="O124">
        <v>7378</v>
      </c>
      <c r="P124">
        <v>12662.4</v>
      </c>
      <c r="Q124">
        <v>12649</v>
      </c>
    </row>
    <row r="125" spans="1:17" x14ac:dyDescent="0.2">
      <c r="A125" t="s">
        <v>33</v>
      </c>
      <c r="B125" t="s">
        <v>34</v>
      </c>
      <c r="C125">
        <v>3</v>
      </c>
      <c r="D125" t="s">
        <v>27</v>
      </c>
      <c r="E125">
        <v>3</v>
      </c>
      <c r="F125">
        <v>12</v>
      </c>
      <c r="G125">
        <v>2</v>
      </c>
      <c r="H125">
        <v>7</v>
      </c>
      <c r="I125">
        <v>129</v>
      </c>
      <c r="J125">
        <v>1031</v>
      </c>
      <c r="K125">
        <v>1019</v>
      </c>
      <c r="L125">
        <v>3452.8</v>
      </c>
      <c r="M125">
        <v>3423</v>
      </c>
      <c r="N125">
        <v>7273.4</v>
      </c>
      <c r="O125">
        <v>7254</v>
      </c>
      <c r="P125">
        <v>12580.8</v>
      </c>
      <c r="Q125">
        <v>12598</v>
      </c>
    </row>
    <row r="126" spans="1:17" x14ac:dyDescent="0.2">
      <c r="A126" t="s">
        <v>33</v>
      </c>
      <c r="B126" t="s">
        <v>34</v>
      </c>
      <c r="C126">
        <v>3</v>
      </c>
      <c r="D126" t="s">
        <v>28</v>
      </c>
      <c r="E126">
        <v>3</v>
      </c>
      <c r="F126">
        <v>12</v>
      </c>
      <c r="G126">
        <v>2</v>
      </c>
      <c r="H126">
        <v>7</v>
      </c>
      <c r="I126">
        <v>129</v>
      </c>
      <c r="J126">
        <v>1012</v>
      </c>
      <c r="K126">
        <v>1012</v>
      </c>
      <c r="L126">
        <v>3384.2</v>
      </c>
      <c r="M126">
        <v>3399</v>
      </c>
      <c r="N126">
        <v>7158.8</v>
      </c>
      <c r="O126">
        <v>7160</v>
      </c>
      <c r="P126">
        <v>12318.6</v>
      </c>
      <c r="Q126">
        <v>12333</v>
      </c>
    </row>
    <row r="127" spans="1:17" x14ac:dyDescent="0.2">
      <c r="A127" t="s">
        <v>33</v>
      </c>
      <c r="B127" t="s">
        <v>34</v>
      </c>
      <c r="C127">
        <v>3</v>
      </c>
      <c r="D127" t="s">
        <v>29</v>
      </c>
      <c r="E127">
        <v>3</v>
      </c>
      <c r="F127">
        <v>12</v>
      </c>
      <c r="G127">
        <v>2</v>
      </c>
      <c r="H127">
        <v>7</v>
      </c>
      <c r="I127">
        <v>129</v>
      </c>
      <c r="J127">
        <v>1015.2</v>
      </c>
      <c r="K127">
        <v>1016</v>
      </c>
      <c r="L127">
        <v>3425.8</v>
      </c>
      <c r="M127">
        <v>3419</v>
      </c>
      <c r="N127">
        <v>7205.4</v>
      </c>
      <c r="O127">
        <v>7205</v>
      </c>
      <c r="P127">
        <v>12435.6</v>
      </c>
      <c r="Q127">
        <v>12397</v>
      </c>
    </row>
    <row r="128" spans="1:17" x14ac:dyDescent="0.2">
      <c r="A128" t="s">
        <v>33</v>
      </c>
      <c r="B128" t="s">
        <v>34</v>
      </c>
      <c r="C128">
        <v>3</v>
      </c>
      <c r="D128" t="s">
        <v>30</v>
      </c>
      <c r="E128">
        <v>3</v>
      </c>
      <c r="F128">
        <v>12</v>
      </c>
      <c r="G128">
        <v>2</v>
      </c>
      <c r="H128">
        <v>7</v>
      </c>
      <c r="I128">
        <v>129</v>
      </c>
      <c r="J128">
        <v>1027.2</v>
      </c>
      <c r="K128">
        <v>1016</v>
      </c>
      <c r="L128">
        <v>3395.2</v>
      </c>
      <c r="M128">
        <v>3379</v>
      </c>
      <c r="N128">
        <v>7247.6</v>
      </c>
      <c r="O128">
        <v>7203</v>
      </c>
      <c r="P128">
        <v>12329.8</v>
      </c>
      <c r="Q128">
        <v>12314</v>
      </c>
    </row>
    <row r="129" spans="1:17" x14ac:dyDescent="0.2">
      <c r="A129" t="s">
        <v>33</v>
      </c>
      <c r="B129" t="s">
        <v>34</v>
      </c>
      <c r="C129">
        <v>3</v>
      </c>
      <c r="D129" t="s">
        <v>31</v>
      </c>
      <c r="E129">
        <v>3</v>
      </c>
      <c r="F129">
        <v>12</v>
      </c>
      <c r="G129">
        <v>2</v>
      </c>
      <c r="H129">
        <v>7</v>
      </c>
      <c r="I129">
        <v>129</v>
      </c>
      <c r="J129">
        <v>1014.6</v>
      </c>
      <c r="K129">
        <v>1008</v>
      </c>
      <c r="L129">
        <v>3412.4</v>
      </c>
      <c r="M129">
        <v>3407</v>
      </c>
      <c r="N129">
        <v>7150.2</v>
      </c>
      <c r="O129">
        <v>7140</v>
      </c>
      <c r="P129">
        <v>12351.8</v>
      </c>
      <c r="Q129">
        <v>12376</v>
      </c>
    </row>
    <row r="130" spans="1:17" x14ac:dyDescent="0.2">
      <c r="A130" t="s">
        <v>33</v>
      </c>
      <c r="B130" t="s">
        <v>34</v>
      </c>
      <c r="C130">
        <v>3</v>
      </c>
      <c r="D130" t="s">
        <v>32</v>
      </c>
      <c r="E130">
        <v>3</v>
      </c>
      <c r="F130">
        <v>12</v>
      </c>
      <c r="G130">
        <v>2</v>
      </c>
      <c r="H130">
        <v>7</v>
      </c>
      <c r="I130">
        <v>129</v>
      </c>
      <c r="J130">
        <v>1002.2</v>
      </c>
      <c r="K130">
        <v>996</v>
      </c>
      <c r="L130">
        <v>3417.8</v>
      </c>
      <c r="M130">
        <v>3399</v>
      </c>
      <c r="N130">
        <v>7184.2</v>
      </c>
      <c r="O130">
        <v>7179</v>
      </c>
      <c r="P130">
        <v>12319.2</v>
      </c>
      <c r="Q130">
        <v>12313</v>
      </c>
    </row>
    <row r="131" spans="1:17" x14ac:dyDescent="0.2">
      <c r="A131" t="s">
        <v>33</v>
      </c>
      <c r="B131" t="s">
        <v>34</v>
      </c>
      <c r="C131">
        <v>4</v>
      </c>
      <c r="D131" t="s">
        <v>19</v>
      </c>
      <c r="E131">
        <v>0</v>
      </c>
      <c r="F131">
        <v>0</v>
      </c>
      <c r="G131">
        <v>2</v>
      </c>
      <c r="H131">
        <v>9</v>
      </c>
      <c r="I131">
        <v>129</v>
      </c>
      <c r="J131">
        <v>954.2</v>
      </c>
      <c r="K131">
        <v>957</v>
      </c>
      <c r="L131">
        <v>3257</v>
      </c>
      <c r="M131">
        <v>3243</v>
      </c>
      <c r="N131">
        <v>6964.2</v>
      </c>
      <c r="O131">
        <v>6962</v>
      </c>
      <c r="P131">
        <v>12362.8</v>
      </c>
      <c r="Q131">
        <v>12365</v>
      </c>
    </row>
    <row r="132" spans="1:17" x14ac:dyDescent="0.2">
      <c r="A132" t="s">
        <v>33</v>
      </c>
      <c r="B132" t="s">
        <v>34</v>
      </c>
      <c r="C132">
        <v>4</v>
      </c>
      <c r="D132" t="s">
        <v>20</v>
      </c>
      <c r="E132">
        <v>0</v>
      </c>
      <c r="F132">
        <v>0</v>
      </c>
      <c r="G132">
        <v>2</v>
      </c>
      <c r="H132">
        <v>9</v>
      </c>
      <c r="I132">
        <v>129</v>
      </c>
      <c r="J132">
        <v>968.8</v>
      </c>
      <c r="K132">
        <v>978</v>
      </c>
      <c r="L132">
        <v>3306.8</v>
      </c>
      <c r="M132">
        <v>3303</v>
      </c>
      <c r="N132">
        <v>7020.6</v>
      </c>
      <c r="O132">
        <v>7010</v>
      </c>
      <c r="P132">
        <v>12200.8</v>
      </c>
      <c r="Q132">
        <v>12195</v>
      </c>
    </row>
    <row r="133" spans="1:17" x14ac:dyDescent="0.2">
      <c r="A133" t="s">
        <v>33</v>
      </c>
      <c r="B133" t="s">
        <v>34</v>
      </c>
      <c r="C133">
        <v>4</v>
      </c>
      <c r="D133" t="s">
        <v>21</v>
      </c>
      <c r="E133">
        <v>0</v>
      </c>
      <c r="F133">
        <v>0</v>
      </c>
      <c r="G133">
        <v>2</v>
      </c>
      <c r="H133">
        <v>9</v>
      </c>
      <c r="I133">
        <v>129</v>
      </c>
      <c r="J133">
        <v>949.4</v>
      </c>
      <c r="K133">
        <v>943</v>
      </c>
      <c r="L133">
        <v>3261.6</v>
      </c>
      <c r="M133">
        <v>3264</v>
      </c>
      <c r="N133">
        <v>6956</v>
      </c>
      <c r="O133">
        <v>6974</v>
      </c>
      <c r="P133">
        <v>12139.2</v>
      </c>
      <c r="Q133">
        <v>12131</v>
      </c>
    </row>
    <row r="134" spans="1:17" x14ac:dyDescent="0.2">
      <c r="A134" t="s">
        <v>33</v>
      </c>
      <c r="B134" t="s">
        <v>34</v>
      </c>
      <c r="C134">
        <v>4</v>
      </c>
      <c r="D134" t="s">
        <v>22</v>
      </c>
      <c r="E134">
        <v>0</v>
      </c>
      <c r="F134">
        <v>0</v>
      </c>
      <c r="G134">
        <v>2</v>
      </c>
      <c r="H134">
        <v>9</v>
      </c>
      <c r="I134">
        <v>129</v>
      </c>
      <c r="J134">
        <v>960.4</v>
      </c>
      <c r="K134">
        <v>963</v>
      </c>
      <c r="L134">
        <v>3283.4</v>
      </c>
      <c r="M134">
        <v>3275</v>
      </c>
      <c r="N134">
        <v>7031.6</v>
      </c>
      <c r="O134">
        <v>7023</v>
      </c>
      <c r="P134">
        <v>12161.4</v>
      </c>
      <c r="Q134">
        <v>12083</v>
      </c>
    </row>
    <row r="135" spans="1:17" x14ac:dyDescent="0.2">
      <c r="A135" t="s">
        <v>33</v>
      </c>
      <c r="B135" t="s">
        <v>34</v>
      </c>
      <c r="C135">
        <v>4</v>
      </c>
      <c r="D135" t="s">
        <v>23</v>
      </c>
      <c r="E135">
        <v>0</v>
      </c>
      <c r="F135">
        <v>0</v>
      </c>
      <c r="G135">
        <v>2</v>
      </c>
      <c r="H135">
        <v>9</v>
      </c>
      <c r="I135">
        <v>129</v>
      </c>
      <c r="J135">
        <v>959.6</v>
      </c>
      <c r="K135">
        <v>966</v>
      </c>
      <c r="L135">
        <v>3276.4</v>
      </c>
      <c r="M135">
        <v>3279</v>
      </c>
      <c r="N135">
        <v>7030.8</v>
      </c>
      <c r="O135">
        <v>7007</v>
      </c>
      <c r="P135">
        <v>12278.2</v>
      </c>
      <c r="Q135">
        <v>12255</v>
      </c>
    </row>
    <row r="136" spans="1:17" x14ac:dyDescent="0.2">
      <c r="A136" t="s">
        <v>33</v>
      </c>
      <c r="B136" t="s">
        <v>34</v>
      </c>
      <c r="C136">
        <v>4</v>
      </c>
      <c r="D136" t="s">
        <v>24</v>
      </c>
      <c r="E136">
        <v>0</v>
      </c>
      <c r="F136">
        <v>0</v>
      </c>
      <c r="G136">
        <v>2</v>
      </c>
      <c r="H136">
        <v>9</v>
      </c>
      <c r="I136">
        <v>129</v>
      </c>
      <c r="J136">
        <v>977.6</v>
      </c>
      <c r="K136">
        <v>975</v>
      </c>
      <c r="L136">
        <v>3290</v>
      </c>
      <c r="M136">
        <v>3293</v>
      </c>
      <c r="N136">
        <v>7001.4</v>
      </c>
      <c r="O136">
        <v>6994</v>
      </c>
      <c r="P136">
        <v>12223.2</v>
      </c>
      <c r="Q136">
        <v>12293</v>
      </c>
    </row>
    <row r="137" spans="1:17" x14ac:dyDescent="0.2">
      <c r="A137" t="s">
        <v>33</v>
      </c>
      <c r="B137" t="s">
        <v>34</v>
      </c>
      <c r="C137">
        <v>4</v>
      </c>
      <c r="D137" t="s">
        <v>25</v>
      </c>
      <c r="E137">
        <v>0</v>
      </c>
      <c r="F137">
        <v>0</v>
      </c>
      <c r="G137">
        <v>2</v>
      </c>
      <c r="H137">
        <v>9</v>
      </c>
      <c r="I137">
        <v>129</v>
      </c>
      <c r="J137">
        <v>953.2</v>
      </c>
      <c r="K137">
        <v>951</v>
      </c>
      <c r="L137">
        <v>3262</v>
      </c>
      <c r="M137">
        <v>3225</v>
      </c>
      <c r="N137">
        <v>7045.6</v>
      </c>
      <c r="O137">
        <v>7002</v>
      </c>
      <c r="P137">
        <v>12229.8</v>
      </c>
      <c r="Q137">
        <v>12233</v>
      </c>
    </row>
    <row r="138" spans="1:17" x14ac:dyDescent="0.2">
      <c r="A138" t="s">
        <v>33</v>
      </c>
      <c r="B138" t="s">
        <v>34</v>
      </c>
      <c r="C138">
        <v>4</v>
      </c>
      <c r="D138" t="s">
        <v>26</v>
      </c>
      <c r="E138">
        <v>2</v>
      </c>
      <c r="F138">
        <v>8</v>
      </c>
      <c r="G138">
        <v>1</v>
      </c>
      <c r="H138">
        <v>4</v>
      </c>
      <c r="I138">
        <v>129</v>
      </c>
      <c r="J138">
        <v>170</v>
      </c>
      <c r="K138">
        <v>169</v>
      </c>
      <c r="L138">
        <v>356.8</v>
      </c>
      <c r="M138">
        <v>332</v>
      </c>
      <c r="N138">
        <v>496.4</v>
      </c>
      <c r="O138">
        <v>478</v>
      </c>
      <c r="P138">
        <v>600.20000000000005</v>
      </c>
      <c r="Q138">
        <v>599</v>
      </c>
    </row>
    <row r="139" spans="1:17" x14ac:dyDescent="0.2">
      <c r="A139" t="s">
        <v>33</v>
      </c>
      <c r="B139" t="s">
        <v>34</v>
      </c>
      <c r="C139">
        <v>4</v>
      </c>
      <c r="D139" t="s">
        <v>27</v>
      </c>
      <c r="E139">
        <v>2</v>
      </c>
      <c r="F139">
        <v>8</v>
      </c>
      <c r="G139">
        <v>1</v>
      </c>
      <c r="H139">
        <v>4</v>
      </c>
      <c r="I139">
        <v>129</v>
      </c>
      <c r="J139">
        <v>170.8</v>
      </c>
      <c r="K139">
        <v>169</v>
      </c>
      <c r="L139">
        <v>316.60000000000002</v>
      </c>
      <c r="M139">
        <v>298</v>
      </c>
      <c r="N139">
        <v>462.8</v>
      </c>
      <c r="O139">
        <v>449</v>
      </c>
      <c r="P139">
        <v>593.6</v>
      </c>
      <c r="Q139">
        <v>600</v>
      </c>
    </row>
    <row r="140" spans="1:17" x14ac:dyDescent="0.2">
      <c r="A140" t="s">
        <v>33</v>
      </c>
      <c r="B140" t="s">
        <v>34</v>
      </c>
      <c r="C140">
        <v>4</v>
      </c>
      <c r="D140" t="s">
        <v>28</v>
      </c>
      <c r="E140">
        <v>2</v>
      </c>
      <c r="F140">
        <v>8</v>
      </c>
      <c r="G140">
        <v>1</v>
      </c>
      <c r="H140">
        <v>4</v>
      </c>
      <c r="I140">
        <v>129</v>
      </c>
      <c r="J140">
        <v>168</v>
      </c>
      <c r="K140">
        <v>164</v>
      </c>
      <c r="L140">
        <v>358.6</v>
      </c>
      <c r="M140">
        <v>325</v>
      </c>
      <c r="N140">
        <v>461.6</v>
      </c>
      <c r="O140">
        <v>455</v>
      </c>
      <c r="P140">
        <v>602.20000000000005</v>
      </c>
      <c r="Q140">
        <v>605</v>
      </c>
    </row>
    <row r="141" spans="1:17" x14ac:dyDescent="0.2">
      <c r="A141" t="s">
        <v>33</v>
      </c>
      <c r="B141" t="s">
        <v>34</v>
      </c>
      <c r="C141">
        <v>4</v>
      </c>
      <c r="D141" t="s">
        <v>29</v>
      </c>
      <c r="E141">
        <v>2</v>
      </c>
      <c r="F141">
        <v>8</v>
      </c>
      <c r="G141">
        <v>1</v>
      </c>
      <c r="H141">
        <v>4</v>
      </c>
      <c r="I141">
        <v>129</v>
      </c>
      <c r="J141">
        <v>175.4</v>
      </c>
      <c r="K141">
        <v>178</v>
      </c>
      <c r="L141">
        <v>321</v>
      </c>
      <c r="M141">
        <v>310</v>
      </c>
      <c r="N141">
        <v>456.6</v>
      </c>
      <c r="O141">
        <v>429</v>
      </c>
      <c r="P141">
        <v>593</v>
      </c>
      <c r="Q141">
        <v>591</v>
      </c>
    </row>
    <row r="142" spans="1:17" x14ac:dyDescent="0.2">
      <c r="A142" t="s">
        <v>33</v>
      </c>
      <c r="B142" t="s">
        <v>34</v>
      </c>
      <c r="C142">
        <v>4</v>
      </c>
      <c r="D142" t="s">
        <v>30</v>
      </c>
      <c r="E142">
        <v>2</v>
      </c>
      <c r="F142">
        <v>8</v>
      </c>
      <c r="G142">
        <v>1</v>
      </c>
      <c r="H142">
        <v>4</v>
      </c>
      <c r="I142">
        <v>129</v>
      </c>
      <c r="J142">
        <v>167.6</v>
      </c>
      <c r="K142">
        <v>171</v>
      </c>
      <c r="L142">
        <v>310.2</v>
      </c>
      <c r="M142">
        <v>318</v>
      </c>
      <c r="N142">
        <v>445.8</v>
      </c>
      <c r="O142">
        <v>432</v>
      </c>
      <c r="P142">
        <v>595.4</v>
      </c>
      <c r="Q142">
        <v>603</v>
      </c>
    </row>
    <row r="143" spans="1:17" x14ac:dyDescent="0.2">
      <c r="A143" t="s">
        <v>33</v>
      </c>
      <c r="B143" t="s">
        <v>34</v>
      </c>
      <c r="C143">
        <v>4</v>
      </c>
      <c r="D143" t="s">
        <v>31</v>
      </c>
      <c r="E143">
        <v>2</v>
      </c>
      <c r="F143">
        <v>8</v>
      </c>
      <c r="G143">
        <v>1</v>
      </c>
      <c r="H143">
        <v>4</v>
      </c>
      <c r="I143">
        <v>129</v>
      </c>
      <c r="J143">
        <v>168.6</v>
      </c>
      <c r="K143">
        <v>164</v>
      </c>
      <c r="L143">
        <v>304.39999999999998</v>
      </c>
      <c r="M143">
        <v>305</v>
      </c>
      <c r="N143">
        <v>460.6</v>
      </c>
      <c r="O143">
        <v>450</v>
      </c>
      <c r="P143">
        <v>611.79999999999995</v>
      </c>
      <c r="Q143">
        <v>626</v>
      </c>
    </row>
    <row r="144" spans="1:17" x14ac:dyDescent="0.2">
      <c r="A144" t="s">
        <v>33</v>
      </c>
      <c r="B144" t="s">
        <v>34</v>
      </c>
      <c r="C144">
        <v>4</v>
      </c>
      <c r="D144" t="s">
        <v>32</v>
      </c>
      <c r="E144">
        <v>2</v>
      </c>
      <c r="F144">
        <v>8</v>
      </c>
      <c r="G144">
        <v>1</v>
      </c>
      <c r="H144">
        <v>4</v>
      </c>
      <c r="I144">
        <v>129</v>
      </c>
      <c r="J144">
        <v>167.4</v>
      </c>
      <c r="K144">
        <v>170</v>
      </c>
      <c r="L144">
        <v>331.6</v>
      </c>
      <c r="M144">
        <v>332</v>
      </c>
      <c r="N144">
        <v>472.6</v>
      </c>
      <c r="O144">
        <v>468</v>
      </c>
      <c r="P144">
        <v>609.6</v>
      </c>
      <c r="Q144">
        <v>603</v>
      </c>
    </row>
    <row r="145" spans="1:17" s="1" customFormat="1" x14ac:dyDescent="0.2">
      <c r="A145" s="1" t="s">
        <v>33</v>
      </c>
      <c r="B145" s="1" t="s">
        <v>37</v>
      </c>
      <c r="C145" s="1">
        <v>5</v>
      </c>
      <c r="D145" s="1" t="s">
        <v>19</v>
      </c>
      <c r="E145" s="1">
        <v>0</v>
      </c>
      <c r="F145" s="1">
        <v>0</v>
      </c>
      <c r="G145" s="1">
        <v>2</v>
      </c>
      <c r="H145" s="1">
        <v>9</v>
      </c>
      <c r="I145" s="1">
        <v>130</v>
      </c>
      <c r="J145" s="1">
        <v>1774.4</v>
      </c>
      <c r="K145" s="1">
        <v>1811</v>
      </c>
      <c r="L145" s="1">
        <v>6293</v>
      </c>
      <c r="M145" s="1">
        <v>6227</v>
      </c>
      <c r="N145" s="1">
        <v>13929</v>
      </c>
      <c r="O145" s="1">
        <v>13833</v>
      </c>
      <c r="P145" s="1">
        <v>22993.8</v>
      </c>
      <c r="Q145" s="1">
        <v>22993</v>
      </c>
    </row>
    <row r="146" spans="1:17" s="1" customFormat="1" x14ac:dyDescent="0.2">
      <c r="A146" s="1" t="s">
        <v>33</v>
      </c>
      <c r="B146" s="1" t="s">
        <v>37</v>
      </c>
      <c r="C146" s="1">
        <v>5</v>
      </c>
      <c r="D146" s="1" t="s">
        <v>20</v>
      </c>
      <c r="E146" s="1">
        <v>0</v>
      </c>
      <c r="F146" s="1">
        <v>0</v>
      </c>
      <c r="G146" s="1">
        <v>2</v>
      </c>
      <c r="H146" s="1">
        <v>9</v>
      </c>
      <c r="I146" s="1">
        <v>130</v>
      </c>
      <c r="J146" s="1">
        <v>1755.8</v>
      </c>
      <c r="K146" s="1">
        <v>1758</v>
      </c>
      <c r="L146" s="1">
        <v>6213.8</v>
      </c>
      <c r="M146" s="1">
        <v>6215</v>
      </c>
      <c r="N146" s="1">
        <v>13486.8</v>
      </c>
      <c r="O146" s="1">
        <v>13399</v>
      </c>
      <c r="P146" s="1">
        <v>22836.400000000001</v>
      </c>
      <c r="Q146" s="1">
        <v>22827</v>
      </c>
    </row>
    <row r="147" spans="1:17" s="1" customFormat="1" x14ac:dyDescent="0.2">
      <c r="A147" s="1" t="s">
        <v>33</v>
      </c>
      <c r="B147" s="1" t="s">
        <v>37</v>
      </c>
      <c r="C147" s="1">
        <v>5</v>
      </c>
      <c r="D147" s="1" t="s">
        <v>21</v>
      </c>
      <c r="E147" s="1">
        <v>0</v>
      </c>
      <c r="F147" s="1">
        <v>0</v>
      </c>
      <c r="G147" s="1">
        <v>2</v>
      </c>
      <c r="H147" s="1">
        <v>9</v>
      </c>
      <c r="I147" s="1">
        <v>130</v>
      </c>
      <c r="J147" s="1">
        <v>1761</v>
      </c>
      <c r="K147" s="1">
        <v>1740</v>
      </c>
      <c r="L147" s="1">
        <v>6169.4</v>
      </c>
      <c r="M147" s="1">
        <v>6166</v>
      </c>
      <c r="N147" s="1">
        <v>13222.8</v>
      </c>
      <c r="O147" s="1">
        <v>13213</v>
      </c>
      <c r="P147" s="1">
        <v>22896.400000000001</v>
      </c>
      <c r="Q147" s="1">
        <v>22999</v>
      </c>
    </row>
    <row r="148" spans="1:17" s="1" customFormat="1" x14ac:dyDescent="0.2">
      <c r="A148" s="1" t="s">
        <v>33</v>
      </c>
      <c r="B148" s="1" t="s">
        <v>37</v>
      </c>
      <c r="C148" s="1">
        <v>5</v>
      </c>
      <c r="D148" s="1" t="s">
        <v>22</v>
      </c>
      <c r="E148" s="1">
        <v>0</v>
      </c>
      <c r="F148" s="1">
        <v>0</v>
      </c>
      <c r="G148" s="1">
        <v>3</v>
      </c>
      <c r="H148" s="1">
        <v>11</v>
      </c>
      <c r="I148" s="1">
        <v>130</v>
      </c>
      <c r="J148" s="1">
        <v>2538.4</v>
      </c>
      <c r="K148" s="1">
        <v>2529</v>
      </c>
      <c r="L148" s="1">
        <v>9443.4</v>
      </c>
      <c r="M148" s="1">
        <v>9056</v>
      </c>
      <c r="N148" s="1">
        <v>20603.8</v>
      </c>
      <c r="O148" s="1">
        <v>20607</v>
      </c>
      <c r="P148" s="1">
        <v>38148.6</v>
      </c>
      <c r="Q148" s="1">
        <v>38252</v>
      </c>
    </row>
    <row r="149" spans="1:17" s="1" customFormat="1" x14ac:dyDescent="0.2">
      <c r="A149" s="1" t="s">
        <v>33</v>
      </c>
      <c r="B149" s="1" t="s">
        <v>37</v>
      </c>
      <c r="C149" s="1">
        <v>5</v>
      </c>
      <c r="D149" s="1" t="s">
        <v>23</v>
      </c>
      <c r="E149" s="1">
        <v>0</v>
      </c>
      <c r="F149" s="1">
        <v>0</v>
      </c>
      <c r="G149" s="1">
        <v>2</v>
      </c>
      <c r="H149" s="1">
        <v>9</v>
      </c>
      <c r="I149" s="1">
        <v>130</v>
      </c>
      <c r="J149" s="1">
        <v>1766</v>
      </c>
      <c r="K149" s="1">
        <v>1779</v>
      </c>
      <c r="L149" s="1">
        <v>6205.4</v>
      </c>
      <c r="M149" s="1">
        <v>6208</v>
      </c>
      <c r="N149" s="1">
        <v>13330.6</v>
      </c>
      <c r="O149" s="1">
        <v>13362</v>
      </c>
      <c r="P149" s="1">
        <v>23042.799999999999</v>
      </c>
      <c r="Q149" s="1">
        <v>22992</v>
      </c>
    </row>
    <row r="150" spans="1:17" s="1" customFormat="1" x14ac:dyDescent="0.2">
      <c r="A150" s="1" t="s">
        <v>33</v>
      </c>
      <c r="B150" s="1" t="s">
        <v>37</v>
      </c>
      <c r="C150" s="1">
        <v>5</v>
      </c>
      <c r="D150" s="1" t="s">
        <v>24</v>
      </c>
      <c r="E150" s="1">
        <v>0</v>
      </c>
      <c r="F150" s="1">
        <v>0</v>
      </c>
      <c r="G150" s="1">
        <v>2</v>
      </c>
      <c r="H150" s="1">
        <v>9</v>
      </c>
      <c r="I150" s="1">
        <v>130</v>
      </c>
      <c r="J150" s="1">
        <v>1752.8</v>
      </c>
      <c r="K150" s="1">
        <v>1764</v>
      </c>
      <c r="L150" s="1">
        <v>6089</v>
      </c>
      <c r="M150" s="1">
        <v>6091</v>
      </c>
      <c r="N150" s="1">
        <v>13187</v>
      </c>
      <c r="O150" s="1">
        <v>13203</v>
      </c>
      <c r="P150" s="1">
        <v>23001.8</v>
      </c>
      <c r="Q150" s="1">
        <v>23028</v>
      </c>
    </row>
    <row r="151" spans="1:17" s="1" customFormat="1" x14ac:dyDescent="0.2">
      <c r="A151" s="1" t="s">
        <v>33</v>
      </c>
      <c r="B151" s="1" t="s">
        <v>37</v>
      </c>
      <c r="C151" s="1">
        <v>5</v>
      </c>
      <c r="D151" s="1" t="s">
        <v>25</v>
      </c>
      <c r="E151" s="1">
        <v>0</v>
      </c>
      <c r="F151" s="1">
        <v>0</v>
      </c>
      <c r="G151" s="1">
        <v>2</v>
      </c>
      <c r="H151" s="1">
        <v>9</v>
      </c>
      <c r="I151" s="1">
        <v>130</v>
      </c>
      <c r="J151" s="1">
        <v>1753.4</v>
      </c>
      <c r="K151" s="1">
        <v>1762</v>
      </c>
      <c r="L151" s="1">
        <v>6194.4</v>
      </c>
      <c r="M151" s="1">
        <v>6199</v>
      </c>
      <c r="N151" s="1">
        <v>13174.2</v>
      </c>
      <c r="O151" s="1">
        <v>13215</v>
      </c>
      <c r="P151" s="1">
        <v>23271.200000000001</v>
      </c>
      <c r="Q151" s="1">
        <v>23280</v>
      </c>
    </row>
    <row r="152" spans="1:17" s="1" customFormat="1" x14ac:dyDescent="0.2">
      <c r="A152" s="1" t="s">
        <v>33</v>
      </c>
      <c r="B152" s="1" t="s">
        <v>37</v>
      </c>
      <c r="C152" s="1">
        <v>5</v>
      </c>
      <c r="D152" s="1" t="s">
        <v>26</v>
      </c>
      <c r="E152" s="1">
        <v>2</v>
      </c>
      <c r="F152" s="1">
        <v>7</v>
      </c>
      <c r="G152" s="1">
        <v>1</v>
      </c>
      <c r="H152" s="1">
        <v>4</v>
      </c>
      <c r="I152" s="1">
        <v>130</v>
      </c>
      <c r="J152" s="1">
        <v>167.6</v>
      </c>
      <c r="K152" s="1">
        <v>161</v>
      </c>
      <c r="L152" s="1">
        <v>295</v>
      </c>
      <c r="M152" s="1">
        <v>293</v>
      </c>
      <c r="N152" s="1">
        <v>423.4</v>
      </c>
      <c r="O152" s="1">
        <v>425</v>
      </c>
      <c r="P152" s="1">
        <v>597.6</v>
      </c>
      <c r="Q152" s="1">
        <v>565</v>
      </c>
    </row>
    <row r="153" spans="1:17" s="1" customFormat="1" x14ac:dyDescent="0.2">
      <c r="A153" s="1" t="s">
        <v>33</v>
      </c>
      <c r="B153" s="1" t="s">
        <v>37</v>
      </c>
      <c r="C153" s="1">
        <v>5</v>
      </c>
      <c r="D153" s="1" t="s">
        <v>27</v>
      </c>
      <c r="E153" s="1">
        <v>2</v>
      </c>
      <c r="F153" s="1">
        <v>7</v>
      </c>
      <c r="G153" s="1">
        <v>1</v>
      </c>
      <c r="H153" s="1">
        <v>4</v>
      </c>
      <c r="I153" s="1">
        <v>130</v>
      </c>
      <c r="J153" s="1">
        <v>166.6</v>
      </c>
      <c r="K153" s="1">
        <v>164</v>
      </c>
      <c r="L153" s="1">
        <v>274.8</v>
      </c>
      <c r="M153" s="1">
        <v>277</v>
      </c>
      <c r="N153" s="1">
        <v>453.8</v>
      </c>
      <c r="O153" s="1">
        <v>454</v>
      </c>
      <c r="P153" s="1">
        <v>581.79999999999995</v>
      </c>
      <c r="Q153" s="1">
        <v>570</v>
      </c>
    </row>
    <row r="154" spans="1:17" s="1" customFormat="1" x14ac:dyDescent="0.2">
      <c r="A154" s="1" t="s">
        <v>33</v>
      </c>
      <c r="B154" s="1" t="s">
        <v>37</v>
      </c>
      <c r="C154" s="1">
        <v>5</v>
      </c>
      <c r="D154" s="1" t="s">
        <v>28</v>
      </c>
      <c r="E154" s="1">
        <v>2</v>
      </c>
      <c r="F154" s="1">
        <v>7</v>
      </c>
      <c r="G154" s="1">
        <v>1</v>
      </c>
      <c r="H154" s="1">
        <v>4</v>
      </c>
      <c r="I154" s="1">
        <v>130</v>
      </c>
      <c r="J154" s="1">
        <v>163.80000000000001</v>
      </c>
      <c r="K154" s="1">
        <v>163</v>
      </c>
      <c r="L154" s="1">
        <v>306.39999999999998</v>
      </c>
      <c r="M154" s="1">
        <v>289</v>
      </c>
      <c r="N154" s="1">
        <v>446.6</v>
      </c>
      <c r="O154" s="1">
        <v>459</v>
      </c>
      <c r="P154" s="1">
        <v>609.6</v>
      </c>
      <c r="Q154" s="1">
        <v>593</v>
      </c>
    </row>
    <row r="155" spans="1:17" s="1" customFormat="1" x14ac:dyDescent="0.2">
      <c r="A155" s="1" t="s">
        <v>33</v>
      </c>
      <c r="B155" s="1" t="s">
        <v>37</v>
      </c>
      <c r="C155" s="1">
        <v>5</v>
      </c>
      <c r="D155" s="1" t="s">
        <v>29</v>
      </c>
      <c r="E155" s="1">
        <v>2</v>
      </c>
      <c r="F155" s="1">
        <v>7</v>
      </c>
      <c r="G155" s="1">
        <v>2</v>
      </c>
      <c r="H155" s="1">
        <v>6</v>
      </c>
      <c r="I155" s="1">
        <v>130</v>
      </c>
      <c r="J155" s="1">
        <v>219.6</v>
      </c>
      <c r="K155" s="1">
        <v>219</v>
      </c>
      <c r="L155" s="1">
        <v>406.6</v>
      </c>
      <c r="M155" s="1">
        <v>408</v>
      </c>
      <c r="N155" s="1">
        <v>616.4</v>
      </c>
      <c r="O155" s="1">
        <v>611</v>
      </c>
      <c r="P155" s="1">
        <v>864.6</v>
      </c>
      <c r="Q155" s="1">
        <v>855</v>
      </c>
    </row>
    <row r="156" spans="1:17" s="1" customFormat="1" x14ac:dyDescent="0.2">
      <c r="A156" s="1" t="s">
        <v>33</v>
      </c>
      <c r="B156" s="1" t="s">
        <v>37</v>
      </c>
      <c r="C156" s="1">
        <v>5</v>
      </c>
      <c r="D156" s="1" t="s">
        <v>30</v>
      </c>
      <c r="E156" s="1">
        <v>2</v>
      </c>
      <c r="F156" s="1">
        <v>7</v>
      </c>
      <c r="G156" s="1">
        <v>1</v>
      </c>
      <c r="H156" s="1">
        <v>4</v>
      </c>
      <c r="I156" s="1">
        <v>130</v>
      </c>
      <c r="J156" s="1">
        <v>167.2</v>
      </c>
      <c r="K156" s="1">
        <v>166</v>
      </c>
      <c r="L156" s="1">
        <v>309.8</v>
      </c>
      <c r="M156" s="1">
        <v>299</v>
      </c>
      <c r="N156" s="1">
        <v>448.2</v>
      </c>
      <c r="O156" s="1">
        <v>453</v>
      </c>
      <c r="P156" s="1">
        <v>595</v>
      </c>
      <c r="Q156" s="1">
        <v>570</v>
      </c>
    </row>
    <row r="157" spans="1:17" s="1" customFormat="1" x14ac:dyDescent="0.2">
      <c r="A157" s="1" t="s">
        <v>33</v>
      </c>
      <c r="B157" s="1" t="s">
        <v>37</v>
      </c>
      <c r="C157" s="1">
        <v>5</v>
      </c>
      <c r="D157" s="1" t="s">
        <v>31</v>
      </c>
      <c r="E157" s="1">
        <v>2</v>
      </c>
      <c r="F157" s="1">
        <v>7</v>
      </c>
      <c r="G157" s="1">
        <v>1</v>
      </c>
      <c r="H157" s="1">
        <v>4</v>
      </c>
      <c r="I157" s="1">
        <v>130</v>
      </c>
      <c r="J157" s="1">
        <v>169</v>
      </c>
      <c r="K157" s="1">
        <v>167</v>
      </c>
      <c r="L157" s="1">
        <v>305.2</v>
      </c>
      <c r="M157" s="1">
        <v>277</v>
      </c>
      <c r="N157" s="1">
        <v>440.8</v>
      </c>
      <c r="O157" s="1">
        <v>424</v>
      </c>
      <c r="P157" s="1">
        <v>593.4</v>
      </c>
      <c r="Q157" s="1">
        <v>582</v>
      </c>
    </row>
    <row r="158" spans="1:17" s="1" customFormat="1" x14ac:dyDescent="0.2">
      <c r="A158" s="1" t="s">
        <v>33</v>
      </c>
      <c r="B158" s="1" t="s">
        <v>37</v>
      </c>
      <c r="C158" s="1">
        <v>5</v>
      </c>
      <c r="D158" s="1" t="s">
        <v>32</v>
      </c>
      <c r="E158" s="1">
        <v>2</v>
      </c>
      <c r="F158" s="1">
        <v>7</v>
      </c>
      <c r="G158" s="1">
        <v>1</v>
      </c>
      <c r="H158" s="1">
        <v>4</v>
      </c>
      <c r="I158" s="1">
        <v>130</v>
      </c>
      <c r="J158" s="1">
        <v>158.80000000000001</v>
      </c>
      <c r="K158" s="1">
        <v>163</v>
      </c>
      <c r="L158" s="1">
        <v>286</v>
      </c>
      <c r="M158" s="1">
        <v>286</v>
      </c>
      <c r="N158" s="1">
        <v>443.8</v>
      </c>
      <c r="O158" s="1">
        <v>419</v>
      </c>
      <c r="P158" s="1">
        <v>587</v>
      </c>
      <c r="Q158" s="1">
        <v>579</v>
      </c>
    </row>
    <row r="159" spans="1:17" x14ac:dyDescent="0.2">
      <c r="A159" t="s">
        <v>33</v>
      </c>
      <c r="B159" t="s">
        <v>34</v>
      </c>
      <c r="C159">
        <v>6</v>
      </c>
      <c r="D159" t="s">
        <v>19</v>
      </c>
      <c r="E159">
        <v>0</v>
      </c>
      <c r="F159">
        <v>0</v>
      </c>
      <c r="G159">
        <v>2</v>
      </c>
      <c r="H159">
        <v>7</v>
      </c>
      <c r="I159">
        <v>107</v>
      </c>
      <c r="J159">
        <v>910.8</v>
      </c>
      <c r="K159">
        <v>907</v>
      </c>
      <c r="L159">
        <v>3220.4</v>
      </c>
      <c r="M159">
        <v>3199</v>
      </c>
      <c r="N159">
        <v>6866.8</v>
      </c>
      <c r="O159">
        <v>6871</v>
      </c>
      <c r="P159">
        <v>11753</v>
      </c>
      <c r="Q159">
        <v>11725</v>
      </c>
    </row>
    <row r="160" spans="1:17" x14ac:dyDescent="0.2">
      <c r="A160" t="s">
        <v>33</v>
      </c>
      <c r="B160" t="s">
        <v>34</v>
      </c>
      <c r="C160">
        <v>6</v>
      </c>
      <c r="D160" t="s">
        <v>20</v>
      </c>
      <c r="E160">
        <v>0</v>
      </c>
      <c r="F160">
        <v>0</v>
      </c>
      <c r="G160">
        <v>2</v>
      </c>
      <c r="H160">
        <v>7</v>
      </c>
      <c r="I160">
        <v>107</v>
      </c>
      <c r="J160">
        <v>902</v>
      </c>
      <c r="K160">
        <v>901</v>
      </c>
      <c r="L160">
        <v>3149.6</v>
      </c>
      <c r="M160">
        <v>3154</v>
      </c>
      <c r="N160">
        <v>6794.8</v>
      </c>
      <c r="O160">
        <v>6807</v>
      </c>
      <c r="P160">
        <v>11744.4</v>
      </c>
      <c r="Q160">
        <v>11733</v>
      </c>
    </row>
    <row r="161" spans="1:17" x14ac:dyDescent="0.2">
      <c r="A161" t="s">
        <v>33</v>
      </c>
      <c r="B161" t="s">
        <v>34</v>
      </c>
      <c r="C161">
        <v>6</v>
      </c>
      <c r="D161" t="s">
        <v>21</v>
      </c>
      <c r="E161">
        <v>0</v>
      </c>
      <c r="F161">
        <v>0</v>
      </c>
      <c r="G161">
        <v>2</v>
      </c>
      <c r="H161">
        <v>7</v>
      </c>
      <c r="I161">
        <v>107</v>
      </c>
      <c r="J161">
        <v>909.6</v>
      </c>
      <c r="K161">
        <v>908</v>
      </c>
      <c r="L161">
        <v>3149.2</v>
      </c>
      <c r="M161">
        <v>3140</v>
      </c>
      <c r="N161">
        <v>6783.4</v>
      </c>
      <c r="O161">
        <v>6775</v>
      </c>
      <c r="P161">
        <v>11731.4</v>
      </c>
      <c r="Q161">
        <v>11728</v>
      </c>
    </row>
    <row r="162" spans="1:17" x14ac:dyDescent="0.2">
      <c r="A162" t="s">
        <v>33</v>
      </c>
      <c r="B162" t="s">
        <v>34</v>
      </c>
      <c r="C162">
        <v>6</v>
      </c>
      <c r="D162" t="s">
        <v>22</v>
      </c>
      <c r="E162">
        <v>0</v>
      </c>
      <c r="F162">
        <v>0</v>
      </c>
      <c r="G162">
        <v>2</v>
      </c>
      <c r="H162">
        <v>7</v>
      </c>
      <c r="I162">
        <v>107</v>
      </c>
      <c r="J162">
        <v>907.2</v>
      </c>
      <c r="K162">
        <v>909</v>
      </c>
      <c r="L162">
        <v>3174.2</v>
      </c>
      <c r="M162">
        <v>3181</v>
      </c>
      <c r="N162">
        <v>6807.2</v>
      </c>
      <c r="O162">
        <v>6827</v>
      </c>
      <c r="P162">
        <v>11815.6</v>
      </c>
      <c r="Q162">
        <v>11814</v>
      </c>
    </row>
    <row r="163" spans="1:17" x14ac:dyDescent="0.2">
      <c r="A163" t="s">
        <v>33</v>
      </c>
      <c r="B163" t="s">
        <v>34</v>
      </c>
      <c r="C163">
        <v>6</v>
      </c>
      <c r="D163" t="s">
        <v>23</v>
      </c>
      <c r="E163">
        <v>0</v>
      </c>
      <c r="F163">
        <v>0</v>
      </c>
      <c r="G163">
        <v>2</v>
      </c>
      <c r="H163">
        <v>7</v>
      </c>
      <c r="I163">
        <v>107</v>
      </c>
      <c r="J163">
        <v>909.8</v>
      </c>
      <c r="K163">
        <v>912</v>
      </c>
      <c r="L163">
        <v>3172.6</v>
      </c>
      <c r="M163">
        <v>3164</v>
      </c>
      <c r="N163">
        <v>6847</v>
      </c>
      <c r="O163">
        <v>6829</v>
      </c>
      <c r="P163">
        <v>11792</v>
      </c>
      <c r="Q163">
        <v>11826</v>
      </c>
    </row>
    <row r="164" spans="1:17" x14ac:dyDescent="0.2">
      <c r="A164" t="s">
        <v>33</v>
      </c>
      <c r="B164" t="s">
        <v>34</v>
      </c>
      <c r="C164">
        <v>6</v>
      </c>
      <c r="D164" t="s">
        <v>24</v>
      </c>
      <c r="E164">
        <v>0</v>
      </c>
      <c r="F164">
        <v>0</v>
      </c>
      <c r="G164">
        <v>2</v>
      </c>
      <c r="H164">
        <v>7</v>
      </c>
      <c r="I164">
        <v>107</v>
      </c>
      <c r="J164">
        <v>907.4</v>
      </c>
      <c r="K164">
        <v>911</v>
      </c>
      <c r="L164">
        <v>3162.8</v>
      </c>
      <c r="M164">
        <v>3163</v>
      </c>
      <c r="N164">
        <v>6744.4</v>
      </c>
      <c r="O164">
        <v>6740</v>
      </c>
      <c r="P164">
        <v>11712</v>
      </c>
      <c r="Q164">
        <v>11699</v>
      </c>
    </row>
    <row r="165" spans="1:17" x14ac:dyDescent="0.2">
      <c r="A165" t="s">
        <v>33</v>
      </c>
      <c r="B165" t="s">
        <v>34</v>
      </c>
      <c r="C165">
        <v>6</v>
      </c>
      <c r="D165" t="s">
        <v>25</v>
      </c>
      <c r="E165">
        <v>0</v>
      </c>
      <c r="F165">
        <v>0</v>
      </c>
      <c r="G165">
        <v>2</v>
      </c>
      <c r="H165">
        <v>7</v>
      </c>
      <c r="I165">
        <v>107</v>
      </c>
      <c r="J165">
        <v>906.6</v>
      </c>
      <c r="K165">
        <v>907</v>
      </c>
      <c r="L165">
        <v>3154.2</v>
      </c>
      <c r="M165">
        <v>3134</v>
      </c>
      <c r="N165">
        <v>6759.4</v>
      </c>
      <c r="O165">
        <v>6773</v>
      </c>
      <c r="P165">
        <v>11718.8</v>
      </c>
      <c r="Q165">
        <v>11732</v>
      </c>
    </row>
    <row r="166" spans="1:17" x14ac:dyDescent="0.2">
      <c r="A166" t="s">
        <v>33</v>
      </c>
      <c r="B166" t="s">
        <v>34</v>
      </c>
      <c r="C166">
        <v>6</v>
      </c>
      <c r="D166" t="s">
        <v>26</v>
      </c>
      <c r="E166">
        <v>2</v>
      </c>
      <c r="F166">
        <v>6</v>
      </c>
      <c r="G166">
        <v>1</v>
      </c>
      <c r="H166">
        <v>3</v>
      </c>
      <c r="I166">
        <v>107</v>
      </c>
      <c r="J166">
        <v>165</v>
      </c>
      <c r="K166">
        <v>164</v>
      </c>
      <c r="L166">
        <v>292.8</v>
      </c>
      <c r="M166">
        <v>291</v>
      </c>
      <c r="N166">
        <v>473.4</v>
      </c>
      <c r="O166">
        <v>458</v>
      </c>
      <c r="P166">
        <v>624</v>
      </c>
      <c r="Q166">
        <v>610</v>
      </c>
    </row>
    <row r="167" spans="1:17" x14ac:dyDescent="0.2">
      <c r="A167" t="s">
        <v>33</v>
      </c>
      <c r="B167" t="s">
        <v>34</v>
      </c>
      <c r="C167">
        <v>6</v>
      </c>
      <c r="D167" t="s">
        <v>27</v>
      </c>
      <c r="E167">
        <v>2</v>
      </c>
      <c r="F167">
        <v>6</v>
      </c>
      <c r="G167">
        <v>1</v>
      </c>
      <c r="H167">
        <v>3</v>
      </c>
      <c r="I167">
        <v>107</v>
      </c>
      <c r="J167">
        <v>164.2</v>
      </c>
      <c r="K167">
        <v>165</v>
      </c>
      <c r="L167">
        <v>293.60000000000002</v>
      </c>
      <c r="M167">
        <v>289</v>
      </c>
      <c r="N167">
        <v>453.4</v>
      </c>
      <c r="O167">
        <v>437</v>
      </c>
      <c r="P167">
        <v>593</v>
      </c>
      <c r="Q167">
        <v>586</v>
      </c>
    </row>
    <row r="168" spans="1:17" x14ac:dyDescent="0.2">
      <c r="A168" t="s">
        <v>33</v>
      </c>
      <c r="B168" t="s">
        <v>34</v>
      </c>
      <c r="C168">
        <v>6</v>
      </c>
      <c r="D168" t="s">
        <v>28</v>
      </c>
      <c r="E168">
        <v>2</v>
      </c>
      <c r="F168">
        <v>6</v>
      </c>
      <c r="G168">
        <v>1</v>
      </c>
      <c r="H168">
        <v>3</v>
      </c>
      <c r="I168">
        <v>107</v>
      </c>
      <c r="J168">
        <v>158.6</v>
      </c>
      <c r="K168">
        <v>157</v>
      </c>
      <c r="L168">
        <v>292.60000000000002</v>
      </c>
      <c r="M168">
        <v>291</v>
      </c>
      <c r="N168">
        <v>450.2</v>
      </c>
      <c r="O168">
        <v>444</v>
      </c>
      <c r="P168">
        <v>583.6</v>
      </c>
      <c r="Q168">
        <v>591</v>
      </c>
    </row>
    <row r="169" spans="1:17" x14ac:dyDescent="0.2">
      <c r="A169" t="s">
        <v>33</v>
      </c>
      <c r="B169" t="s">
        <v>34</v>
      </c>
      <c r="C169">
        <v>6</v>
      </c>
      <c r="D169" t="s">
        <v>29</v>
      </c>
      <c r="E169">
        <v>2</v>
      </c>
      <c r="F169">
        <v>6</v>
      </c>
      <c r="G169">
        <v>1</v>
      </c>
      <c r="H169">
        <v>3</v>
      </c>
      <c r="I169">
        <v>107</v>
      </c>
      <c r="J169">
        <v>156</v>
      </c>
      <c r="K169">
        <v>155</v>
      </c>
      <c r="L169">
        <v>289</v>
      </c>
      <c r="M169">
        <v>290</v>
      </c>
      <c r="N169">
        <v>472.6</v>
      </c>
      <c r="O169">
        <v>468</v>
      </c>
      <c r="P169">
        <v>598.6</v>
      </c>
      <c r="Q169">
        <v>595</v>
      </c>
    </row>
    <row r="170" spans="1:17" x14ac:dyDescent="0.2">
      <c r="A170" t="s">
        <v>33</v>
      </c>
      <c r="B170" t="s">
        <v>34</v>
      </c>
      <c r="C170">
        <v>6</v>
      </c>
      <c r="D170" t="s">
        <v>30</v>
      </c>
      <c r="E170">
        <v>2</v>
      </c>
      <c r="F170">
        <v>6</v>
      </c>
      <c r="G170">
        <v>1</v>
      </c>
      <c r="H170">
        <v>3</v>
      </c>
      <c r="I170">
        <v>107</v>
      </c>
      <c r="J170">
        <v>156.19999999999999</v>
      </c>
      <c r="K170">
        <v>160</v>
      </c>
      <c r="L170">
        <v>302.60000000000002</v>
      </c>
      <c r="M170">
        <v>303</v>
      </c>
      <c r="N170">
        <v>451.8</v>
      </c>
      <c r="O170">
        <v>453</v>
      </c>
      <c r="P170">
        <v>624.20000000000005</v>
      </c>
      <c r="Q170">
        <v>604</v>
      </c>
    </row>
    <row r="171" spans="1:17" x14ac:dyDescent="0.2">
      <c r="A171" t="s">
        <v>33</v>
      </c>
      <c r="B171" t="s">
        <v>34</v>
      </c>
      <c r="C171">
        <v>6</v>
      </c>
      <c r="D171" t="s">
        <v>31</v>
      </c>
      <c r="E171">
        <v>2</v>
      </c>
      <c r="F171">
        <v>6</v>
      </c>
      <c r="G171">
        <v>1</v>
      </c>
      <c r="H171">
        <v>3</v>
      </c>
      <c r="I171">
        <v>107</v>
      </c>
      <c r="J171">
        <v>154.6</v>
      </c>
      <c r="K171">
        <v>148</v>
      </c>
      <c r="L171">
        <v>298.60000000000002</v>
      </c>
      <c r="M171">
        <v>287</v>
      </c>
      <c r="N171">
        <v>459.6</v>
      </c>
      <c r="O171">
        <v>448</v>
      </c>
      <c r="P171">
        <v>613.79999999999995</v>
      </c>
      <c r="Q171">
        <v>591</v>
      </c>
    </row>
    <row r="172" spans="1:17" x14ac:dyDescent="0.2">
      <c r="A172" t="s">
        <v>33</v>
      </c>
      <c r="B172" t="s">
        <v>34</v>
      </c>
      <c r="C172">
        <v>6</v>
      </c>
      <c r="D172" t="s">
        <v>32</v>
      </c>
      <c r="E172">
        <v>2</v>
      </c>
      <c r="F172">
        <v>6</v>
      </c>
      <c r="G172">
        <v>1</v>
      </c>
      <c r="H172">
        <v>3</v>
      </c>
      <c r="I172">
        <v>107</v>
      </c>
      <c r="J172">
        <v>158.4</v>
      </c>
      <c r="K172">
        <v>154</v>
      </c>
      <c r="L172">
        <v>282.2</v>
      </c>
      <c r="M172">
        <v>276</v>
      </c>
      <c r="N172">
        <v>454.8</v>
      </c>
      <c r="O172">
        <v>449</v>
      </c>
      <c r="P172">
        <v>576.6</v>
      </c>
      <c r="Q172">
        <v>581</v>
      </c>
    </row>
    <row r="174" spans="1:17" x14ac:dyDescent="0.2">
      <c r="A174" s="1" t="s">
        <v>35</v>
      </c>
      <c r="B174" t="s">
        <v>36</v>
      </c>
      <c r="C174">
        <v>0</v>
      </c>
      <c r="D174" t="s">
        <v>19</v>
      </c>
      <c r="E174">
        <v>0</v>
      </c>
      <c r="F174">
        <v>0</v>
      </c>
      <c r="G174">
        <v>2</v>
      </c>
      <c r="H174">
        <v>10</v>
      </c>
      <c r="I174">
        <v>103</v>
      </c>
      <c r="J174">
        <v>999.2</v>
      </c>
      <c r="K174">
        <v>995</v>
      </c>
      <c r="L174">
        <v>3226</v>
      </c>
      <c r="M174">
        <v>3188</v>
      </c>
      <c r="N174">
        <v>6993.6</v>
      </c>
      <c r="O174">
        <v>7010</v>
      </c>
      <c r="P174">
        <v>12816.6</v>
      </c>
      <c r="Q174">
        <v>13105</v>
      </c>
    </row>
    <row r="175" spans="1:17" x14ac:dyDescent="0.2">
      <c r="A175" s="1" t="s">
        <v>35</v>
      </c>
      <c r="B175" t="s">
        <v>36</v>
      </c>
      <c r="C175">
        <v>0</v>
      </c>
      <c r="D175" t="s">
        <v>20</v>
      </c>
      <c r="E175">
        <v>0</v>
      </c>
      <c r="F175">
        <v>0</v>
      </c>
      <c r="G175">
        <v>2</v>
      </c>
      <c r="H175">
        <v>10</v>
      </c>
      <c r="I175">
        <v>103</v>
      </c>
      <c r="J175">
        <v>1069.4000000000001</v>
      </c>
      <c r="K175">
        <v>1037</v>
      </c>
      <c r="L175">
        <v>3857.8</v>
      </c>
      <c r="M175">
        <v>3543</v>
      </c>
      <c r="N175">
        <v>7251</v>
      </c>
      <c r="O175">
        <v>7232</v>
      </c>
      <c r="P175">
        <v>12553.4</v>
      </c>
      <c r="Q175">
        <v>12527</v>
      </c>
    </row>
    <row r="176" spans="1:17" x14ac:dyDescent="0.2">
      <c r="A176" s="1" t="s">
        <v>35</v>
      </c>
      <c r="B176" t="s">
        <v>36</v>
      </c>
      <c r="C176">
        <v>0</v>
      </c>
      <c r="D176" t="s">
        <v>21</v>
      </c>
      <c r="E176">
        <v>0</v>
      </c>
      <c r="F176">
        <v>0</v>
      </c>
      <c r="G176">
        <v>2</v>
      </c>
      <c r="H176">
        <v>10</v>
      </c>
      <c r="I176">
        <v>103</v>
      </c>
      <c r="J176">
        <v>1039</v>
      </c>
      <c r="K176">
        <v>1035</v>
      </c>
      <c r="L176">
        <v>3184</v>
      </c>
      <c r="M176">
        <v>3207</v>
      </c>
      <c r="N176">
        <v>6765.8</v>
      </c>
      <c r="O176">
        <v>6753</v>
      </c>
      <c r="P176">
        <v>12111.2</v>
      </c>
      <c r="Q176">
        <v>11887</v>
      </c>
    </row>
    <row r="177" spans="1:17" x14ac:dyDescent="0.2">
      <c r="A177" s="1" t="s">
        <v>35</v>
      </c>
      <c r="B177" t="s">
        <v>36</v>
      </c>
      <c r="C177">
        <v>0</v>
      </c>
      <c r="D177" t="s">
        <v>22</v>
      </c>
      <c r="E177">
        <v>0</v>
      </c>
      <c r="F177">
        <v>0</v>
      </c>
      <c r="G177">
        <v>2</v>
      </c>
      <c r="H177">
        <v>10</v>
      </c>
      <c r="I177">
        <v>103</v>
      </c>
      <c r="J177">
        <v>926.2</v>
      </c>
      <c r="K177">
        <v>927</v>
      </c>
      <c r="L177">
        <v>3146</v>
      </c>
      <c r="M177">
        <v>3122</v>
      </c>
      <c r="N177">
        <v>6782.8</v>
      </c>
      <c r="O177">
        <v>6766</v>
      </c>
      <c r="P177">
        <v>11734.8</v>
      </c>
      <c r="Q177">
        <v>11763</v>
      </c>
    </row>
    <row r="178" spans="1:17" x14ac:dyDescent="0.2">
      <c r="A178" s="1" t="s">
        <v>35</v>
      </c>
      <c r="B178" t="s">
        <v>36</v>
      </c>
      <c r="C178">
        <v>0</v>
      </c>
      <c r="D178" t="s">
        <v>23</v>
      </c>
      <c r="E178">
        <v>0</v>
      </c>
      <c r="F178">
        <v>0</v>
      </c>
      <c r="G178">
        <v>2</v>
      </c>
      <c r="H178">
        <v>10</v>
      </c>
      <c r="I178">
        <v>103</v>
      </c>
      <c r="J178">
        <v>900.2</v>
      </c>
      <c r="K178">
        <v>894</v>
      </c>
      <c r="L178">
        <v>3200.2</v>
      </c>
      <c r="M178">
        <v>3201</v>
      </c>
      <c r="N178">
        <v>6783.8</v>
      </c>
      <c r="O178">
        <v>6816</v>
      </c>
      <c r="P178">
        <v>11771</v>
      </c>
      <c r="Q178">
        <v>11792</v>
      </c>
    </row>
    <row r="179" spans="1:17" x14ac:dyDescent="0.2">
      <c r="A179" s="1" t="s">
        <v>35</v>
      </c>
      <c r="B179" t="s">
        <v>36</v>
      </c>
      <c r="C179">
        <v>0</v>
      </c>
      <c r="D179" t="s">
        <v>24</v>
      </c>
      <c r="E179">
        <v>0</v>
      </c>
      <c r="F179">
        <v>0</v>
      </c>
      <c r="G179">
        <v>2</v>
      </c>
      <c r="H179">
        <v>10</v>
      </c>
      <c r="I179">
        <v>103</v>
      </c>
      <c r="J179">
        <v>919.4</v>
      </c>
      <c r="K179">
        <v>919</v>
      </c>
      <c r="L179">
        <v>3207.4</v>
      </c>
      <c r="M179">
        <v>3178</v>
      </c>
      <c r="N179">
        <v>6836</v>
      </c>
      <c r="O179">
        <v>6782</v>
      </c>
      <c r="P179">
        <v>11785.4</v>
      </c>
      <c r="Q179">
        <v>11780</v>
      </c>
    </row>
    <row r="180" spans="1:17" x14ac:dyDescent="0.2">
      <c r="A180" s="1" t="s">
        <v>35</v>
      </c>
      <c r="B180" t="s">
        <v>36</v>
      </c>
      <c r="C180">
        <v>0</v>
      </c>
      <c r="D180" t="s">
        <v>25</v>
      </c>
      <c r="E180">
        <v>0</v>
      </c>
      <c r="F180">
        <v>0</v>
      </c>
      <c r="G180">
        <v>2</v>
      </c>
      <c r="H180">
        <v>10</v>
      </c>
      <c r="I180">
        <v>103</v>
      </c>
      <c r="J180">
        <v>927</v>
      </c>
      <c r="K180">
        <v>919</v>
      </c>
      <c r="L180">
        <v>3195.8</v>
      </c>
      <c r="M180">
        <v>3180</v>
      </c>
      <c r="N180">
        <v>6765.4</v>
      </c>
      <c r="O180">
        <v>6778</v>
      </c>
      <c r="P180">
        <v>11875</v>
      </c>
      <c r="Q180">
        <v>11867</v>
      </c>
    </row>
    <row r="181" spans="1:17" x14ac:dyDescent="0.2">
      <c r="A181" s="2" t="s">
        <v>35</v>
      </c>
      <c r="B181" t="s">
        <v>36</v>
      </c>
      <c r="C181">
        <v>0</v>
      </c>
      <c r="D181" t="s">
        <v>26</v>
      </c>
      <c r="E181">
        <v>2</v>
      </c>
      <c r="F181">
        <v>10</v>
      </c>
      <c r="G181">
        <v>1</v>
      </c>
      <c r="H181">
        <v>4</v>
      </c>
      <c r="I181">
        <v>103</v>
      </c>
      <c r="J181">
        <v>169.8</v>
      </c>
      <c r="K181">
        <v>167</v>
      </c>
      <c r="L181">
        <v>329.6</v>
      </c>
      <c r="M181">
        <v>325</v>
      </c>
      <c r="N181">
        <v>469.2</v>
      </c>
      <c r="O181">
        <v>457</v>
      </c>
      <c r="P181">
        <v>595</v>
      </c>
      <c r="Q181">
        <v>598</v>
      </c>
    </row>
    <row r="182" spans="1:17" x14ac:dyDescent="0.2">
      <c r="A182" s="2" t="s">
        <v>35</v>
      </c>
      <c r="B182" t="s">
        <v>36</v>
      </c>
      <c r="C182">
        <v>0</v>
      </c>
      <c r="D182" t="s">
        <v>27</v>
      </c>
      <c r="E182">
        <v>2</v>
      </c>
      <c r="F182">
        <v>10</v>
      </c>
      <c r="G182">
        <v>1</v>
      </c>
      <c r="H182">
        <v>4</v>
      </c>
      <c r="I182">
        <v>103</v>
      </c>
      <c r="J182">
        <v>175</v>
      </c>
      <c r="K182">
        <v>173</v>
      </c>
      <c r="L182">
        <v>339</v>
      </c>
      <c r="M182">
        <v>303</v>
      </c>
      <c r="N182">
        <v>455.8</v>
      </c>
      <c r="O182">
        <v>452</v>
      </c>
      <c r="P182">
        <v>561.4</v>
      </c>
      <c r="Q182">
        <v>559</v>
      </c>
    </row>
    <row r="183" spans="1:17" x14ac:dyDescent="0.2">
      <c r="A183" s="2" t="s">
        <v>35</v>
      </c>
      <c r="B183" t="s">
        <v>36</v>
      </c>
      <c r="C183">
        <v>0</v>
      </c>
      <c r="D183" t="s">
        <v>28</v>
      </c>
      <c r="E183">
        <v>2</v>
      </c>
      <c r="F183">
        <v>10</v>
      </c>
      <c r="G183">
        <v>1</v>
      </c>
      <c r="H183">
        <v>4</v>
      </c>
      <c r="I183">
        <v>103</v>
      </c>
      <c r="J183">
        <v>178</v>
      </c>
      <c r="K183">
        <v>171</v>
      </c>
      <c r="L183">
        <v>298.39999999999998</v>
      </c>
      <c r="M183">
        <v>286</v>
      </c>
      <c r="N183">
        <v>470.2</v>
      </c>
      <c r="O183">
        <v>436</v>
      </c>
      <c r="P183">
        <v>598.4</v>
      </c>
      <c r="Q183">
        <v>606</v>
      </c>
    </row>
    <row r="184" spans="1:17" x14ac:dyDescent="0.2">
      <c r="A184" s="2" t="s">
        <v>35</v>
      </c>
      <c r="B184" t="s">
        <v>36</v>
      </c>
      <c r="C184">
        <v>0</v>
      </c>
      <c r="D184" t="s">
        <v>29</v>
      </c>
      <c r="E184">
        <v>2</v>
      </c>
      <c r="F184">
        <v>10</v>
      </c>
      <c r="G184">
        <v>1</v>
      </c>
      <c r="H184">
        <v>4</v>
      </c>
      <c r="I184">
        <v>103</v>
      </c>
      <c r="J184">
        <v>166.4</v>
      </c>
      <c r="K184">
        <v>167</v>
      </c>
      <c r="L184">
        <v>287.2</v>
      </c>
      <c r="M184">
        <v>281</v>
      </c>
      <c r="N184">
        <v>476</v>
      </c>
      <c r="O184">
        <v>444</v>
      </c>
      <c r="P184">
        <v>576</v>
      </c>
      <c r="Q184">
        <v>574</v>
      </c>
    </row>
    <row r="185" spans="1:17" x14ac:dyDescent="0.2">
      <c r="A185" s="2" t="s">
        <v>35</v>
      </c>
      <c r="B185" t="s">
        <v>36</v>
      </c>
      <c r="C185">
        <v>0</v>
      </c>
      <c r="D185" t="s">
        <v>30</v>
      </c>
      <c r="E185">
        <v>2</v>
      </c>
      <c r="F185">
        <v>10</v>
      </c>
      <c r="G185">
        <v>1</v>
      </c>
      <c r="H185">
        <v>4</v>
      </c>
      <c r="I185">
        <v>103</v>
      </c>
      <c r="J185">
        <v>161.19999999999999</v>
      </c>
      <c r="K185">
        <v>171</v>
      </c>
      <c r="L185">
        <v>304</v>
      </c>
      <c r="M185">
        <v>303</v>
      </c>
      <c r="N185">
        <v>455.4</v>
      </c>
      <c r="O185">
        <v>437</v>
      </c>
      <c r="P185">
        <v>566.20000000000005</v>
      </c>
      <c r="Q185">
        <v>556</v>
      </c>
    </row>
    <row r="186" spans="1:17" x14ac:dyDescent="0.2">
      <c r="A186" s="2" t="s">
        <v>35</v>
      </c>
      <c r="B186" t="s">
        <v>36</v>
      </c>
      <c r="C186">
        <v>0</v>
      </c>
      <c r="D186" t="s">
        <v>31</v>
      </c>
      <c r="E186">
        <v>2</v>
      </c>
      <c r="F186">
        <v>10</v>
      </c>
      <c r="G186">
        <v>1</v>
      </c>
      <c r="H186">
        <v>4</v>
      </c>
      <c r="I186">
        <v>103</v>
      </c>
      <c r="J186">
        <v>160.80000000000001</v>
      </c>
      <c r="K186">
        <v>162</v>
      </c>
      <c r="L186">
        <v>321.2</v>
      </c>
      <c r="M186">
        <v>318</v>
      </c>
      <c r="N186">
        <v>465</v>
      </c>
      <c r="O186">
        <v>457</v>
      </c>
      <c r="P186">
        <v>594.79999999999995</v>
      </c>
      <c r="Q186">
        <v>622</v>
      </c>
    </row>
    <row r="187" spans="1:17" x14ac:dyDescent="0.2">
      <c r="A187" s="2" t="s">
        <v>35</v>
      </c>
      <c r="B187" t="s">
        <v>36</v>
      </c>
      <c r="C187">
        <v>0</v>
      </c>
      <c r="D187" t="s">
        <v>32</v>
      </c>
      <c r="E187">
        <v>2</v>
      </c>
      <c r="F187">
        <v>10</v>
      </c>
      <c r="G187">
        <v>1</v>
      </c>
      <c r="H187">
        <v>4</v>
      </c>
      <c r="I187">
        <v>103</v>
      </c>
      <c r="J187">
        <v>166.8</v>
      </c>
      <c r="K187">
        <v>171</v>
      </c>
      <c r="L187">
        <v>319.8</v>
      </c>
      <c r="M187">
        <v>325</v>
      </c>
      <c r="N187">
        <v>449</v>
      </c>
      <c r="O187">
        <v>431</v>
      </c>
      <c r="P187">
        <v>583.6</v>
      </c>
      <c r="Q187">
        <v>584</v>
      </c>
    </row>
    <row r="188" spans="1:17" x14ac:dyDescent="0.2">
      <c r="A188" s="1" t="s">
        <v>35</v>
      </c>
      <c r="B188" t="s">
        <v>36</v>
      </c>
      <c r="C188">
        <v>1</v>
      </c>
      <c r="D188" t="s">
        <v>19</v>
      </c>
      <c r="E188">
        <v>0</v>
      </c>
      <c r="F188">
        <v>0</v>
      </c>
      <c r="G188">
        <v>2</v>
      </c>
      <c r="H188">
        <v>10</v>
      </c>
      <c r="I188">
        <v>103</v>
      </c>
      <c r="J188">
        <v>924</v>
      </c>
      <c r="K188">
        <v>927</v>
      </c>
      <c r="L188">
        <v>3191.4</v>
      </c>
      <c r="M188">
        <v>3205</v>
      </c>
      <c r="N188">
        <v>6815.8</v>
      </c>
      <c r="O188">
        <v>6829</v>
      </c>
      <c r="P188">
        <v>11809.4</v>
      </c>
      <c r="Q188">
        <v>11803</v>
      </c>
    </row>
    <row r="189" spans="1:17" x14ac:dyDescent="0.2">
      <c r="A189" s="1" t="s">
        <v>35</v>
      </c>
      <c r="B189" t="s">
        <v>36</v>
      </c>
      <c r="C189">
        <v>1</v>
      </c>
      <c r="D189" t="s">
        <v>20</v>
      </c>
      <c r="E189">
        <v>0</v>
      </c>
      <c r="F189">
        <v>0</v>
      </c>
      <c r="G189">
        <v>2</v>
      </c>
      <c r="H189">
        <v>10</v>
      </c>
      <c r="I189">
        <v>103</v>
      </c>
      <c r="J189">
        <v>954.4</v>
      </c>
      <c r="K189">
        <v>937</v>
      </c>
      <c r="L189">
        <v>3161.6</v>
      </c>
      <c r="M189">
        <v>3184</v>
      </c>
      <c r="N189">
        <v>6752.8</v>
      </c>
      <c r="O189">
        <v>6728</v>
      </c>
      <c r="P189">
        <v>11759</v>
      </c>
      <c r="Q189">
        <v>11766</v>
      </c>
    </row>
    <row r="190" spans="1:17" x14ac:dyDescent="0.2">
      <c r="A190" s="1" t="s">
        <v>35</v>
      </c>
      <c r="B190" t="s">
        <v>36</v>
      </c>
      <c r="C190">
        <v>1</v>
      </c>
      <c r="D190" t="s">
        <v>21</v>
      </c>
      <c r="E190">
        <v>0</v>
      </c>
      <c r="F190">
        <v>0</v>
      </c>
      <c r="G190">
        <v>2</v>
      </c>
      <c r="H190">
        <v>10</v>
      </c>
      <c r="I190">
        <v>103</v>
      </c>
      <c r="J190">
        <v>930</v>
      </c>
      <c r="K190">
        <v>943</v>
      </c>
      <c r="L190">
        <v>3148.2</v>
      </c>
      <c r="M190">
        <v>3156</v>
      </c>
      <c r="N190">
        <v>6683.8</v>
      </c>
      <c r="O190">
        <v>6716</v>
      </c>
      <c r="P190">
        <v>11800.6</v>
      </c>
      <c r="Q190">
        <v>11834</v>
      </c>
    </row>
    <row r="191" spans="1:17" x14ac:dyDescent="0.2">
      <c r="A191" s="1" t="s">
        <v>35</v>
      </c>
      <c r="B191" t="s">
        <v>36</v>
      </c>
      <c r="C191">
        <v>1</v>
      </c>
      <c r="D191" t="s">
        <v>22</v>
      </c>
      <c r="E191">
        <v>0</v>
      </c>
      <c r="F191">
        <v>0</v>
      </c>
      <c r="G191">
        <v>2</v>
      </c>
      <c r="H191">
        <v>10</v>
      </c>
      <c r="I191">
        <v>103</v>
      </c>
      <c r="J191">
        <v>922</v>
      </c>
      <c r="K191">
        <v>917</v>
      </c>
      <c r="L191">
        <v>3184</v>
      </c>
      <c r="M191">
        <v>3175</v>
      </c>
      <c r="N191">
        <v>6691.4</v>
      </c>
      <c r="O191">
        <v>6689</v>
      </c>
      <c r="P191">
        <v>11626</v>
      </c>
      <c r="Q191">
        <v>11590</v>
      </c>
    </row>
    <row r="192" spans="1:17" x14ac:dyDescent="0.2">
      <c r="A192" s="1" t="s">
        <v>35</v>
      </c>
      <c r="B192" t="s">
        <v>36</v>
      </c>
      <c r="C192">
        <v>1</v>
      </c>
      <c r="D192" t="s">
        <v>23</v>
      </c>
      <c r="E192">
        <v>0</v>
      </c>
      <c r="F192">
        <v>0</v>
      </c>
      <c r="G192">
        <v>2</v>
      </c>
      <c r="H192">
        <v>10</v>
      </c>
      <c r="I192">
        <v>103</v>
      </c>
      <c r="J192">
        <v>906</v>
      </c>
      <c r="K192">
        <v>898</v>
      </c>
      <c r="L192">
        <v>3140.2</v>
      </c>
      <c r="M192">
        <v>3150</v>
      </c>
      <c r="N192">
        <v>6709.8</v>
      </c>
      <c r="O192">
        <v>6687</v>
      </c>
      <c r="P192">
        <v>11639.4</v>
      </c>
      <c r="Q192">
        <v>11621</v>
      </c>
    </row>
    <row r="193" spans="1:17" x14ac:dyDescent="0.2">
      <c r="A193" s="1" t="s">
        <v>35</v>
      </c>
      <c r="B193" t="s">
        <v>36</v>
      </c>
      <c r="C193">
        <v>1</v>
      </c>
      <c r="D193" t="s">
        <v>24</v>
      </c>
      <c r="E193">
        <v>0</v>
      </c>
      <c r="F193">
        <v>0</v>
      </c>
      <c r="G193">
        <v>2</v>
      </c>
      <c r="H193">
        <v>10</v>
      </c>
      <c r="I193">
        <v>103</v>
      </c>
      <c r="J193">
        <v>917.8</v>
      </c>
      <c r="K193">
        <v>909</v>
      </c>
      <c r="L193">
        <v>3143</v>
      </c>
      <c r="M193">
        <v>3141</v>
      </c>
      <c r="N193">
        <v>6775.2</v>
      </c>
      <c r="O193">
        <v>6754</v>
      </c>
      <c r="P193">
        <v>11702.2</v>
      </c>
      <c r="Q193">
        <v>11734</v>
      </c>
    </row>
    <row r="194" spans="1:17" x14ac:dyDescent="0.2">
      <c r="A194" s="1" t="s">
        <v>35</v>
      </c>
      <c r="B194" t="s">
        <v>36</v>
      </c>
      <c r="C194">
        <v>1</v>
      </c>
      <c r="D194" t="s">
        <v>25</v>
      </c>
      <c r="E194">
        <v>0</v>
      </c>
      <c r="F194">
        <v>0</v>
      </c>
      <c r="G194">
        <v>2</v>
      </c>
      <c r="H194">
        <v>10</v>
      </c>
      <c r="I194">
        <v>103</v>
      </c>
      <c r="J194">
        <v>915.6</v>
      </c>
      <c r="K194">
        <v>914</v>
      </c>
      <c r="L194">
        <v>3133.8</v>
      </c>
      <c r="M194">
        <v>3136</v>
      </c>
      <c r="N194">
        <v>6714.2</v>
      </c>
      <c r="O194">
        <v>6711</v>
      </c>
      <c r="P194">
        <v>11679.4</v>
      </c>
      <c r="Q194">
        <v>11649</v>
      </c>
    </row>
    <row r="195" spans="1:17" x14ac:dyDescent="0.2">
      <c r="A195" s="2" t="s">
        <v>35</v>
      </c>
      <c r="B195" t="s">
        <v>36</v>
      </c>
      <c r="C195">
        <v>1</v>
      </c>
      <c r="D195" t="s">
        <v>26</v>
      </c>
      <c r="E195">
        <v>2</v>
      </c>
      <c r="F195">
        <v>10</v>
      </c>
      <c r="G195">
        <v>1</v>
      </c>
      <c r="H195">
        <v>4</v>
      </c>
      <c r="I195">
        <v>103</v>
      </c>
      <c r="J195">
        <v>173</v>
      </c>
      <c r="K195">
        <v>168</v>
      </c>
      <c r="L195">
        <v>303.8</v>
      </c>
      <c r="M195">
        <v>300</v>
      </c>
      <c r="N195">
        <v>450.8</v>
      </c>
      <c r="O195">
        <v>449</v>
      </c>
      <c r="P195">
        <v>600.4</v>
      </c>
      <c r="Q195">
        <v>580</v>
      </c>
    </row>
    <row r="196" spans="1:17" x14ac:dyDescent="0.2">
      <c r="A196" s="2" t="s">
        <v>35</v>
      </c>
      <c r="B196" t="s">
        <v>36</v>
      </c>
      <c r="C196">
        <v>1</v>
      </c>
      <c r="D196" t="s">
        <v>27</v>
      </c>
      <c r="E196">
        <v>2</v>
      </c>
      <c r="F196">
        <v>10</v>
      </c>
      <c r="G196">
        <v>1</v>
      </c>
      <c r="H196">
        <v>4</v>
      </c>
      <c r="I196">
        <v>103</v>
      </c>
      <c r="J196">
        <v>173.4</v>
      </c>
      <c r="K196">
        <v>175</v>
      </c>
      <c r="L196">
        <v>348.6</v>
      </c>
      <c r="M196">
        <v>366</v>
      </c>
      <c r="N196">
        <v>449.2</v>
      </c>
      <c r="O196">
        <v>443</v>
      </c>
      <c r="P196">
        <v>575.20000000000005</v>
      </c>
      <c r="Q196">
        <v>572</v>
      </c>
    </row>
    <row r="197" spans="1:17" x14ac:dyDescent="0.2">
      <c r="A197" s="2" t="s">
        <v>35</v>
      </c>
      <c r="B197" t="s">
        <v>36</v>
      </c>
      <c r="C197">
        <v>1</v>
      </c>
      <c r="D197" t="s">
        <v>28</v>
      </c>
      <c r="E197">
        <v>2</v>
      </c>
      <c r="F197">
        <v>10</v>
      </c>
      <c r="G197">
        <v>1</v>
      </c>
      <c r="H197">
        <v>4</v>
      </c>
      <c r="I197">
        <v>103</v>
      </c>
      <c r="J197">
        <v>167.4</v>
      </c>
      <c r="K197">
        <v>159</v>
      </c>
      <c r="L197">
        <v>350.2</v>
      </c>
      <c r="M197">
        <v>300</v>
      </c>
      <c r="N197">
        <v>432.6</v>
      </c>
      <c r="O197">
        <v>422</v>
      </c>
      <c r="P197">
        <v>578.79999999999995</v>
      </c>
      <c r="Q197">
        <v>569</v>
      </c>
    </row>
    <row r="198" spans="1:17" x14ac:dyDescent="0.2">
      <c r="A198" s="2" t="s">
        <v>35</v>
      </c>
      <c r="B198" t="s">
        <v>36</v>
      </c>
      <c r="C198">
        <v>1</v>
      </c>
      <c r="D198" t="s">
        <v>29</v>
      </c>
      <c r="E198">
        <v>2</v>
      </c>
      <c r="F198">
        <v>10</v>
      </c>
      <c r="G198">
        <v>1</v>
      </c>
      <c r="H198">
        <v>4</v>
      </c>
      <c r="I198">
        <v>103</v>
      </c>
      <c r="J198">
        <v>186.6</v>
      </c>
      <c r="K198">
        <v>193</v>
      </c>
      <c r="L198">
        <v>317.60000000000002</v>
      </c>
      <c r="M198">
        <v>292</v>
      </c>
      <c r="N198">
        <v>439</v>
      </c>
      <c r="O198">
        <v>434</v>
      </c>
      <c r="P198">
        <v>610.79999999999995</v>
      </c>
      <c r="Q198">
        <v>576</v>
      </c>
    </row>
    <row r="199" spans="1:17" x14ac:dyDescent="0.2">
      <c r="A199" s="2" t="s">
        <v>35</v>
      </c>
      <c r="B199" t="s">
        <v>36</v>
      </c>
      <c r="C199">
        <v>1</v>
      </c>
      <c r="D199" t="s">
        <v>30</v>
      </c>
      <c r="E199">
        <v>2</v>
      </c>
      <c r="F199">
        <v>10</v>
      </c>
      <c r="G199">
        <v>1</v>
      </c>
      <c r="H199">
        <v>4</v>
      </c>
      <c r="I199">
        <v>103</v>
      </c>
      <c r="J199">
        <v>171.2</v>
      </c>
      <c r="K199">
        <v>168</v>
      </c>
      <c r="L199">
        <v>354.8</v>
      </c>
      <c r="M199">
        <v>318</v>
      </c>
      <c r="N199">
        <v>435.6</v>
      </c>
      <c r="O199">
        <v>422</v>
      </c>
      <c r="P199">
        <v>606.6</v>
      </c>
      <c r="Q199">
        <v>616</v>
      </c>
    </row>
    <row r="200" spans="1:17" x14ac:dyDescent="0.2">
      <c r="A200" s="2" t="s">
        <v>35</v>
      </c>
      <c r="B200" t="s">
        <v>36</v>
      </c>
      <c r="C200">
        <v>1</v>
      </c>
      <c r="D200" t="s">
        <v>31</v>
      </c>
      <c r="E200">
        <v>2</v>
      </c>
      <c r="F200">
        <v>10</v>
      </c>
      <c r="G200">
        <v>1</v>
      </c>
      <c r="H200">
        <v>4</v>
      </c>
      <c r="I200">
        <v>103</v>
      </c>
      <c r="J200">
        <v>175.6</v>
      </c>
      <c r="K200">
        <v>175</v>
      </c>
      <c r="L200">
        <v>320</v>
      </c>
      <c r="M200">
        <v>328</v>
      </c>
      <c r="N200">
        <v>425</v>
      </c>
      <c r="O200">
        <v>425</v>
      </c>
      <c r="P200">
        <v>600.6</v>
      </c>
      <c r="Q200">
        <v>604</v>
      </c>
    </row>
    <row r="201" spans="1:17" x14ac:dyDescent="0.2">
      <c r="A201" s="2" t="s">
        <v>35</v>
      </c>
      <c r="B201" t="s">
        <v>36</v>
      </c>
      <c r="C201">
        <v>1</v>
      </c>
      <c r="D201" t="s">
        <v>32</v>
      </c>
      <c r="E201">
        <v>2</v>
      </c>
      <c r="F201">
        <v>10</v>
      </c>
      <c r="G201">
        <v>1</v>
      </c>
      <c r="H201">
        <v>4</v>
      </c>
      <c r="I201">
        <v>103</v>
      </c>
      <c r="J201">
        <v>173.6</v>
      </c>
      <c r="K201">
        <v>169</v>
      </c>
      <c r="L201">
        <v>338.2</v>
      </c>
      <c r="M201">
        <v>351</v>
      </c>
      <c r="N201">
        <v>468.6</v>
      </c>
      <c r="O201">
        <v>450</v>
      </c>
      <c r="P201">
        <v>576.79999999999995</v>
      </c>
      <c r="Q201">
        <v>587</v>
      </c>
    </row>
    <row r="202" spans="1:17" x14ac:dyDescent="0.2">
      <c r="A202" s="1" t="s">
        <v>35</v>
      </c>
      <c r="B202" t="s">
        <v>36</v>
      </c>
      <c r="C202">
        <v>2</v>
      </c>
      <c r="D202" t="s">
        <v>19</v>
      </c>
      <c r="E202">
        <v>0</v>
      </c>
      <c r="F202">
        <v>0</v>
      </c>
      <c r="G202">
        <v>2</v>
      </c>
      <c r="H202">
        <v>9</v>
      </c>
      <c r="I202">
        <v>100</v>
      </c>
      <c r="J202">
        <v>907.8</v>
      </c>
      <c r="K202">
        <v>908</v>
      </c>
      <c r="L202">
        <v>3089.4</v>
      </c>
      <c r="M202">
        <v>3110</v>
      </c>
      <c r="N202">
        <v>6644.2</v>
      </c>
      <c r="O202">
        <v>6635</v>
      </c>
      <c r="P202">
        <v>11684.6</v>
      </c>
      <c r="Q202">
        <v>11603</v>
      </c>
    </row>
    <row r="203" spans="1:17" x14ac:dyDescent="0.2">
      <c r="A203" s="1" t="s">
        <v>35</v>
      </c>
      <c r="B203" t="s">
        <v>36</v>
      </c>
      <c r="C203">
        <v>2</v>
      </c>
      <c r="D203" t="s">
        <v>20</v>
      </c>
      <c r="E203">
        <v>0</v>
      </c>
      <c r="F203">
        <v>0</v>
      </c>
      <c r="G203">
        <v>2</v>
      </c>
      <c r="H203">
        <v>9</v>
      </c>
      <c r="I203">
        <v>100</v>
      </c>
      <c r="J203">
        <v>881</v>
      </c>
      <c r="K203">
        <v>880</v>
      </c>
      <c r="L203">
        <v>3071.4</v>
      </c>
      <c r="M203">
        <v>3077</v>
      </c>
      <c r="N203">
        <v>6508.6</v>
      </c>
      <c r="O203">
        <v>6516</v>
      </c>
      <c r="P203">
        <v>11369.4</v>
      </c>
      <c r="Q203">
        <v>11384</v>
      </c>
    </row>
    <row r="204" spans="1:17" x14ac:dyDescent="0.2">
      <c r="A204" s="1" t="s">
        <v>35</v>
      </c>
      <c r="B204" t="s">
        <v>36</v>
      </c>
      <c r="C204">
        <v>2</v>
      </c>
      <c r="D204" t="s">
        <v>21</v>
      </c>
      <c r="E204">
        <v>0</v>
      </c>
      <c r="F204">
        <v>0</v>
      </c>
      <c r="G204">
        <v>2</v>
      </c>
      <c r="H204">
        <v>9</v>
      </c>
      <c r="I204">
        <v>100</v>
      </c>
      <c r="J204">
        <v>889.6</v>
      </c>
      <c r="K204">
        <v>883</v>
      </c>
      <c r="L204">
        <v>3057</v>
      </c>
      <c r="M204">
        <v>3061</v>
      </c>
      <c r="N204">
        <v>7026.8</v>
      </c>
      <c r="O204">
        <v>6836</v>
      </c>
      <c r="P204">
        <v>11449.4</v>
      </c>
      <c r="Q204">
        <v>11395</v>
      </c>
    </row>
    <row r="205" spans="1:17" x14ac:dyDescent="0.2">
      <c r="A205" s="1" t="s">
        <v>35</v>
      </c>
      <c r="B205" t="s">
        <v>36</v>
      </c>
      <c r="C205">
        <v>2</v>
      </c>
      <c r="D205" t="s">
        <v>22</v>
      </c>
      <c r="E205">
        <v>0</v>
      </c>
      <c r="F205">
        <v>0</v>
      </c>
      <c r="G205">
        <v>2</v>
      </c>
      <c r="H205">
        <v>9</v>
      </c>
      <c r="I205">
        <v>100</v>
      </c>
      <c r="J205">
        <v>877.8</v>
      </c>
      <c r="K205">
        <v>881</v>
      </c>
      <c r="L205">
        <v>3084.6</v>
      </c>
      <c r="M205">
        <v>3084</v>
      </c>
      <c r="N205">
        <v>6662</v>
      </c>
      <c r="O205">
        <v>6611</v>
      </c>
      <c r="P205">
        <v>11432</v>
      </c>
      <c r="Q205">
        <v>11475</v>
      </c>
    </row>
    <row r="206" spans="1:17" x14ac:dyDescent="0.2">
      <c r="A206" s="1" t="s">
        <v>35</v>
      </c>
      <c r="B206" t="s">
        <v>36</v>
      </c>
      <c r="C206">
        <v>2</v>
      </c>
      <c r="D206" t="s">
        <v>23</v>
      </c>
      <c r="E206">
        <v>0</v>
      </c>
      <c r="F206">
        <v>0</v>
      </c>
      <c r="G206">
        <v>2</v>
      </c>
      <c r="H206">
        <v>9</v>
      </c>
      <c r="I206">
        <v>100</v>
      </c>
      <c r="J206">
        <v>889.2</v>
      </c>
      <c r="K206">
        <v>885</v>
      </c>
      <c r="L206">
        <v>3058.8</v>
      </c>
      <c r="M206">
        <v>3054</v>
      </c>
      <c r="N206">
        <v>6655.4</v>
      </c>
      <c r="O206">
        <v>6646</v>
      </c>
      <c r="P206">
        <v>11371.4</v>
      </c>
      <c r="Q206">
        <v>11398</v>
      </c>
    </row>
    <row r="207" spans="1:17" x14ac:dyDescent="0.2">
      <c r="A207" s="1" t="s">
        <v>35</v>
      </c>
      <c r="B207" t="s">
        <v>36</v>
      </c>
      <c r="C207">
        <v>2</v>
      </c>
      <c r="D207" t="s">
        <v>24</v>
      </c>
      <c r="E207">
        <v>0</v>
      </c>
      <c r="F207">
        <v>0</v>
      </c>
      <c r="G207">
        <v>2</v>
      </c>
      <c r="H207">
        <v>9</v>
      </c>
      <c r="I207">
        <v>100</v>
      </c>
      <c r="J207">
        <v>896.2</v>
      </c>
      <c r="K207">
        <v>894</v>
      </c>
      <c r="L207">
        <v>3072.8</v>
      </c>
      <c r="M207">
        <v>3049</v>
      </c>
      <c r="N207">
        <v>6561.4</v>
      </c>
      <c r="O207">
        <v>6557</v>
      </c>
      <c r="P207">
        <v>11540.8</v>
      </c>
      <c r="Q207">
        <v>11585</v>
      </c>
    </row>
    <row r="208" spans="1:17" x14ac:dyDescent="0.2">
      <c r="A208" s="1" t="s">
        <v>35</v>
      </c>
      <c r="B208" t="s">
        <v>36</v>
      </c>
      <c r="C208">
        <v>2</v>
      </c>
      <c r="D208" t="s">
        <v>25</v>
      </c>
      <c r="E208">
        <v>0</v>
      </c>
      <c r="F208">
        <v>0</v>
      </c>
      <c r="G208">
        <v>2</v>
      </c>
      <c r="H208">
        <v>9</v>
      </c>
      <c r="I208">
        <v>100</v>
      </c>
      <c r="J208">
        <v>906.4</v>
      </c>
      <c r="K208">
        <v>905</v>
      </c>
      <c r="L208">
        <v>3104.8</v>
      </c>
      <c r="M208">
        <v>3083</v>
      </c>
      <c r="N208">
        <v>6585</v>
      </c>
      <c r="O208">
        <v>6594</v>
      </c>
      <c r="P208">
        <v>11574.8</v>
      </c>
      <c r="Q208">
        <v>11569</v>
      </c>
    </row>
    <row r="209" spans="1:17" x14ac:dyDescent="0.2">
      <c r="A209" s="1" t="s">
        <v>35</v>
      </c>
      <c r="B209" t="s">
        <v>36</v>
      </c>
      <c r="C209">
        <v>2</v>
      </c>
      <c r="D209" t="s">
        <v>26</v>
      </c>
      <c r="E209">
        <v>2</v>
      </c>
      <c r="F209">
        <v>8</v>
      </c>
      <c r="G209">
        <v>1</v>
      </c>
      <c r="H209">
        <v>4</v>
      </c>
      <c r="I209">
        <v>100</v>
      </c>
      <c r="J209">
        <v>176.4</v>
      </c>
      <c r="K209">
        <v>165</v>
      </c>
      <c r="L209">
        <v>309.2</v>
      </c>
      <c r="M209">
        <v>309</v>
      </c>
      <c r="N209">
        <v>457</v>
      </c>
      <c r="O209">
        <v>454</v>
      </c>
      <c r="P209">
        <v>659</v>
      </c>
      <c r="Q209">
        <v>652</v>
      </c>
    </row>
    <row r="210" spans="1:17" x14ac:dyDescent="0.2">
      <c r="A210" s="1" t="s">
        <v>35</v>
      </c>
      <c r="B210" t="s">
        <v>36</v>
      </c>
      <c r="C210">
        <v>2</v>
      </c>
      <c r="D210" t="s">
        <v>27</v>
      </c>
      <c r="E210">
        <v>2</v>
      </c>
      <c r="F210">
        <v>8</v>
      </c>
      <c r="G210">
        <v>1</v>
      </c>
      <c r="H210">
        <v>4</v>
      </c>
      <c r="I210">
        <v>100</v>
      </c>
      <c r="J210">
        <v>163.6</v>
      </c>
      <c r="K210">
        <v>159</v>
      </c>
      <c r="L210">
        <v>316.8</v>
      </c>
      <c r="M210">
        <v>310</v>
      </c>
      <c r="N210">
        <v>470.6</v>
      </c>
      <c r="O210">
        <v>452</v>
      </c>
      <c r="P210">
        <v>580.4</v>
      </c>
      <c r="Q210">
        <v>575</v>
      </c>
    </row>
    <row r="211" spans="1:17" x14ac:dyDescent="0.2">
      <c r="A211" s="1" t="s">
        <v>35</v>
      </c>
      <c r="B211" t="s">
        <v>36</v>
      </c>
      <c r="C211">
        <v>2</v>
      </c>
      <c r="D211" t="s">
        <v>28</v>
      </c>
      <c r="E211">
        <v>2</v>
      </c>
      <c r="F211">
        <v>8</v>
      </c>
      <c r="G211">
        <v>1</v>
      </c>
      <c r="H211">
        <v>4</v>
      </c>
      <c r="I211">
        <v>100</v>
      </c>
      <c r="J211">
        <v>165.4</v>
      </c>
      <c r="K211">
        <v>162</v>
      </c>
      <c r="L211">
        <v>323</v>
      </c>
      <c r="M211">
        <v>331</v>
      </c>
      <c r="N211">
        <v>447.4</v>
      </c>
      <c r="O211">
        <v>442</v>
      </c>
      <c r="P211">
        <v>606.4</v>
      </c>
      <c r="Q211">
        <v>578</v>
      </c>
    </row>
    <row r="212" spans="1:17" x14ac:dyDescent="0.2">
      <c r="A212" s="1" t="s">
        <v>35</v>
      </c>
      <c r="B212" t="s">
        <v>36</v>
      </c>
      <c r="C212">
        <v>2</v>
      </c>
      <c r="D212" t="s">
        <v>29</v>
      </c>
      <c r="E212">
        <v>2</v>
      </c>
      <c r="F212">
        <v>8</v>
      </c>
      <c r="G212">
        <v>1</v>
      </c>
      <c r="H212">
        <v>4</v>
      </c>
      <c r="I212">
        <v>100</v>
      </c>
      <c r="J212">
        <v>171</v>
      </c>
      <c r="K212">
        <v>166</v>
      </c>
      <c r="L212">
        <v>304.2</v>
      </c>
      <c r="M212">
        <v>305</v>
      </c>
      <c r="N212">
        <v>456</v>
      </c>
      <c r="O212">
        <v>448</v>
      </c>
      <c r="P212">
        <v>619</v>
      </c>
      <c r="Q212">
        <v>602</v>
      </c>
    </row>
    <row r="213" spans="1:17" x14ac:dyDescent="0.2">
      <c r="A213" s="1" t="s">
        <v>35</v>
      </c>
      <c r="B213" t="s">
        <v>36</v>
      </c>
      <c r="C213">
        <v>2</v>
      </c>
      <c r="D213" t="s">
        <v>30</v>
      </c>
      <c r="E213">
        <v>2</v>
      </c>
      <c r="F213">
        <v>8</v>
      </c>
      <c r="G213">
        <v>1</v>
      </c>
      <c r="H213">
        <v>4</v>
      </c>
      <c r="I213">
        <v>100</v>
      </c>
      <c r="J213">
        <v>169.8</v>
      </c>
      <c r="K213">
        <v>172</v>
      </c>
      <c r="L213">
        <v>322</v>
      </c>
      <c r="M213">
        <v>308</v>
      </c>
      <c r="N213">
        <v>437.2</v>
      </c>
      <c r="O213">
        <v>425</v>
      </c>
      <c r="P213">
        <v>614</v>
      </c>
      <c r="Q213">
        <v>597</v>
      </c>
    </row>
    <row r="214" spans="1:17" x14ac:dyDescent="0.2">
      <c r="A214" s="1" t="s">
        <v>35</v>
      </c>
      <c r="B214" t="s">
        <v>36</v>
      </c>
      <c r="C214">
        <v>2</v>
      </c>
      <c r="D214" t="s">
        <v>31</v>
      </c>
      <c r="E214">
        <v>2</v>
      </c>
      <c r="F214">
        <v>8</v>
      </c>
      <c r="G214">
        <v>1</v>
      </c>
      <c r="H214">
        <v>4</v>
      </c>
      <c r="I214">
        <v>100</v>
      </c>
      <c r="J214">
        <v>169.6</v>
      </c>
      <c r="K214">
        <v>161</v>
      </c>
      <c r="L214">
        <v>327.60000000000002</v>
      </c>
      <c r="M214">
        <v>323</v>
      </c>
      <c r="N214">
        <v>440</v>
      </c>
      <c r="O214">
        <v>440</v>
      </c>
      <c r="P214">
        <v>596.20000000000005</v>
      </c>
      <c r="Q214">
        <v>575</v>
      </c>
    </row>
    <row r="215" spans="1:17" x14ac:dyDescent="0.2">
      <c r="A215" s="1" t="s">
        <v>35</v>
      </c>
      <c r="B215" t="s">
        <v>36</v>
      </c>
      <c r="C215">
        <v>2</v>
      </c>
      <c r="D215" t="s">
        <v>32</v>
      </c>
      <c r="E215">
        <v>2</v>
      </c>
      <c r="F215">
        <v>8</v>
      </c>
      <c r="G215">
        <v>1</v>
      </c>
      <c r="H215">
        <v>4</v>
      </c>
      <c r="I215">
        <v>100</v>
      </c>
      <c r="J215">
        <v>170.6</v>
      </c>
      <c r="K215">
        <v>170</v>
      </c>
      <c r="L215">
        <v>323</v>
      </c>
      <c r="M215">
        <v>295</v>
      </c>
      <c r="N215">
        <v>434.6</v>
      </c>
      <c r="O215">
        <v>443</v>
      </c>
      <c r="P215">
        <v>596.6</v>
      </c>
      <c r="Q215">
        <v>603</v>
      </c>
    </row>
    <row r="216" spans="1:17" s="2" customFormat="1" x14ac:dyDescent="0.2">
      <c r="A216" s="2" t="s">
        <v>35</v>
      </c>
      <c r="B216" s="2" t="s">
        <v>36</v>
      </c>
      <c r="C216" s="2">
        <v>3</v>
      </c>
      <c r="D216" s="2" t="s">
        <v>19</v>
      </c>
      <c r="E216" s="2">
        <v>0</v>
      </c>
      <c r="F216" s="2">
        <v>0</v>
      </c>
      <c r="G216" s="2">
        <v>2</v>
      </c>
      <c r="H216" s="2">
        <v>9</v>
      </c>
      <c r="I216" s="2">
        <v>103</v>
      </c>
      <c r="J216" s="2">
        <v>1764</v>
      </c>
      <c r="K216" s="2">
        <v>1770</v>
      </c>
      <c r="L216" s="2">
        <v>6141.6</v>
      </c>
      <c r="M216" s="2">
        <v>6079</v>
      </c>
      <c r="N216" s="2">
        <v>13009.6</v>
      </c>
      <c r="O216" s="2">
        <v>12959</v>
      </c>
      <c r="P216" s="2">
        <v>22770.6</v>
      </c>
      <c r="Q216" s="2">
        <v>22702</v>
      </c>
    </row>
    <row r="217" spans="1:17" s="2" customFormat="1" x14ac:dyDescent="0.2">
      <c r="A217" s="2" t="s">
        <v>35</v>
      </c>
      <c r="B217" s="2" t="s">
        <v>36</v>
      </c>
      <c r="C217" s="2">
        <v>3</v>
      </c>
      <c r="D217" s="2" t="s">
        <v>20</v>
      </c>
      <c r="E217" s="2">
        <v>0</v>
      </c>
      <c r="F217" s="2">
        <v>0</v>
      </c>
      <c r="G217" s="2">
        <v>2</v>
      </c>
      <c r="H217" s="2">
        <v>9</v>
      </c>
      <c r="I217" s="2">
        <v>103</v>
      </c>
      <c r="J217" s="2">
        <v>1723</v>
      </c>
      <c r="K217" s="2">
        <v>1716</v>
      </c>
      <c r="L217" s="2">
        <v>6010.8</v>
      </c>
      <c r="M217" s="2">
        <v>5978</v>
      </c>
      <c r="N217" s="2">
        <v>13043.2</v>
      </c>
      <c r="O217" s="2">
        <v>13010</v>
      </c>
      <c r="P217" s="2">
        <v>22781</v>
      </c>
      <c r="Q217" s="2">
        <v>22807</v>
      </c>
    </row>
    <row r="218" spans="1:17" s="2" customFormat="1" x14ac:dyDescent="0.2">
      <c r="A218" s="2" t="s">
        <v>35</v>
      </c>
      <c r="B218" s="2" t="s">
        <v>36</v>
      </c>
      <c r="C218" s="2">
        <v>3</v>
      </c>
      <c r="D218" s="2" t="s">
        <v>21</v>
      </c>
      <c r="E218" s="2">
        <v>0</v>
      </c>
      <c r="F218" s="2">
        <v>0</v>
      </c>
      <c r="G218" s="2">
        <v>2</v>
      </c>
      <c r="H218" s="2">
        <v>9</v>
      </c>
      <c r="I218" s="2">
        <v>103</v>
      </c>
      <c r="J218" s="2">
        <v>1690.2</v>
      </c>
      <c r="K218" s="2">
        <v>1687</v>
      </c>
      <c r="L218" s="2">
        <v>5946.8</v>
      </c>
      <c r="M218" s="2">
        <v>5949</v>
      </c>
      <c r="N218" s="2">
        <v>12965.4</v>
      </c>
      <c r="O218" s="2">
        <v>12962</v>
      </c>
      <c r="P218" s="2">
        <v>22707.4</v>
      </c>
      <c r="Q218" s="2">
        <v>22647</v>
      </c>
    </row>
    <row r="219" spans="1:17" s="2" customFormat="1" x14ac:dyDescent="0.2">
      <c r="A219" s="2" t="s">
        <v>35</v>
      </c>
      <c r="B219" s="2" t="s">
        <v>36</v>
      </c>
      <c r="C219" s="2">
        <v>3</v>
      </c>
      <c r="D219" s="2" t="s">
        <v>22</v>
      </c>
      <c r="E219" s="2">
        <v>0</v>
      </c>
      <c r="F219" s="2">
        <v>0</v>
      </c>
      <c r="G219" s="2">
        <v>2</v>
      </c>
      <c r="H219" s="2">
        <v>9</v>
      </c>
      <c r="I219" s="2">
        <v>103</v>
      </c>
      <c r="J219" s="2">
        <v>1672</v>
      </c>
      <c r="K219" s="2">
        <v>1655</v>
      </c>
      <c r="L219" s="2">
        <v>5921.6</v>
      </c>
      <c r="M219" s="2">
        <v>5924</v>
      </c>
      <c r="N219" s="2">
        <v>13038.8</v>
      </c>
      <c r="O219" s="2">
        <v>13073</v>
      </c>
      <c r="P219" s="2">
        <v>22647.4</v>
      </c>
      <c r="Q219" s="2">
        <v>22601</v>
      </c>
    </row>
    <row r="220" spans="1:17" s="2" customFormat="1" x14ac:dyDescent="0.2">
      <c r="A220" s="2" t="s">
        <v>35</v>
      </c>
      <c r="B220" s="2" t="s">
        <v>36</v>
      </c>
      <c r="C220" s="2">
        <v>3</v>
      </c>
      <c r="D220" s="2" t="s">
        <v>23</v>
      </c>
      <c r="E220" s="2">
        <v>0</v>
      </c>
      <c r="F220" s="2">
        <v>0</v>
      </c>
      <c r="G220" s="2">
        <v>2</v>
      </c>
      <c r="H220" s="2">
        <v>9</v>
      </c>
      <c r="I220" s="2">
        <v>103</v>
      </c>
      <c r="J220" s="2">
        <v>1676</v>
      </c>
      <c r="K220" s="2">
        <v>1667</v>
      </c>
      <c r="L220" s="2">
        <v>6049.4</v>
      </c>
      <c r="M220" s="2">
        <v>6046</v>
      </c>
      <c r="N220" s="2">
        <v>12931.8</v>
      </c>
      <c r="O220" s="2">
        <v>12938</v>
      </c>
      <c r="P220" s="2">
        <v>22603.8</v>
      </c>
      <c r="Q220" s="2">
        <v>22543</v>
      </c>
    </row>
    <row r="221" spans="1:17" s="2" customFormat="1" x14ac:dyDescent="0.2">
      <c r="A221" s="2" t="s">
        <v>35</v>
      </c>
      <c r="B221" s="2" t="s">
        <v>36</v>
      </c>
      <c r="C221" s="2">
        <v>3</v>
      </c>
      <c r="D221" s="2" t="s">
        <v>24</v>
      </c>
      <c r="E221" s="2">
        <v>0</v>
      </c>
      <c r="F221" s="2">
        <v>0</v>
      </c>
      <c r="G221" s="2">
        <v>2</v>
      </c>
      <c r="H221" s="2">
        <v>9</v>
      </c>
      <c r="I221" s="2">
        <v>103</v>
      </c>
      <c r="J221" s="2">
        <v>1697</v>
      </c>
      <c r="K221" s="2">
        <v>1701</v>
      </c>
      <c r="L221" s="2">
        <v>6153.6</v>
      </c>
      <c r="M221" s="2">
        <v>6027</v>
      </c>
      <c r="N221" s="2">
        <v>12939.8</v>
      </c>
      <c r="O221" s="2">
        <v>12942</v>
      </c>
      <c r="P221" s="2">
        <v>22545.200000000001</v>
      </c>
      <c r="Q221" s="2">
        <v>22586</v>
      </c>
    </row>
    <row r="222" spans="1:17" s="2" customFormat="1" x14ac:dyDescent="0.2">
      <c r="A222" s="2" t="s">
        <v>35</v>
      </c>
      <c r="B222" s="2" t="s">
        <v>36</v>
      </c>
      <c r="C222" s="2">
        <v>3</v>
      </c>
      <c r="D222" s="2" t="s">
        <v>25</v>
      </c>
      <c r="E222" s="2">
        <v>0</v>
      </c>
      <c r="F222" s="2">
        <v>0</v>
      </c>
      <c r="G222" s="2">
        <v>2</v>
      </c>
      <c r="H222" s="2">
        <v>9</v>
      </c>
      <c r="I222" s="2">
        <v>103</v>
      </c>
      <c r="J222" s="2">
        <v>1697</v>
      </c>
      <c r="K222" s="2">
        <v>1695</v>
      </c>
      <c r="L222" s="2">
        <v>6079.6</v>
      </c>
      <c r="M222" s="2">
        <v>6089</v>
      </c>
      <c r="N222" s="2">
        <v>13090.8</v>
      </c>
      <c r="O222" s="2">
        <v>13172</v>
      </c>
      <c r="P222" s="2">
        <v>22507.599999999999</v>
      </c>
      <c r="Q222" s="2">
        <v>22514</v>
      </c>
    </row>
    <row r="223" spans="1:17" x14ac:dyDescent="0.2">
      <c r="A223" s="1" t="s">
        <v>35</v>
      </c>
      <c r="B223" t="s">
        <v>36</v>
      </c>
      <c r="C223">
        <v>3</v>
      </c>
      <c r="D223" t="s">
        <v>26</v>
      </c>
      <c r="E223">
        <v>2</v>
      </c>
      <c r="F223">
        <v>8</v>
      </c>
      <c r="G223">
        <v>1</v>
      </c>
      <c r="H223">
        <v>4</v>
      </c>
      <c r="I223">
        <v>103</v>
      </c>
      <c r="J223">
        <v>176.4</v>
      </c>
      <c r="K223">
        <v>175</v>
      </c>
      <c r="L223">
        <v>325.2</v>
      </c>
      <c r="M223">
        <v>330</v>
      </c>
      <c r="N223">
        <v>467</v>
      </c>
      <c r="O223">
        <v>456</v>
      </c>
      <c r="P223">
        <v>629.6</v>
      </c>
      <c r="Q223">
        <v>601</v>
      </c>
    </row>
    <row r="224" spans="1:17" x14ac:dyDescent="0.2">
      <c r="A224" s="1" t="s">
        <v>35</v>
      </c>
      <c r="B224" t="s">
        <v>36</v>
      </c>
      <c r="C224">
        <v>3</v>
      </c>
      <c r="D224" t="s">
        <v>27</v>
      </c>
      <c r="E224">
        <v>2</v>
      </c>
      <c r="F224">
        <v>8</v>
      </c>
      <c r="G224">
        <v>1</v>
      </c>
      <c r="H224">
        <v>4</v>
      </c>
      <c r="I224">
        <v>103</v>
      </c>
      <c r="J224">
        <v>178.2</v>
      </c>
      <c r="K224">
        <v>184</v>
      </c>
      <c r="L224">
        <v>335.4</v>
      </c>
      <c r="M224">
        <v>345</v>
      </c>
      <c r="N224">
        <v>471.4</v>
      </c>
      <c r="O224">
        <v>456</v>
      </c>
      <c r="P224">
        <v>651.79999999999995</v>
      </c>
      <c r="Q224">
        <v>673</v>
      </c>
    </row>
    <row r="225" spans="1:17" x14ac:dyDescent="0.2">
      <c r="A225" s="1" t="s">
        <v>35</v>
      </c>
      <c r="B225" t="s">
        <v>36</v>
      </c>
      <c r="C225">
        <v>3</v>
      </c>
      <c r="D225" t="s">
        <v>28</v>
      </c>
      <c r="E225">
        <v>2</v>
      </c>
      <c r="F225">
        <v>8</v>
      </c>
      <c r="G225">
        <v>1</v>
      </c>
      <c r="H225">
        <v>4</v>
      </c>
      <c r="I225">
        <v>103</v>
      </c>
      <c r="J225">
        <v>163.4</v>
      </c>
      <c r="K225">
        <v>166</v>
      </c>
      <c r="L225">
        <v>319</v>
      </c>
      <c r="M225">
        <v>324</v>
      </c>
      <c r="N225">
        <v>473.2</v>
      </c>
      <c r="O225">
        <v>473</v>
      </c>
      <c r="P225">
        <v>649.4</v>
      </c>
      <c r="Q225">
        <v>646</v>
      </c>
    </row>
    <row r="226" spans="1:17" x14ac:dyDescent="0.2">
      <c r="A226" s="1" t="s">
        <v>35</v>
      </c>
      <c r="B226" t="s">
        <v>36</v>
      </c>
      <c r="C226">
        <v>3</v>
      </c>
      <c r="D226" t="s">
        <v>29</v>
      </c>
      <c r="E226">
        <v>2</v>
      </c>
      <c r="F226">
        <v>8</v>
      </c>
      <c r="G226">
        <v>1</v>
      </c>
      <c r="H226">
        <v>4</v>
      </c>
      <c r="I226">
        <v>103</v>
      </c>
      <c r="J226">
        <v>165.6</v>
      </c>
      <c r="K226">
        <v>159</v>
      </c>
      <c r="L226">
        <v>326.39999999999998</v>
      </c>
      <c r="M226">
        <v>320</v>
      </c>
      <c r="N226">
        <v>487</v>
      </c>
      <c r="O226">
        <v>486</v>
      </c>
      <c r="P226">
        <v>621</v>
      </c>
      <c r="Q226">
        <v>617</v>
      </c>
    </row>
    <row r="227" spans="1:17" x14ac:dyDescent="0.2">
      <c r="A227" s="1" t="s">
        <v>35</v>
      </c>
      <c r="B227" t="s">
        <v>36</v>
      </c>
      <c r="C227">
        <v>3</v>
      </c>
      <c r="D227" t="s">
        <v>30</v>
      </c>
      <c r="E227">
        <v>2</v>
      </c>
      <c r="F227">
        <v>8</v>
      </c>
      <c r="G227">
        <v>1</v>
      </c>
      <c r="H227">
        <v>4</v>
      </c>
      <c r="I227">
        <v>103</v>
      </c>
      <c r="J227">
        <v>174.6</v>
      </c>
      <c r="K227">
        <v>175</v>
      </c>
      <c r="L227">
        <v>324.2</v>
      </c>
      <c r="M227">
        <v>329</v>
      </c>
      <c r="N227">
        <v>492.4</v>
      </c>
      <c r="O227">
        <v>476</v>
      </c>
      <c r="P227">
        <v>636.6</v>
      </c>
      <c r="Q227">
        <v>653</v>
      </c>
    </row>
    <row r="228" spans="1:17" x14ac:dyDescent="0.2">
      <c r="A228" s="1" t="s">
        <v>35</v>
      </c>
      <c r="B228" t="s">
        <v>36</v>
      </c>
      <c r="C228">
        <v>3</v>
      </c>
      <c r="D228" t="s">
        <v>31</v>
      </c>
      <c r="E228">
        <v>2</v>
      </c>
      <c r="F228">
        <v>8</v>
      </c>
      <c r="G228">
        <v>1</v>
      </c>
      <c r="H228">
        <v>4</v>
      </c>
      <c r="I228">
        <v>103</v>
      </c>
      <c r="J228">
        <v>166.8</v>
      </c>
      <c r="K228">
        <v>166</v>
      </c>
      <c r="L228">
        <v>337</v>
      </c>
      <c r="M228">
        <v>332</v>
      </c>
      <c r="N228">
        <v>481.8</v>
      </c>
      <c r="O228">
        <v>470</v>
      </c>
      <c r="P228">
        <v>643.79999999999995</v>
      </c>
      <c r="Q228">
        <v>632</v>
      </c>
    </row>
    <row r="229" spans="1:17" x14ac:dyDescent="0.2">
      <c r="A229" s="1" t="s">
        <v>35</v>
      </c>
      <c r="B229" t="s">
        <v>36</v>
      </c>
      <c r="C229">
        <v>3</v>
      </c>
      <c r="D229" t="s">
        <v>32</v>
      </c>
      <c r="E229">
        <v>2</v>
      </c>
      <c r="F229">
        <v>8</v>
      </c>
      <c r="G229">
        <v>1</v>
      </c>
      <c r="H229">
        <v>4</v>
      </c>
      <c r="I229">
        <v>103</v>
      </c>
      <c r="J229">
        <v>173.8</v>
      </c>
      <c r="K229">
        <v>165</v>
      </c>
      <c r="L229">
        <v>331.8</v>
      </c>
      <c r="M229">
        <v>316</v>
      </c>
      <c r="N229">
        <v>472.2</v>
      </c>
      <c r="O229">
        <v>470</v>
      </c>
      <c r="P229">
        <v>608.20000000000005</v>
      </c>
      <c r="Q229">
        <v>602</v>
      </c>
    </row>
    <row r="230" spans="1:17" x14ac:dyDescent="0.2">
      <c r="A230" s="1" t="s">
        <v>35</v>
      </c>
      <c r="B230" t="s">
        <v>36</v>
      </c>
      <c r="C230">
        <v>4</v>
      </c>
      <c r="D230" t="s">
        <v>19</v>
      </c>
      <c r="E230">
        <v>0</v>
      </c>
      <c r="F230">
        <v>0</v>
      </c>
      <c r="G230">
        <v>2</v>
      </c>
      <c r="H230">
        <v>12</v>
      </c>
      <c r="I230">
        <v>99</v>
      </c>
      <c r="J230">
        <v>943.8</v>
      </c>
      <c r="K230">
        <v>948</v>
      </c>
      <c r="L230">
        <v>3288.8</v>
      </c>
      <c r="M230">
        <v>3275</v>
      </c>
      <c r="N230">
        <v>7268.2</v>
      </c>
      <c r="O230">
        <v>7084</v>
      </c>
      <c r="P230">
        <v>12201</v>
      </c>
      <c r="Q230">
        <v>12188</v>
      </c>
    </row>
    <row r="231" spans="1:17" x14ac:dyDescent="0.2">
      <c r="A231" s="1" t="s">
        <v>35</v>
      </c>
      <c r="B231" t="s">
        <v>36</v>
      </c>
      <c r="C231">
        <v>4</v>
      </c>
      <c r="D231" t="s">
        <v>20</v>
      </c>
      <c r="E231">
        <v>0</v>
      </c>
      <c r="F231">
        <v>0</v>
      </c>
      <c r="G231">
        <v>2</v>
      </c>
      <c r="H231">
        <v>12</v>
      </c>
      <c r="I231">
        <v>99</v>
      </c>
      <c r="J231">
        <v>999.2</v>
      </c>
      <c r="K231">
        <v>1006</v>
      </c>
      <c r="L231">
        <v>3309.6</v>
      </c>
      <c r="M231">
        <v>3311</v>
      </c>
      <c r="N231">
        <v>7059.6</v>
      </c>
      <c r="O231">
        <v>7079</v>
      </c>
      <c r="P231">
        <v>12110.2</v>
      </c>
      <c r="Q231">
        <v>12130</v>
      </c>
    </row>
    <row r="232" spans="1:17" x14ac:dyDescent="0.2">
      <c r="A232" s="1" t="s">
        <v>35</v>
      </c>
      <c r="B232" t="s">
        <v>36</v>
      </c>
      <c r="C232">
        <v>4</v>
      </c>
      <c r="D232" t="s">
        <v>21</v>
      </c>
      <c r="E232">
        <v>0</v>
      </c>
      <c r="F232">
        <v>0</v>
      </c>
      <c r="G232">
        <v>2</v>
      </c>
      <c r="H232">
        <v>12</v>
      </c>
      <c r="I232">
        <v>99</v>
      </c>
      <c r="J232">
        <v>961</v>
      </c>
      <c r="K232">
        <v>967</v>
      </c>
      <c r="L232">
        <v>3219.4</v>
      </c>
      <c r="M232">
        <v>3214</v>
      </c>
      <c r="N232">
        <v>6902.4</v>
      </c>
      <c r="O232">
        <v>6910</v>
      </c>
      <c r="P232">
        <v>12005.8</v>
      </c>
      <c r="Q232">
        <v>11979</v>
      </c>
    </row>
    <row r="233" spans="1:17" x14ac:dyDescent="0.2">
      <c r="A233" s="1" t="s">
        <v>35</v>
      </c>
      <c r="B233" t="s">
        <v>36</v>
      </c>
      <c r="C233">
        <v>4</v>
      </c>
      <c r="D233" t="s">
        <v>22</v>
      </c>
      <c r="E233">
        <v>0</v>
      </c>
      <c r="F233">
        <v>0</v>
      </c>
      <c r="G233">
        <v>2</v>
      </c>
      <c r="H233">
        <v>12</v>
      </c>
      <c r="I233">
        <v>99</v>
      </c>
      <c r="J233">
        <v>959.4</v>
      </c>
      <c r="K233">
        <v>951</v>
      </c>
      <c r="L233">
        <v>3245.6</v>
      </c>
      <c r="M233">
        <v>3265</v>
      </c>
      <c r="N233">
        <v>6908.6</v>
      </c>
      <c r="O233">
        <v>6912</v>
      </c>
      <c r="P233">
        <v>12129.6</v>
      </c>
      <c r="Q233">
        <v>12162</v>
      </c>
    </row>
    <row r="234" spans="1:17" x14ac:dyDescent="0.2">
      <c r="A234" s="1" t="s">
        <v>35</v>
      </c>
      <c r="B234" t="s">
        <v>36</v>
      </c>
      <c r="C234">
        <v>4</v>
      </c>
      <c r="D234" t="s">
        <v>23</v>
      </c>
      <c r="E234">
        <v>0</v>
      </c>
      <c r="F234">
        <v>0</v>
      </c>
      <c r="G234">
        <v>2</v>
      </c>
      <c r="H234">
        <v>12</v>
      </c>
      <c r="I234">
        <v>99</v>
      </c>
      <c r="J234">
        <v>937</v>
      </c>
      <c r="K234">
        <v>936</v>
      </c>
      <c r="L234">
        <v>3240.6</v>
      </c>
      <c r="M234">
        <v>3257</v>
      </c>
      <c r="N234">
        <v>6953.2</v>
      </c>
      <c r="O234">
        <v>6967</v>
      </c>
      <c r="P234">
        <v>12311</v>
      </c>
      <c r="Q234">
        <v>12192</v>
      </c>
    </row>
    <row r="235" spans="1:17" x14ac:dyDescent="0.2">
      <c r="A235" s="1" t="s">
        <v>35</v>
      </c>
      <c r="B235" t="s">
        <v>36</v>
      </c>
      <c r="C235">
        <v>4</v>
      </c>
      <c r="D235" t="s">
        <v>24</v>
      </c>
      <c r="E235">
        <v>0</v>
      </c>
      <c r="F235">
        <v>0</v>
      </c>
      <c r="G235">
        <v>2</v>
      </c>
      <c r="H235">
        <v>12</v>
      </c>
      <c r="I235">
        <v>99</v>
      </c>
      <c r="J235">
        <v>953.8</v>
      </c>
      <c r="K235">
        <v>952</v>
      </c>
      <c r="L235">
        <v>3232.8</v>
      </c>
      <c r="M235">
        <v>3235</v>
      </c>
      <c r="N235">
        <v>7030.6</v>
      </c>
      <c r="O235">
        <v>6968</v>
      </c>
      <c r="P235">
        <v>12102.6</v>
      </c>
      <c r="Q235">
        <v>12060</v>
      </c>
    </row>
    <row r="236" spans="1:17" x14ac:dyDescent="0.2">
      <c r="A236" s="1" t="s">
        <v>35</v>
      </c>
      <c r="B236" t="s">
        <v>36</v>
      </c>
      <c r="C236">
        <v>4</v>
      </c>
      <c r="D236" t="s">
        <v>25</v>
      </c>
      <c r="E236">
        <v>0</v>
      </c>
      <c r="F236">
        <v>0</v>
      </c>
      <c r="G236">
        <v>2</v>
      </c>
      <c r="H236">
        <v>12</v>
      </c>
      <c r="I236">
        <v>99</v>
      </c>
      <c r="J236">
        <v>919.4</v>
      </c>
      <c r="K236">
        <v>926</v>
      </c>
      <c r="L236">
        <v>3238</v>
      </c>
      <c r="M236">
        <v>3206</v>
      </c>
      <c r="N236">
        <v>6918.6</v>
      </c>
      <c r="O236">
        <v>6892</v>
      </c>
      <c r="P236">
        <v>11937.4</v>
      </c>
      <c r="Q236">
        <v>11941</v>
      </c>
    </row>
    <row r="237" spans="1:17" x14ac:dyDescent="0.2">
      <c r="A237" s="1" t="s">
        <v>35</v>
      </c>
      <c r="B237" t="s">
        <v>36</v>
      </c>
      <c r="C237">
        <v>4</v>
      </c>
      <c r="D237" t="s">
        <v>26</v>
      </c>
      <c r="E237">
        <v>2</v>
      </c>
      <c r="F237">
        <v>12</v>
      </c>
      <c r="G237">
        <v>1</v>
      </c>
      <c r="H237">
        <v>5</v>
      </c>
      <c r="I237">
        <v>99</v>
      </c>
      <c r="J237">
        <v>177</v>
      </c>
      <c r="K237">
        <v>175</v>
      </c>
      <c r="L237">
        <v>311.2</v>
      </c>
      <c r="M237">
        <v>311</v>
      </c>
      <c r="N237">
        <v>461.2</v>
      </c>
      <c r="O237">
        <v>460</v>
      </c>
      <c r="P237">
        <v>623.79999999999995</v>
      </c>
      <c r="Q237">
        <v>607</v>
      </c>
    </row>
    <row r="238" spans="1:17" x14ac:dyDescent="0.2">
      <c r="A238" s="1" t="s">
        <v>35</v>
      </c>
      <c r="B238" t="s">
        <v>36</v>
      </c>
      <c r="C238">
        <v>4</v>
      </c>
      <c r="D238" t="s">
        <v>27</v>
      </c>
      <c r="E238">
        <v>2</v>
      </c>
      <c r="F238">
        <v>12</v>
      </c>
      <c r="G238">
        <v>1</v>
      </c>
      <c r="H238">
        <v>5</v>
      </c>
      <c r="I238">
        <v>99</v>
      </c>
      <c r="J238">
        <v>180.6</v>
      </c>
      <c r="K238">
        <v>167</v>
      </c>
      <c r="L238">
        <v>314.2</v>
      </c>
      <c r="M238">
        <v>326</v>
      </c>
      <c r="N238">
        <v>476.4</v>
      </c>
      <c r="O238">
        <v>455</v>
      </c>
      <c r="P238">
        <v>623.4</v>
      </c>
      <c r="Q238">
        <v>615</v>
      </c>
    </row>
    <row r="239" spans="1:17" x14ac:dyDescent="0.2">
      <c r="A239" s="1" t="s">
        <v>35</v>
      </c>
      <c r="B239" t="s">
        <v>36</v>
      </c>
      <c r="C239">
        <v>4</v>
      </c>
      <c r="D239" t="s">
        <v>28</v>
      </c>
      <c r="E239">
        <v>2</v>
      </c>
      <c r="F239">
        <v>12</v>
      </c>
      <c r="G239">
        <v>1</v>
      </c>
      <c r="H239">
        <v>5</v>
      </c>
      <c r="I239">
        <v>99</v>
      </c>
      <c r="J239">
        <v>186.8</v>
      </c>
      <c r="K239">
        <v>181</v>
      </c>
      <c r="L239">
        <v>328.6</v>
      </c>
      <c r="M239">
        <v>317</v>
      </c>
      <c r="N239">
        <v>486.6</v>
      </c>
      <c r="O239">
        <v>486</v>
      </c>
      <c r="P239">
        <v>603</v>
      </c>
      <c r="Q239">
        <v>597</v>
      </c>
    </row>
    <row r="240" spans="1:17" x14ac:dyDescent="0.2">
      <c r="A240" s="1" t="s">
        <v>35</v>
      </c>
      <c r="B240" t="s">
        <v>36</v>
      </c>
      <c r="C240">
        <v>4</v>
      </c>
      <c r="D240" t="s">
        <v>29</v>
      </c>
      <c r="E240">
        <v>2</v>
      </c>
      <c r="F240">
        <v>12</v>
      </c>
      <c r="G240">
        <v>1</v>
      </c>
      <c r="H240">
        <v>5</v>
      </c>
      <c r="I240">
        <v>99</v>
      </c>
      <c r="J240">
        <v>177.8</v>
      </c>
      <c r="K240">
        <v>179</v>
      </c>
      <c r="L240">
        <v>348.2</v>
      </c>
      <c r="M240">
        <v>318</v>
      </c>
      <c r="N240">
        <v>450.2</v>
      </c>
      <c r="O240">
        <v>452</v>
      </c>
      <c r="P240">
        <v>585.6</v>
      </c>
      <c r="Q240">
        <v>580</v>
      </c>
    </row>
    <row r="241" spans="1:17" x14ac:dyDescent="0.2">
      <c r="A241" s="1" t="s">
        <v>35</v>
      </c>
      <c r="B241" t="s">
        <v>36</v>
      </c>
      <c r="C241">
        <v>4</v>
      </c>
      <c r="D241" t="s">
        <v>30</v>
      </c>
      <c r="E241">
        <v>2</v>
      </c>
      <c r="F241">
        <v>12</v>
      </c>
      <c r="G241">
        <v>1</v>
      </c>
      <c r="H241">
        <v>5</v>
      </c>
      <c r="I241">
        <v>99</v>
      </c>
      <c r="J241">
        <v>168.2</v>
      </c>
      <c r="K241">
        <v>158</v>
      </c>
      <c r="L241">
        <v>324.8</v>
      </c>
      <c r="M241">
        <v>322</v>
      </c>
      <c r="N241">
        <v>474.8</v>
      </c>
      <c r="O241">
        <v>482</v>
      </c>
      <c r="P241">
        <v>623.79999999999995</v>
      </c>
      <c r="Q241">
        <v>608</v>
      </c>
    </row>
    <row r="242" spans="1:17" x14ac:dyDescent="0.2">
      <c r="A242" s="1" t="s">
        <v>35</v>
      </c>
      <c r="B242" t="s">
        <v>36</v>
      </c>
      <c r="C242">
        <v>4</v>
      </c>
      <c r="D242" t="s">
        <v>31</v>
      </c>
      <c r="E242">
        <v>2</v>
      </c>
      <c r="F242">
        <v>12</v>
      </c>
      <c r="G242">
        <v>1</v>
      </c>
      <c r="H242">
        <v>5</v>
      </c>
      <c r="I242">
        <v>99</v>
      </c>
      <c r="J242">
        <v>183.6</v>
      </c>
      <c r="K242">
        <v>172</v>
      </c>
      <c r="L242">
        <v>318</v>
      </c>
      <c r="M242">
        <v>326</v>
      </c>
      <c r="N242">
        <v>468</v>
      </c>
      <c r="O242">
        <v>440</v>
      </c>
      <c r="P242">
        <v>616.4</v>
      </c>
      <c r="Q242">
        <v>612</v>
      </c>
    </row>
    <row r="243" spans="1:17" x14ac:dyDescent="0.2">
      <c r="A243" s="1" t="s">
        <v>35</v>
      </c>
      <c r="B243" t="s">
        <v>36</v>
      </c>
      <c r="C243">
        <v>4</v>
      </c>
      <c r="D243" t="s">
        <v>32</v>
      </c>
      <c r="E243">
        <v>2</v>
      </c>
      <c r="F243">
        <v>12</v>
      </c>
      <c r="G243">
        <v>1</v>
      </c>
      <c r="H243">
        <v>5</v>
      </c>
      <c r="I243">
        <v>99</v>
      </c>
      <c r="J243">
        <v>198.6</v>
      </c>
      <c r="K243">
        <v>205</v>
      </c>
      <c r="L243">
        <v>325.8</v>
      </c>
      <c r="M243">
        <v>315</v>
      </c>
      <c r="N243">
        <v>530</v>
      </c>
      <c r="O243">
        <v>496</v>
      </c>
      <c r="P243">
        <v>630.79999999999995</v>
      </c>
      <c r="Q243">
        <v>608</v>
      </c>
    </row>
    <row r="244" spans="1:17" x14ac:dyDescent="0.2">
      <c r="A244" s="1" t="s">
        <v>35</v>
      </c>
      <c r="B244" t="s">
        <v>36</v>
      </c>
      <c r="C244">
        <v>5</v>
      </c>
      <c r="D244" t="s">
        <v>19</v>
      </c>
      <c r="E244">
        <v>0</v>
      </c>
      <c r="F244">
        <v>0</v>
      </c>
      <c r="G244">
        <v>2</v>
      </c>
      <c r="H244">
        <v>12</v>
      </c>
      <c r="I244">
        <v>101</v>
      </c>
      <c r="J244">
        <v>933.2</v>
      </c>
      <c r="K244">
        <v>924</v>
      </c>
      <c r="L244">
        <v>3355.8</v>
      </c>
      <c r="M244">
        <v>3352</v>
      </c>
      <c r="N244">
        <v>7041.4</v>
      </c>
      <c r="O244">
        <v>7038</v>
      </c>
      <c r="P244">
        <v>12834.4</v>
      </c>
      <c r="Q244">
        <v>12630</v>
      </c>
    </row>
    <row r="245" spans="1:17" x14ac:dyDescent="0.2">
      <c r="A245" s="1" t="s">
        <v>35</v>
      </c>
      <c r="B245" t="s">
        <v>36</v>
      </c>
      <c r="C245">
        <v>5</v>
      </c>
      <c r="D245" t="s">
        <v>20</v>
      </c>
      <c r="E245">
        <v>0</v>
      </c>
      <c r="F245">
        <v>0</v>
      </c>
      <c r="G245">
        <v>2</v>
      </c>
      <c r="H245">
        <v>12</v>
      </c>
      <c r="I245">
        <v>101</v>
      </c>
      <c r="J245">
        <v>984.2</v>
      </c>
      <c r="K245">
        <v>975</v>
      </c>
      <c r="L245">
        <v>3458.8</v>
      </c>
      <c r="M245">
        <v>3362</v>
      </c>
      <c r="N245">
        <v>6990.6</v>
      </c>
      <c r="O245">
        <v>6940</v>
      </c>
      <c r="P245">
        <v>12269.8</v>
      </c>
      <c r="Q245">
        <v>12055</v>
      </c>
    </row>
    <row r="246" spans="1:17" x14ac:dyDescent="0.2">
      <c r="A246" s="1" t="s">
        <v>35</v>
      </c>
      <c r="B246" t="s">
        <v>36</v>
      </c>
      <c r="C246">
        <v>5</v>
      </c>
      <c r="D246" t="s">
        <v>21</v>
      </c>
      <c r="E246">
        <v>0</v>
      </c>
      <c r="F246">
        <v>0</v>
      </c>
      <c r="G246">
        <v>2</v>
      </c>
      <c r="H246">
        <v>12</v>
      </c>
      <c r="I246">
        <v>101</v>
      </c>
      <c r="J246">
        <v>970</v>
      </c>
      <c r="K246">
        <v>949</v>
      </c>
      <c r="L246">
        <v>3317.6</v>
      </c>
      <c r="M246">
        <v>3340</v>
      </c>
      <c r="N246">
        <v>6823</v>
      </c>
      <c r="O246">
        <v>6834</v>
      </c>
      <c r="P246">
        <v>11929.6</v>
      </c>
      <c r="Q246">
        <v>11880</v>
      </c>
    </row>
    <row r="247" spans="1:17" x14ac:dyDescent="0.2">
      <c r="A247" s="1" t="s">
        <v>35</v>
      </c>
      <c r="B247" t="s">
        <v>36</v>
      </c>
      <c r="C247">
        <v>5</v>
      </c>
      <c r="D247" t="s">
        <v>22</v>
      </c>
      <c r="E247">
        <v>0</v>
      </c>
      <c r="F247">
        <v>0</v>
      </c>
      <c r="G247">
        <v>2</v>
      </c>
      <c r="H247">
        <v>12</v>
      </c>
      <c r="I247">
        <v>101</v>
      </c>
      <c r="J247">
        <v>941.2</v>
      </c>
      <c r="K247">
        <v>933</v>
      </c>
      <c r="L247">
        <v>3241.4</v>
      </c>
      <c r="M247">
        <v>3227</v>
      </c>
      <c r="N247">
        <v>6925.4</v>
      </c>
      <c r="O247">
        <v>6923</v>
      </c>
      <c r="P247">
        <v>11989.4</v>
      </c>
      <c r="Q247">
        <v>11974</v>
      </c>
    </row>
    <row r="248" spans="1:17" x14ac:dyDescent="0.2">
      <c r="A248" s="1" t="s">
        <v>35</v>
      </c>
      <c r="B248" t="s">
        <v>36</v>
      </c>
      <c r="C248">
        <v>5</v>
      </c>
      <c r="D248" t="s">
        <v>23</v>
      </c>
      <c r="E248">
        <v>0</v>
      </c>
      <c r="F248">
        <v>0</v>
      </c>
      <c r="G248">
        <v>2</v>
      </c>
      <c r="H248">
        <v>12</v>
      </c>
      <c r="I248">
        <v>101</v>
      </c>
      <c r="J248">
        <v>954.2</v>
      </c>
      <c r="K248">
        <v>954</v>
      </c>
      <c r="L248">
        <v>3232</v>
      </c>
      <c r="M248">
        <v>3223</v>
      </c>
      <c r="N248">
        <v>7092.4</v>
      </c>
      <c r="O248">
        <v>6981</v>
      </c>
      <c r="P248">
        <v>12117.6</v>
      </c>
      <c r="Q248">
        <v>12104</v>
      </c>
    </row>
    <row r="249" spans="1:17" x14ac:dyDescent="0.2">
      <c r="A249" s="1" t="s">
        <v>35</v>
      </c>
      <c r="B249" t="s">
        <v>36</v>
      </c>
      <c r="C249">
        <v>5</v>
      </c>
      <c r="D249" t="s">
        <v>24</v>
      </c>
      <c r="E249">
        <v>0</v>
      </c>
      <c r="F249">
        <v>0</v>
      </c>
      <c r="G249">
        <v>2</v>
      </c>
      <c r="H249">
        <v>12</v>
      </c>
      <c r="I249">
        <v>101</v>
      </c>
      <c r="J249">
        <v>944.6</v>
      </c>
      <c r="K249">
        <v>947</v>
      </c>
      <c r="L249">
        <v>3281.4</v>
      </c>
      <c r="M249">
        <v>3241</v>
      </c>
      <c r="N249">
        <v>6921.8</v>
      </c>
      <c r="O249">
        <v>6933</v>
      </c>
      <c r="P249">
        <v>11925.6</v>
      </c>
      <c r="Q249">
        <v>11925</v>
      </c>
    </row>
    <row r="250" spans="1:17" x14ac:dyDescent="0.2">
      <c r="A250" s="1" t="s">
        <v>35</v>
      </c>
      <c r="B250" t="s">
        <v>36</v>
      </c>
      <c r="C250">
        <v>5</v>
      </c>
      <c r="D250" t="s">
        <v>25</v>
      </c>
      <c r="E250">
        <v>0</v>
      </c>
      <c r="F250">
        <v>0</v>
      </c>
      <c r="G250">
        <v>2</v>
      </c>
      <c r="H250">
        <v>12</v>
      </c>
      <c r="I250">
        <v>101</v>
      </c>
      <c r="J250">
        <v>951.2</v>
      </c>
      <c r="K250">
        <v>931</v>
      </c>
      <c r="L250">
        <v>3246</v>
      </c>
      <c r="M250">
        <v>3228</v>
      </c>
      <c r="N250">
        <v>6914.6</v>
      </c>
      <c r="O250">
        <v>6909</v>
      </c>
      <c r="P250">
        <v>12078.2</v>
      </c>
      <c r="Q250">
        <v>12098</v>
      </c>
    </row>
    <row r="251" spans="1:17" x14ac:dyDescent="0.2">
      <c r="A251" s="1" t="s">
        <v>35</v>
      </c>
      <c r="B251" t="s">
        <v>36</v>
      </c>
      <c r="C251">
        <v>5</v>
      </c>
      <c r="D251" t="s">
        <v>26</v>
      </c>
      <c r="E251">
        <v>2</v>
      </c>
      <c r="F251">
        <v>12</v>
      </c>
      <c r="G251">
        <v>1</v>
      </c>
      <c r="H251">
        <v>5</v>
      </c>
      <c r="I251">
        <v>101</v>
      </c>
      <c r="J251">
        <v>188.8</v>
      </c>
      <c r="K251">
        <v>185</v>
      </c>
      <c r="L251">
        <v>306</v>
      </c>
      <c r="M251">
        <v>310</v>
      </c>
      <c r="N251">
        <v>479</v>
      </c>
      <c r="O251">
        <v>452</v>
      </c>
      <c r="P251">
        <v>602.4</v>
      </c>
      <c r="Q251">
        <v>590</v>
      </c>
    </row>
    <row r="252" spans="1:17" x14ac:dyDescent="0.2">
      <c r="A252" s="1" t="s">
        <v>35</v>
      </c>
      <c r="B252" t="s">
        <v>36</v>
      </c>
      <c r="C252">
        <v>5</v>
      </c>
      <c r="D252" t="s">
        <v>27</v>
      </c>
      <c r="E252">
        <v>2</v>
      </c>
      <c r="F252">
        <v>12</v>
      </c>
      <c r="G252">
        <v>1</v>
      </c>
      <c r="H252">
        <v>5</v>
      </c>
      <c r="I252">
        <v>101</v>
      </c>
      <c r="J252">
        <v>180.8</v>
      </c>
      <c r="K252">
        <v>179</v>
      </c>
      <c r="L252">
        <v>343</v>
      </c>
      <c r="M252">
        <v>343</v>
      </c>
      <c r="N252">
        <v>487.6</v>
      </c>
      <c r="O252">
        <v>488</v>
      </c>
      <c r="P252">
        <v>596.6</v>
      </c>
      <c r="Q252">
        <v>595</v>
      </c>
    </row>
    <row r="253" spans="1:17" x14ac:dyDescent="0.2">
      <c r="A253" s="1" t="s">
        <v>35</v>
      </c>
      <c r="B253" t="s">
        <v>36</v>
      </c>
      <c r="C253">
        <v>5</v>
      </c>
      <c r="D253" t="s">
        <v>28</v>
      </c>
      <c r="E253">
        <v>2</v>
      </c>
      <c r="F253">
        <v>12</v>
      </c>
      <c r="G253">
        <v>1</v>
      </c>
      <c r="H253">
        <v>5</v>
      </c>
      <c r="I253">
        <v>101</v>
      </c>
      <c r="J253">
        <v>180.8</v>
      </c>
      <c r="K253">
        <v>178</v>
      </c>
      <c r="L253">
        <v>312.2</v>
      </c>
      <c r="M253">
        <v>323</v>
      </c>
      <c r="N253">
        <v>481.2</v>
      </c>
      <c r="O253">
        <v>478</v>
      </c>
      <c r="P253">
        <v>606.79999999999995</v>
      </c>
      <c r="Q253">
        <v>594</v>
      </c>
    </row>
    <row r="254" spans="1:17" x14ac:dyDescent="0.2">
      <c r="A254" s="1" t="s">
        <v>35</v>
      </c>
      <c r="B254" t="s">
        <v>36</v>
      </c>
      <c r="C254">
        <v>5</v>
      </c>
      <c r="D254" t="s">
        <v>29</v>
      </c>
      <c r="E254">
        <v>2</v>
      </c>
      <c r="F254">
        <v>12</v>
      </c>
      <c r="G254">
        <v>1</v>
      </c>
      <c r="H254">
        <v>5</v>
      </c>
      <c r="I254">
        <v>101</v>
      </c>
      <c r="J254">
        <v>174</v>
      </c>
      <c r="K254">
        <v>173</v>
      </c>
      <c r="L254">
        <v>333.6</v>
      </c>
      <c r="M254">
        <v>328</v>
      </c>
      <c r="N254">
        <v>471.4</v>
      </c>
      <c r="O254">
        <v>483</v>
      </c>
      <c r="P254">
        <v>608</v>
      </c>
      <c r="Q254">
        <v>599</v>
      </c>
    </row>
    <row r="255" spans="1:17" x14ac:dyDescent="0.2">
      <c r="A255" s="1" t="s">
        <v>35</v>
      </c>
      <c r="B255" t="s">
        <v>36</v>
      </c>
      <c r="C255">
        <v>5</v>
      </c>
      <c r="D255" t="s">
        <v>30</v>
      </c>
      <c r="E255">
        <v>2</v>
      </c>
      <c r="F255">
        <v>12</v>
      </c>
      <c r="G255">
        <v>1</v>
      </c>
      <c r="H255">
        <v>5</v>
      </c>
      <c r="I255">
        <v>101</v>
      </c>
      <c r="J255">
        <v>186</v>
      </c>
      <c r="K255">
        <v>183</v>
      </c>
      <c r="L255">
        <v>302.2</v>
      </c>
      <c r="M255">
        <v>300</v>
      </c>
      <c r="N255">
        <v>487.4</v>
      </c>
      <c r="O255">
        <v>477</v>
      </c>
      <c r="P255">
        <v>588.20000000000005</v>
      </c>
      <c r="Q255">
        <v>581</v>
      </c>
    </row>
    <row r="256" spans="1:17" x14ac:dyDescent="0.2">
      <c r="A256" s="1" t="s">
        <v>35</v>
      </c>
      <c r="B256" t="s">
        <v>36</v>
      </c>
      <c r="C256">
        <v>5</v>
      </c>
      <c r="D256" t="s">
        <v>31</v>
      </c>
      <c r="E256">
        <v>2</v>
      </c>
      <c r="F256">
        <v>12</v>
      </c>
      <c r="G256">
        <v>1</v>
      </c>
      <c r="H256">
        <v>5</v>
      </c>
      <c r="I256">
        <v>101</v>
      </c>
      <c r="J256">
        <v>178.2</v>
      </c>
      <c r="K256">
        <v>157</v>
      </c>
      <c r="L256">
        <v>341.8</v>
      </c>
      <c r="M256">
        <v>309</v>
      </c>
      <c r="N256">
        <v>465.2</v>
      </c>
      <c r="O256">
        <v>445</v>
      </c>
      <c r="P256">
        <v>593.4</v>
      </c>
      <c r="Q256">
        <v>586</v>
      </c>
    </row>
    <row r="257" spans="1:17" x14ac:dyDescent="0.2">
      <c r="A257" s="1" t="s">
        <v>35</v>
      </c>
      <c r="B257" t="s">
        <v>36</v>
      </c>
      <c r="C257">
        <v>5</v>
      </c>
      <c r="D257" t="s">
        <v>32</v>
      </c>
      <c r="E257">
        <v>2</v>
      </c>
      <c r="F257">
        <v>12</v>
      </c>
      <c r="G257">
        <v>1</v>
      </c>
      <c r="H257">
        <v>5</v>
      </c>
      <c r="I257">
        <v>101</v>
      </c>
      <c r="J257">
        <v>183.6</v>
      </c>
      <c r="K257">
        <v>176</v>
      </c>
      <c r="L257">
        <v>359.2</v>
      </c>
      <c r="M257">
        <v>362</v>
      </c>
      <c r="N257">
        <v>506</v>
      </c>
      <c r="O257">
        <v>515</v>
      </c>
      <c r="P257">
        <v>635</v>
      </c>
      <c r="Q257">
        <v>653</v>
      </c>
    </row>
    <row r="258" spans="1:17" x14ac:dyDescent="0.2">
      <c r="A258" s="1" t="s">
        <v>35</v>
      </c>
      <c r="B258" t="s">
        <v>36</v>
      </c>
      <c r="C258">
        <v>6</v>
      </c>
      <c r="D258" t="s">
        <v>19</v>
      </c>
      <c r="E258">
        <v>0</v>
      </c>
      <c r="F258">
        <v>0</v>
      </c>
      <c r="G258">
        <v>4</v>
      </c>
      <c r="H258">
        <v>25</v>
      </c>
      <c r="I258">
        <v>96</v>
      </c>
      <c r="J258">
        <v>1024.2</v>
      </c>
      <c r="K258">
        <v>1029</v>
      </c>
      <c r="L258">
        <v>3661.2</v>
      </c>
      <c r="M258">
        <v>3629</v>
      </c>
      <c r="N258">
        <v>7749.4</v>
      </c>
      <c r="O258">
        <v>7722</v>
      </c>
      <c r="P258">
        <v>13397.4</v>
      </c>
      <c r="Q258">
        <v>13356</v>
      </c>
    </row>
    <row r="259" spans="1:17" x14ac:dyDescent="0.2">
      <c r="A259" s="1" t="s">
        <v>35</v>
      </c>
      <c r="B259" t="s">
        <v>36</v>
      </c>
      <c r="C259">
        <v>6</v>
      </c>
      <c r="D259" t="s">
        <v>20</v>
      </c>
      <c r="E259">
        <v>0</v>
      </c>
      <c r="F259">
        <v>0</v>
      </c>
      <c r="G259">
        <v>4</v>
      </c>
      <c r="H259">
        <v>25</v>
      </c>
      <c r="I259">
        <v>96</v>
      </c>
      <c r="J259">
        <v>1019.4</v>
      </c>
      <c r="K259">
        <v>1024</v>
      </c>
      <c r="L259">
        <v>3545.2</v>
      </c>
      <c r="M259">
        <v>3540</v>
      </c>
      <c r="N259">
        <v>7674.2</v>
      </c>
      <c r="O259">
        <v>7667</v>
      </c>
      <c r="P259">
        <v>13230.6</v>
      </c>
      <c r="Q259">
        <v>13237</v>
      </c>
    </row>
    <row r="260" spans="1:17" x14ac:dyDescent="0.2">
      <c r="A260" s="1" t="s">
        <v>35</v>
      </c>
      <c r="B260" t="s">
        <v>36</v>
      </c>
      <c r="C260">
        <v>6</v>
      </c>
      <c r="D260" t="s">
        <v>21</v>
      </c>
      <c r="E260">
        <v>0</v>
      </c>
      <c r="F260">
        <v>0</v>
      </c>
      <c r="G260">
        <v>4</v>
      </c>
      <c r="H260">
        <v>25</v>
      </c>
      <c r="I260">
        <v>96</v>
      </c>
      <c r="J260">
        <v>1021.8</v>
      </c>
      <c r="K260">
        <v>1005</v>
      </c>
      <c r="L260">
        <v>3531.8</v>
      </c>
      <c r="M260">
        <v>3532</v>
      </c>
      <c r="N260">
        <v>7586.4</v>
      </c>
      <c r="O260">
        <v>7491</v>
      </c>
      <c r="P260">
        <v>13563</v>
      </c>
      <c r="Q260">
        <v>13534</v>
      </c>
    </row>
    <row r="261" spans="1:17" x14ac:dyDescent="0.2">
      <c r="A261" s="1" t="s">
        <v>35</v>
      </c>
      <c r="B261" t="s">
        <v>36</v>
      </c>
      <c r="C261">
        <v>6</v>
      </c>
      <c r="D261" t="s">
        <v>22</v>
      </c>
      <c r="E261">
        <v>0</v>
      </c>
      <c r="F261">
        <v>0</v>
      </c>
      <c r="G261">
        <v>4</v>
      </c>
      <c r="H261">
        <v>25</v>
      </c>
      <c r="I261">
        <v>96</v>
      </c>
      <c r="J261">
        <v>1134.4000000000001</v>
      </c>
      <c r="K261">
        <v>1076</v>
      </c>
      <c r="L261">
        <v>3614.4</v>
      </c>
      <c r="M261">
        <v>3607</v>
      </c>
      <c r="N261">
        <v>7816.6</v>
      </c>
      <c r="O261">
        <v>7756</v>
      </c>
      <c r="P261">
        <v>13448.8</v>
      </c>
      <c r="Q261">
        <v>13305</v>
      </c>
    </row>
    <row r="262" spans="1:17" x14ac:dyDescent="0.2">
      <c r="A262" s="1" t="s">
        <v>35</v>
      </c>
      <c r="B262" t="s">
        <v>36</v>
      </c>
      <c r="C262">
        <v>6</v>
      </c>
      <c r="D262" t="s">
        <v>23</v>
      </c>
      <c r="E262">
        <v>0</v>
      </c>
      <c r="F262">
        <v>0</v>
      </c>
      <c r="G262">
        <v>4</v>
      </c>
      <c r="H262">
        <v>25</v>
      </c>
      <c r="I262">
        <v>96</v>
      </c>
      <c r="J262">
        <v>1025</v>
      </c>
      <c r="K262">
        <v>1023</v>
      </c>
      <c r="L262">
        <v>3540.6</v>
      </c>
      <c r="M262">
        <v>3537</v>
      </c>
      <c r="N262">
        <v>7639</v>
      </c>
      <c r="O262">
        <v>7637</v>
      </c>
      <c r="P262">
        <v>13121.4</v>
      </c>
      <c r="Q262">
        <v>13117</v>
      </c>
    </row>
    <row r="263" spans="1:17" x14ac:dyDescent="0.2">
      <c r="A263" s="1" t="s">
        <v>35</v>
      </c>
      <c r="B263" t="s">
        <v>36</v>
      </c>
      <c r="C263">
        <v>6</v>
      </c>
      <c r="D263" t="s">
        <v>24</v>
      </c>
      <c r="E263">
        <v>0</v>
      </c>
      <c r="F263">
        <v>0</v>
      </c>
      <c r="G263">
        <v>4</v>
      </c>
      <c r="H263">
        <v>25</v>
      </c>
      <c r="I263">
        <v>96</v>
      </c>
      <c r="J263">
        <v>1048.4000000000001</v>
      </c>
      <c r="K263">
        <v>1045</v>
      </c>
      <c r="L263">
        <v>3584</v>
      </c>
      <c r="M263">
        <v>3584</v>
      </c>
      <c r="N263">
        <v>7712.4</v>
      </c>
      <c r="O263">
        <v>7696</v>
      </c>
      <c r="P263">
        <v>13415.8</v>
      </c>
      <c r="Q263">
        <v>13375</v>
      </c>
    </row>
    <row r="264" spans="1:17" x14ac:dyDescent="0.2">
      <c r="A264" s="1" t="s">
        <v>35</v>
      </c>
      <c r="B264" t="s">
        <v>36</v>
      </c>
      <c r="C264">
        <v>6</v>
      </c>
      <c r="D264" t="s">
        <v>25</v>
      </c>
      <c r="E264">
        <v>0</v>
      </c>
      <c r="F264">
        <v>0</v>
      </c>
      <c r="G264">
        <v>4</v>
      </c>
      <c r="H264">
        <v>25</v>
      </c>
      <c r="I264">
        <v>96</v>
      </c>
      <c r="J264">
        <v>1026.5999999999999</v>
      </c>
      <c r="K264">
        <v>1014</v>
      </c>
      <c r="L264">
        <v>3508.8</v>
      </c>
      <c r="M264">
        <v>3504</v>
      </c>
      <c r="N264">
        <v>7706.4</v>
      </c>
      <c r="O264">
        <v>7743</v>
      </c>
      <c r="P264">
        <v>13275.2</v>
      </c>
      <c r="Q264">
        <v>13256</v>
      </c>
    </row>
    <row r="265" spans="1:17" x14ac:dyDescent="0.2">
      <c r="A265" s="1" t="s">
        <v>35</v>
      </c>
      <c r="B265" t="s">
        <v>36</v>
      </c>
      <c r="C265">
        <v>6</v>
      </c>
      <c r="D265" t="s">
        <v>26</v>
      </c>
      <c r="E265">
        <v>2</v>
      </c>
      <c r="F265">
        <v>12</v>
      </c>
      <c r="G265">
        <v>3</v>
      </c>
      <c r="H265">
        <v>18</v>
      </c>
      <c r="I265">
        <v>96</v>
      </c>
      <c r="J265">
        <v>239.8</v>
      </c>
      <c r="K265">
        <v>239</v>
      </c>
      <c r="L265">
        <v>441.4</v>
      </c>
      <c r="M265">
        <v>418</v>
      </c>
      <c r="N265">
        <v>642.79999999999995</v>
      </c>
      <c r="O265">
        <v>624</v>
      </c>
      <c r="P265">
        <v>903.4</v>
      </c>
      <c r="Q265">
        <v>894</v>
      </c>
    </row>
    <row r="266" spans="1:17" x14ac:dyDescent="0.2">
      <c r="A266" s="1" t="s">
        <v>35</v>
      </c>
      <c r="B266" t="s">
        <v>36</v>
      </c>
      <c r="C266">
        <v>6</v>
      </c>
      <c r="D266" t="s">
        <v>27</v>
      </c>
      <c r="E266">
        <v>2</v>
      </c>
      <c r="F266">
        <v>12</v>
      </c>
      <c r="G266">
        <v>3</v>
      </c>
      <c r="H266">
        <v>18</v>
      </c>
      <c r="I266">
        <v>96</v>
      </c>
      <c r="J266">
        <v>240</v>
      </c>
      <c r="K266">
        <v>237</v>
      </c>
      <c r="L266">
        <v>442.7</v>
      </c>
      <c r="M266">
        <v>417</v>
      </c>
      <c r="N266">
        <v>642</v>
      </c>
      <c r="O266">
        <v>623</v>
      </c>
      <c r="P266">
        <v>901.6</v>
      </c>
      <c r="Q266">
        <v>901</v>
      </c>
    </row>
    <row r="267" spans="1:17" x14ac:dyDescent="0.2">
      <c r="A267" s="1" t="s">
        <v>35</v>
      </c>
      <c r="B267" t="s">
        <v>36</v>
      </c>
      <c r="C267">
        <v>6</v>
      </c>
      <c r="D267" t="s">
        <v>28</v>
      </c>
      <c r="E267">
        <v>2</v>
      </c>
      <c r="F267">
        <v>12</v>
      </c>
      <c r="G267">
        <v>3</v>
      </c>
      <c r="H267">
        <v>18</v>
      </c>
      <c r="I267">
        <v>96</v>
      </c>
      <c r="J267">
        <v>239.1</v>
      </c>
      <c r="K267">
        <v>240</v>
      </c>
      <c r="L267">
        <v>446.2</v>
      </c>
      <c r="M267">
        <v>413</v>
      </c>
      <c r="N267">
        <v>645.4</v>
      </c>
      <c r="O267">
        <v>631</v>
      </c>
      <c r="P267">
        <v>903.2</v>
      </c>
      <c r="Q267">
        <v>899</v>
      </c>
    </row>
    <row r="268" spans="1:17" x14ac:dyDescent="0.2">
      <c r="A268" s="1" t="s">
        <v>35</v>
      </c>
      <c r="B268" t="s">
        <v>36</v>
      </c>
      <c r="C268">
        <v>6</v>
      </c>
      <c r="D268" t="s">
        <v>29</v>
      </c>
      <c r="E268">
        <v>2</v>
      </c>
      <c r="F268">
        <v>12</v>
      </c>
      <c r="G268">
        <v>3</v>
      </c>
      <c r="H268">
        <v>18</v>
      </c>
      <c r="I268">
        <v>96</v>
      </c>
      <c r="J268">
        <v>237.4</v>
      </c>
      <c r="K268">
        <v>235</v>
      </c>
      <c r="L268">
        <v>437.7</v>
      </c>
      <c r="M268">
        <v>395</v>
      </c>
      <c r="N268">
        <v>640.6</v>
      </c>
      <c r="O268">
        <v>629</v>
      </c>
      <c r="P268">
        <v>895</v>
      </c>
      <c r="Q268">
        <v>893</v>
      </c>
    </row>
    <row r="269" spans="1:17" x14ac:dyDescent="0.2">
      <c r="A269" s="1" t="s">
        <v>35</v>
      </c>
      <c r="B269" t="s">
        <v>36</v>
      </c>
      <c r="C269">
        <v>6</v>
      </c>
      <c r="D269" t="s">
        <v>30</v>
      </c>
      <c r="E269">
        <v>2</v>
      </c>
      <c r="F269">
        <v>12</v>
      </c>
      <c r="G269">
        <v>3</v>
      </c>
      <c r="H269">
        <v>18</v>
      </c>
      <c r="I269">
        <v>96</v>
      </c>
      <c r="J269">
        <v>241.2</v>
      </c>
      <c r="K269">
        <v>235</v>
      </c>
      <c r="L269">
        <v>439.9</v>
      </c>
      <c r="M269">
        <v>411</v>
      </c>
      <c r="N269">
        <v>644.4</v>
      </c>
      <c r="O269">
        <v>620</v>
      </c>
      <c r="P269">
        <v>898.8</v>
      </c>
      <c r="Q269">
        <v>887</v>
      </c>
    </row>
    <row r="270" spans="1:17" x14ac:dyDescent="0.2">
      <c r="A270" s="1" t="s">
        <v>35</v>
      </c>
      <c r="B270" t="s">
        <v>36</v>
      </c>
      <c r="C270">
        <v>6</v>
      </c>
      <c r="D270" t="s">
        <v>31</v>
      </c>
      <c r="E270">
        <v>2</v>
      </c>
      <c r="F270">
        <v>12</v>
      </c>
      <c r="G270">
        <v>3</v>
      </c>
      <c r="H270">
        <v>18</v>
      </c>
      <c r="I270">
        <v>96</v>
      </c>
      <c r="J270">
        <v>233.1</v>
      </c>
      <c r="K270">
        <v>231</v>
      </c>
      <c r="L270">
        <v>441.3</v>
      </c>
      <c r="M270">
        <v>396</v>
      </c>
      <c r="N270">
        <v>630.20000000000005</v>
      </c>
      <c r="O270">
        <v>623</v>
      </c>
      <c r="P270">
        <v>901.2</v>
      </c>
      <c r="Q270">
        <v>894</v>
      </c>
    </row>
    <row r="271" spans="1:17" x14ac:dyDescent="0.2">
      <c r="A271" s="1" t="s">
        <v>35</v>
      </c>
      <c r="B271" t="s">
        <v>36</v>
      </c>
      <c r="C271">
        <v>6</v>
      </c>
      <c r="D271" t="s">
        <v>32</v>
      </c>
      <c r="E271">
        <v>2</v>
      </c>
      <c r="F271">
        <v>12</v>
      </c>
      <c r="G271">
        <v>3</v>
      </c>
      <c r="H271">
        <v>18</v>
      </c>
      <c r="I271">
        <v>96</v>
      </c>
      <c r="J271">
        <v>230</v>
      </c>
      <c r="K271">
        <v>232</v>
      </c>
      <c r="L271">
        <v>437.2</v>
      </c>
      <c r="M271">
        <v>398</v>
      </c>
      <c r="N271">
        <v>634.4</v>
      </c>
      <c r="O271">
        <v>622</v>
      </c>
      <c r="P271">
        <v>893.2</v>
      </c>
      <c r="Q271">
        <v>900</v>
      </c>
    </row>
    <row r="272" spans="1:17" x14ac:dyDescent="0.2">
      <c r="A272" s="1" t="s">
        <v>35</v>
      </c>
      <c r="B272" t="s">
        <v>36</v>
      </c>
      <c r="C272">
        <v>7</v>
      </c>
      <c r="D272" t="s">
        <v>19</v>
      </c>
      <c r="E272">
        <v>0</v>
      </c>
      <c r="F272">
        <v>0</v>
      </c>
      <c r="G272">
        <v>2</v>
      </c>
      <c r="H272">
        <v>9</v>
      </c>
      <c r="I272">
        <v>104</v>
      </c>
      <c r="J272">
        <v>908.8</v>
      </c>
      <c r="K272">
        <v>904</v>
      </c>
      <c r="L272">
        <v>3080.4</v>
      </c>
      <c r="M272">
        <v>3079</v>
      </c>
      <c r="N272">
        <v>6595.6</v>
      </c>
      <c r="O272">
        <v>6581</v>
      </c>
      <c r="P272">
        <v>11447</v>
      </c>
      <c r="Q272">
        <v>11429</v>
      </c>
    </row>
    <row r="273" spans="1:17" x14ac:dyDescent="0.2">
      <c r="A273" s="1" t="s">
        <v>35</v>
      </c>
      <c r="B273" t="s">
        <v>36</v>
      </c>
      <c r="C273">
        <v>7</v>
      </c>
      <c r="D273" t="s">
        <v>20</v>
      </c>
      <c r="E273">
        <v>0</v>
      </c>
      <c r="F273">
        <v>0</v>
      </c>
      <c r="G273">
        <v>2</v>
      </c>
      <c r="H273">
        <v>9</v>
      </c>
      <c r="I273">
        <v>104</v>
      </c>
      <c r="J273">
        <v>912.6</v>
      </c>
      <c r="K273">
        <v>902</v>
      </c>
      <c r="L273">
        <v>3168.4</v>
      </c>
      <c r="M273">
        <v>3155</v>
      </c>
      <c r="N273">
        <v>6693.2</v>
      </c>
      <c r="O273">
        <v>6605</v>
      </c>
      <c r="P273">
        <v>11723.8</v>
      </c>
      <c r="Q273">
        <v>11650</v>
      </c>
    </row>
    <row r="274" spans="1:17" x14ac:dyDescent="0.2">
      <c r="A274" s="1" t="s">
        <v>35</v>
      </c>
      <c r="B274" t="s">
        <v>36</v>
      </c>
      <c r="C274">
        <v>7</v>
      </c>
      <c r="D274" t="s">
        <v>21</v>
      </c>
      <c r="E274">
        <v>0</v>
      </c>
      <c r="F274">
        <v>0</v>
      </c>
      <c r="G274">
        <v>2</v>
      </c>
      <c r="H274">
        <v>9</v>
      </c>
      <c r="I274">
        <v>104</v>
      </c>
      <c r="J274">
        <v>899.2</v>
      </c>
      <c r="K274">
        <v>901</v>
      </c>
      <c r="L274">
        <v>3119.6</v>
      </c>
      <c r="M274">
        <v>3108</v>
      </c>
      <c r="N274">
        <v>6939.2</v>
      </c>
      <c r="O274">
        <v>6920</v>
      </c>
      <c r="P274">
        <v>11540.8</v>
      </c>
      <c r="Q274">
        <v>11494</v>
      </c>
    </row>
    <row r="275" spans="1:17" x14ac:dyDescent="0.2">
      <c r="A275" s="1" t="s">
        <v>35</v>
      </c>
      <c r="B275" t="s">
        <v>36</v>
      </c>
      <c r="C275">
        <v>7</v>
      </c>
      <c r="D275" t="s">
        <v>22</v>
      </c>
      <c r="E275">
        <v>0</v>
      </c>
      <c r="F275">
        <v>0</v>
      </c>
      <c r="G275">
        <v>2</v>
      </c>
      <c r="H275">
        <v>9</v>
      </c>
      <c r="I275">
        <v>104</v>
      </c>
      <c r="J275">
        <v>897.2</v>
      </c>
      <c r="K275">
        <v>896</v>
      </c>
      <c r="L275">
        <v>3068.8</v>
      </c>
      <c r="M275">
        <v>3078</v>
      </c>
      <c r="N275">
        <v>6600.8</v>
      </c>
      <c r="O275">
        <v>6599</v>
      </c>
      <c r="P275">
        <v>11441.2</v>
      </c>
      <c r="Q275">
        <v>11448</v>
      </c>
    </row>
    <row r="276" spans="1:17" x14ac:dyDescent="0.2">
      <c r="A276" s="1" t="s">
        <v>35</v>
      </c>
      <c r="B276" t="s">
        <v>36</v>
      </c>
      <c r="C276">
        <v>7</v>
      </c>
      <c r="D276" t="s">
        <v>23</v>
      </c>
      <c r="E276">
        <v>0</v>
      </c>
      <c r="F276">
        <v>0</v>
      </c>
      <c r="G276">
        <v>2</v>
      </c>
      <c r="H276">
        <v>9</v>
      </c>
      <c r="I276">
        <v>104</v>
      </c>
      <c r="J276">
        <v>879.8</v>
      </c>
      <c r="K276">
        <v>877</v>
      </c>
      <c r="L276">
        <v>3075.4</v>
      </c>
      <c r="M276">
        <v>3088</v>
      </c>
      <c r="N276">
        <v>6616.4</v>
      </c>
      <c r="O276">
        <v>6614</v>
      </c>
      <c r="P276">
        <v>11794.4</v>
      </c>
      <c r="Q276">
        <v>11706</v>
      </c>
    </row>
    <row r="277" spans="1:17" x14ac:dyDescent="0.2">
      <c r="A277" s="1" t="s">
        <v>35</v>
      </c>
      <c r="B277" t="s">
        <v>36</v>
      </c>
      <c r="C277">
        <v>7</v>
      </c>
      <c r="D277" t="s">
        <v>24</v>
      </c>
      <c r="E277">
        <v>0</v>
      </c>
      <c r="F277">
        <v>0</v>
      </c>
      <c r="G277">
        <v>2</v>
      </c>
      <c r="H277">
        <v>9</v>
      </c>
      <c r="I277">
        <v>104</v>
      </c>
      <c r="J277">
        <v>904.8</v>
      </c>
      <c r="K277">
        <v>911</v>
      </c>
      <c r="L277">
        <v>3129.2</v>
      </c>
      <c r="M277">
        <v>3127</v>
      </c>
      <c r="N277">
        <v>6589.2</v>
      </c>
      <c r="O277">
        <v>6595</v>
      </c>
      <c r="P277">
        <v>11444.4</v>
      </c>
      <c r="Q277">
        <v>11496</v>
      </c>
    </row>
    <row r="278" spans="1:17" x14ac:dyDescent="0.2">
      <c r="A278" s="1" t="s">
        <v>35</v>
      </c>
      <c r="B278" t="s">
        <v>36</v>
      </c>
      <c r="C278">
        <v>7</v>
      </c>
      <c r="D278" t="s">
        <v>25</v>
      </c>
      <c r="E278">
        <v>0</v>
      </c>
      <c r="F278">
        <v>0</v>
      </c>
      <c r="G278">
        <v>2</v>
      </c>
      <c r="H278">
        <v>9</v>
      </c>
      <c r="I278">
        <v>104</v>
      </c>
      <c r="J278">
        <v>901</v>
      </c>
      <c r="K278">
        <v>911</v>
      </c>
      <c r="L278">
        <v>3124.4</v>
      </c>
      <c r="M278">
        <v>3119</v>
      </c>
      <c r="N278">
        <v>6555.2</v>
      </c>
      <c r="O278">
        <v>6542</v>
      </c>
      <c r="P278">
        <v>11450</v>
      </c>
      <c r="Q278">
        <v>11461</v>
      </c>
    </row>
    <row r="279" spans="1:17" x14ac:dyDescent="0.2">
      <c r="A279" s="1" t="s">
        <v>35</v>
      </c>
      <c r="B279" t="s">
        <v>36</v>
      </c>
      <c r="C279">
        <v>7</v>
      </c>
      <c r="D279" t="s">
        <v>26</v>
      </c>
      <c r="E279">
        <v>2</v>
      </c>
      <c r="F279">
        <v>8</v>
      </c>
      <c r="G279">
        <v>1</v>
      </c>
      <c r="H279">
        <v>4</v>
      </c>
      <c r="I279">
        <v>104</v>
      </c>
      <c r="J279">
        <v>155</v>
      </c>
      <c r="K279">
        <v>152</v>
      </c>
      <c r="L279">
        <v>292.8</v>
      </c>
      <c r="M279">
        <v>280</v>
      </c>
      <c r="N279">
        <v>462.6</v>
      </c>
      <c r="O279">
        <v>445</v>
      </c>
      <c r="P279">
        <v>572.20000000000005</v>
      </c>
      <c r="Q279">
        <v>581</v>
      </c>
    </row>
    <row r="280" spans="1:17" x14ac:dyDescent="0.2">
      <c r="A280" s="1" t="s">
        <v>35</v>
      </c>
      <c r="B280" t="s">
        <v>36</v>
      </c>
      <c r="C280">
        <v>7</v>
      </c>
      <c r="D280" t="s">
        <v>27</v>
      </c>
      <c r="E280">
        <v>2</v>
      </c>
      <c r="F280">
        <v>8</v>
      </c>
      <c r="G280">
        <v>1</v>
      </c>
      <c r="H280">
        <v>4</v>
      </c>
      <c r="I280">
        <v>104</v>
      </c>
      <c r="J280">
        <v>163.19999999999999</v>
      </c>
      <c r="K280">
        <v>155</v>
      </c>
      <c r="L280">
        <v>289</v>
      </c>
      <c r="M280">
        <v>270</v>
      </c>
      <c r="N280">
        <v>449.6</v>
      </c>
      <c r="O280">
        <v>433</v>
      </c>
      <c r="P280">
        <v>579.6</v>
      </c>
      <c r="Q280">
        <v>586</v>
      </c>
    </row>
    <row r="281" spans="1:17" x14ac:dyDescent="0.2">
      <c r="A281" s="1" t="s">
        <v>35</v>
      </c>
      <c r="B281" t="s">
        <v>36</v>
      </c>
      <c r="C281">
        <v>7</v>
      </c>
      <c r="D281" t="s">
        <v>28</v>
      </c>
      <c r="E281">
        <v>2</v>
      </c>
      <c r="F281">
        <v>8</v>
      </c>
      <c r="G281">
        <v>1</v>
      </c>
      <c r="H281">
        <v>4</v>
      </c>
      <c r="I281">
        <v>104</v>
      </c>
      <c r="J281">
        <v>154.19999999999999</v>
      </c>
      <c r="K281">
        <v>150</v>
      </c>
      <c r="L281">
        <v>296.39999999999998</v>
      </c>
      <c r="M281">
        <v>276</v>
      </c>
      <c r="N281">
        <v>430.4</v>
      </c>
      <c r="O281">
        <v>432</v>
      </c>
      <c r="P281">
        <v>576.79999999999995</v>
      </c>
      <c r="Q281">
        <v>550</v>
      </c>
    </row>
    <row r="282" spans="1:17" x14ac:dyDescent="0.2">
      <c r="A282" s="1" t="s">
        <v>35</v>
      </c>
      <c r="B282" t="s">
        <v>36</v>
      </c>
      <c r="C282">
        <v>7</v>
      </c>
      <c r="D282" t="s">
        <v>29</v>
      </c>
      <c r="E282">
        <v>2</v>
      </c>
      <c r="F282">
        <v>8</v>
      </c>
      <c r="G282">
        <v>1</v>
      </c>
      <c r="H282">
        <v>4</v>
      </c>
      <c r="I282">
        <v>104</v>
      </c>
      <c r="J282">
        <v>165.6</v>
      </c>
      <c r="K282">
        <v>153</v>
      </c>
      <c r="L282">
        <v>301.8</v>
      </c>
      <c r="M282">
        <v>302</v>
      </c>
      <c r="N282">
        <v>439.2</v>
      </c>
      <c r="O282">
        <v>450</v>
      </c>
      <c r="P282">
        <v>589.6</v>
      </c>
      <c r="Q282">
        <v>579</v>
      </c>
    </row>
    <row r="283" spans="1:17" x14ac:dyDescent="0.2">
      <c r="A283" s="1" t="s">
        <v>35</v>
      </c>
      <c r="B283" t="s">
        <v>36</v>
      </c>
      <c r="C283">
        <v>7</v>
      </c>
      <c r="D283" t="s">
        <v>30</v>
      </c>
      <c r="E283">
        <v>2</v>
      </c>
      <c r="F283">
        <v>8</v>
      </c>
      <c r="G283">
        <v>1</v>
      </c>
      <c r="H283">
        <v>4</v>
      </c>
      <c r="I283">
        <v>104</v>
      </c>
      <c r="J283">
        <v>165</v>
      </c>
      <c r="K283">
        <v>165</v>
      </c>
      <c r="L283">
        <v>305.39999999999998</v>
      </c>
      <c r="M283">
        <v>302</v>
      </c>
      <c r="N283">
        <v>430.2</v>
      </c>
      <c r="O283">
        <v>414</v>
      </c>
      <c r="P283">
        <v>590.79999999999995</v>
      </c>
      <c r="Q283">
        <v>575</v>
      </c>
    </row>
    <row r="284" spans="1:17" x14ac:dyDescent="0.2">
      <c r="A284" s="1" t="s">
        <v>35</v>
      </c>
      <c r="B284" t="s">
        <v>36</v>
      </c>
      <c r="C284">
        <v>7</v>
      </c>
      <c r="D284" t="s">
        <v>31</v>
      </c>
      <c r="E284">
        <v>2</v>
      </c>
      <c r="F284">
        <v>8</v>
      </c>
      <c r="G284">
        <v>1</v>
      </c>
      <c r="H284">
        <v>4</v>
      </c>
      <c r="I284">
        <v>104</v>
      </c>
      <c r="J284">
        <v>164.2</v>
      </c>
      <c r="K284">
        <v>167</v>
      </c>
      <c r="L284">
        <v>299.60000000000002</v>
      </c>
      <c r="M284">
        <v>294</v>
      </c>
      <c r="N284">
        <v>432.4</v>
      </c>
      <c r="O284">
        <v>426</v>
      </c>
      <c r="P284">
        <v>609</v>
      </c>
      <c r="Q284">
        <v>612</v>
      </c>
    </row>
    <row r="285" spans="1:17" x14ac:dyDescent="0.2">
      <c r="A285" s="1" t="s">
        <v>35</v>
      </c>
      <c r="B285" t="s">
        <v>36</v>
      </c>
      <c r="C285">
        <v>7</v>
      </c>
      <c r="D285" t="s">
        <v>32</v>
      </c>
      <c r="E285">
        <v>2</v>
      </c>
      <c r="F285">
        <v>8</v>
      </c>
      <c r="G285">
        <v>1</v>
      </c>
      <c r="H285">
        <v>4</v>
      </c>
      <c r="I285">
        <v>104</v>
      </c>
      <c r="J285">
        <v>168</v>
      </c>
      <c r="K285">
        <v>172</v>
      </c>
      <c r="L285">
        <v>310.8</v>
      </c>
      <c r="M285">
        <v>282</v>
      </c>
      <c r="N285">
        <v>454.8</v>
      </c>
      <c r="O285">
        <v>458</v>
      </c>
      <c r="P285">
        <v>571.79999999999995</v>
      </c>
      <c r="Q285">
        <v>564</v>
      </c>
    </row>
    <row r="286" spans="1:17" x14ac:dyDescent="0.2">
      <c r="A286" s="1" t="s">
        <v>35</v>
      </c>
      <c r="B286" t="s">
        <v>36</v>
      </c>
      <c r="C286">
        <v>8</v>
      </c>
      <c r="D286" t="s">
        <v>19</v>
      </c>
      <c r="E286">
        <v>0</v>
      </c>
      <c r="F286">
        <v>0</v>
      </c>
      <c r="G286">
        <v>2</v>
      </c>
      <c r="H286">
        <v>9</v>
      </c>
      <c r="I286">
        <v>104</v>
      </c>
      <c r="J286">
        <v>897.6</v>
      </c>
      <c r="K286">
        <v>892</v>
      </c>
      <c r="L286">
        <v>3111.4</v>
      </c>
      <c r="M286">
        <v>3113</v>
      </c>
      <c r="N286">
        <v>6635.6</v>
      </c>
      <c r="O286">
        <v>6601</v>
      </c>
      <c r="P286">
        <v>11458.2</v>
      </c>
      <c r="Q286">
        <v>11473</v>
      </c>
    </row>
    <row r="287" spans="1:17" x14ac:dyDescent="0.2">
      <c r="A287" s="1" t="s">
        <v>35</v>
      </c>
      <c r="B287" t="s">
        <v>36</v>
      </c>
      <c r="C287">
        <v>8</v>
      </c>
      <c r="D287" t="s">
        <v>20</v>
      </c>
      <c r="E287">
        <v>0</v>
      </c>
      <c r="F287">
        <v>0</v>
      </c>
      <c r="G287">
        <v>2</v>
      </c>
      <c r="H287">
        <v>9</v>
      </c>
      <c r="I287">
        <v>104</v>
      </c>
      <c r="J287">
        <v>895.8</v>
      </c>
      <c r="K287">
        <v>891</v>
      </c>
      <c r="L287">
        <v>3088.2</v>
      </c>
      <c r="M287">
        <v>3086</v>
      </c>
      <c r="N287">
        <v>6581.6</v>
      </c>
      <c r="O287">
        <v>6568</v>
      </c>
      <c r="P287">
        <v>11608.2</v>
      </c>
      <c r="Q287">
        <v>11615</v>
      </c>
    </row>
    <row r="288" spans="1:17" x14ac:dyDescent="0.2">
      <c r="A288" s="1" t="s">
        <v>35</v>
      </c>
      <c r="B288" t="s">
        <v>36</v>
      </c>
      <c r="C288">
        <v>8</v>
      </c>
      <c r="D288" t="s">
        <v>21</v>
      </c>
      <c r="E288">
        <v>0</v>
      </c>
      <c r="F288">
        <v>0</v>
      </c>
      <c r="G288">
        <v>2</v>
      </c>
      <c r="H288">
        <v>9</v>
      </c>
      <c r="I288">
        <v>104</v>
      </c>
      <c r="J288">
        <v>926.6</v>
      </c>
      <c r="K288">
        <v>917</v>
      </c>
      <c r="L288">
        <v>3083.6</v>
      </c>
      <c r="M288">
        <v>3098</v>
      </c>
      <c r="N288">
        <v>6653.6</v>
      </c>
      <c r="O288">
        <v>6644</v>
      </c>
      <c r="P288">
        <v>11326.2</v>
      </c>
      <c r="Q288">
        <v>11269</v>
      </c>
    </row>
    <row r="289" spans="1:17" x14ac:dyDescent="0.2">
      <c r="A289" s="1" t="s">
        <v>35</v>
      </c>
      <c r="B289" t="s">
        <v>36</v>
      </c>
      <c r="C289">
        <v>8</v>
      </c>
      <c r="D289" t="s">
        <v>22</v>
      </c>
      <c r="E289">
        <v>0</v>
      </c>
      <c r="F289">
        <v>0</v>
      </c>
      <c r="G289">
        <v>2</v>
      </c>
      <c r="H289">
        <v>9</v>
      </c>
      <c r="I289">
        <v>104</v>
      </c>
      <c r="J289">
        <v>888.2</v>
      </c>
      <c r="K289">
        <v>871</v>
      </c>
      <c r="L289">
        <v>3109.2</v>
      </c>
      <c r="M289">
        <v>3056</v>
      </c>
      <c r="N289">
        <v>6531.2</v>
      </c>
      <c r="O289">
        <v>6549</v>
      </c>
      <c r="P289">
        <v>11386.4</v>
      </c>
      <c r="Q289">
        <v>11345</v>
      </c>
    </row>
    <row r="290" spans="1:17" x14ac:dyDescent="0.2">
      <c r="A290" s="1" t="s">
        <v>35</v>
      </c>
      <c r="B290" t="s">
        <v>36</v>
      </c>
      <c r="C290">
        <v>8</v>
      </c>
      <c r="D290" t="s">
        <v>23</v>
      </c>
      <c r="E290">
        <v>0</v>
      </c>
      <c r="F290">
        <v>0</v>
      </c>
      <c r="G290">
        <v>2</v>
      </c>
      <c r="H290">
        <v>9</v>
      </c>
      <c r="I290">
        <v>104</v>
      </c>
      <c r="J290">
        <v>890</v>
      </c>
      <c r="K290">
        <v>875</v>
      </c>
      <c r="L290">
        <v>3106.6</v>
      </c>
      <c r="M290">
        <v>3103</v>
      </c>
      <c r="N290">
        <v>6653.2</v>
      </c>
      <c r="O290">
        <v>6604</v>
      </c>
      <c r="P290">
        <v>11398.4</v>
      </c>
      <c r="Q290">
        <v>11415</v>
      </c>
    </row>
    <row r="291" spans="1:17" x14ac:dyDescent="0.2">
      <c r="A291" s="1" t="s">
        <v>35</v>
      </c>
      <c r="B291" t="s">
        <v>36</v>
      </c>
      <c r="C291">
        <v>8</v>
      </c>
      <c r="D291" t="s">
        <v>24</v>
      </c>
      <c r="E291">
        <v>0</v>
      </c>
      <c r="F291">
        <v>0</v>
      </c>
      <c r="G291">
        <v>2</v>
      </c>
      <c r="H291">
        <v>9</v>
      </c>
      <c r="I291">
        <v>104</v>
      </c>
      <c r="J291">
        <v>888</v>
      </c>
      <c r="K291">
        <v>891</v>
      </c>
      <c r="L291">
        <v>3089.2</v>
      </c>
      <c r="M291">
        <v>3103</v>
      </c>
      <c r="N291">
        <v>6693.4</v>
      </c>
      <c r="O291">
        <v>6688</v>
      </c>
      <c r="P291">
        <v>11372.2</v>
      </c>
      <c r="Q291">
        <v>11317</v>
      </c>
    </row>
    <row r="292" spans="1:17" x14ac:dyDescent="0.2">
      <c r="A292" s="1" t="s">
        <v>35</v>
      </c>
      <c r="B292" t="s">
        <v>36</v>
      </c>
      <c r="C292">
        <v>8</v>
      </c>
      <c r="D292" t="s">
        <v>25</v>
      </c>
      <c r="E292">
        <v>0</v>
      </c>
      <c r="F292">
        <v>0</v>
      </c>
      <c r="G292">
        <v>2</v>
      </c>
      <c r="H292">
        <v>9</v>
      </c>
      <c r="I292">
        <v>104</v>
      </c>
      <c r="J292">
        <v>914.2</v>
      </c>
      <c r="K292">
        <v>911</v>
      </c>
      <c r="L292">
        <v>3101</v>
      </c>
      <c r="M292">
        <v>3095</v>
      </c>
      <c r="N292">
        <v>6615.2</v>
      </c>
      <c r="O292">
        <v>6617</v>
      </c>
      <c r="P292">
        <v>11464.2</v>
      </c>
      <c r="Q292">
        <v>11480</v>
      </c>
    </row>
    <row r="293" spans="1:17" x14ac:dyDescent="0.2">
      <c r="A293" s="1" t="s">
        <v>35</v>
      </c>
      <c r="B293" t="s">
        <v>36</v>
      </c>
      <c r="C293">
        <v>8</v>
      </c>
      <c r="D293" t="s">
        <v>26</v>
      </c>
      <c r="E293">
        <v>2</v>
      </c>
      <c r="F293">
        <v>8</v>
      </c>
      <c r="G293">
        <v>1</v>
      </c>
      <c r="H293">
        <v>4</v>
      </c>
      <c r="I293">
        <v>104</v>
      </c>
      <c r="J293">
        <v>169.6</v>
      </c>
      <c r="K293">
        <v>172</v>
      </c>
      <c r="L293">
        <v>308.2</v>
      </c>
      <c r="M293">
        <v>287</v>
      </c>
      <c r="N293">
        <v>471</v>
      </c>
      <c r="O293">
        <v>488</v>
      </c>
      <c r="P293">
        <v>567.79999999999995</v>
      </c>
      <c r="Q293">
        <v>564</v>
      </c>
    </row>
    <row r="294" spans="1:17" x14ac:dyDescent="0.2">
      <c r="A294" s="1" t="s">
        <v>35</v>
      </c>
      <c r="B294" t="s">
        <v>36</v>
      </c>
      <c r="C294">
        <v>8</v>
      </c>
      <c r="D294" t="s">
        <v>27</v>
      </c>
      <c r="E294">
        <v>2</v>
      </c>
      <c r="F294">
        <v>8</v>
      </c>
      <c r="G294">
        <v>1</v>
      </c>
      <c r="H294">
        <v>4</v>
      </c>
      <c r="I294">
        <v>104</v>
      </c>
      <c r="J294">
        <v>165</v>
      </c>
      <c r="K294">
        <v>171</v>
      </c>
      <c r="L294">
        <v>286.2</v>
      </c>
      <c r="M294">
        <v>276</v>
      </c>
      <c r="N294">
        <v>453.2</v>
      </c>
      <c r="O294">
        <v>450</v>
      </c>
      <c r="P294">
        <v>564</v>
      </c>
      <c r="Q294">
        <v>546</v>
      </c>
    </row>
    <row r="295" spans="1:17" x14ac:dyDescent="0.2">
      <c r="A295" s="1" t="s">
        <v>35</v>
      </c>
      <c r="B295" t="s">
        <v>36</v>
      </c>
      <c r="C295">
        <v>8</v>
      </c>
      <c r="D295" t="s">
        <v>28</v>
      </c>
      <c r="E295">
        <v>2</v>
      </c>
      <c r="F295">
        <v>8</v>
      </c>
      <c r="G295">
        <v>1</v>
      </c>
      <c r="H295">
        <v>4</v>
      </c>
      <c r="I295">
        <v>104</v>
      </c>
      <c r="J295">
        <v>167</v>
      </c>
      <c r="K295">
        <v>162</v>
      </c>
      <c r="L295">
        <v>276.39999999999998</v>
      </c>
      <c r="M295">
        <v>275</v>
      </c>
      <c r="N295">
        <v>429.8</v>
      </c>
      <c r="O295">
        <v>440</v>
      </c>
      <c r="P295">
        <v>587.20000000000005</v>
      </c>
      <c r="Q295">
        <v>586</v>
      </c>
    </row>
    <row r="296" spans="1:17" x14ac:dyDescent="0.2">
      <c r="A296" s="1" t="s">
        <v>35</v>
      </c>
      <c r="B296" t="s">
        <v>36</v>
      </c>
      <c r="C296">
        <v>8</v>
      </c>
      <c r="D296" t="s">
        <v>29</v>
      </c>
      <c r="E296">
        <v>2</v>
      </c>
      <c r="F296">
        <v>8</v>
      </c>
      <c r="G296">
        <v>1</v>
      </c>
      <c r="H296">
        <v>4</v>
      </c>
      <c r="I296">
        <v>104</v>
      </c>
      <c r="J296">
        <v>155.19999999999999</v>
      </c>
      <c r="K296">
        <v>151</v>
      </c>
      <c r="L296">
        <v>300.39999999999998</v>
      </c>
      <c r="M296">
        <v>304</v>
      </c>
      <c r="N296">
        <v>446.6</v>
      </c>
      <c r="O296">
        <v>455</v>
      </c>
      <c r="P296">
        <v>560.4</v>
      </c>
      <c r="Q296">
        <v>539</v>
      </c>
    </row>
    <row r="297" spans="1:17" x14ac:dyDescent="0.2">
      <c r="A297" s="1" t="s">
        <v>35</v>
      </c>
      <c r="B297" t="s">
        <v>36</v>
      </c>
      <c r="C297">
        <v>8</v>
      </c>
      <c r="D297" t="s">
        <v>30</v>
      </c>
      <c r="E297">
        <v>2</v>
      </c>
      <c r="F297">
        <v>8</v>
      </c>
      <c r="G297">
        <v>1</v>
      </c>
      <c r="H297">
        <v>4</v>
      </c>
      <c r="I297">
        <v>104</v>
      </c>
      <c r="J297">
        <v>154.6</v>
      </c>
      <c r="K297">
        <v>157</v>
      </c>
      <c r="L297">
        <v>293</v>
      </c>
      <c r="M297">
        <v>288</v>
      </c>
      <c r="N297">
        <v>448.8</v>
      </c>
      <c r="O297">
        <v>424</v>
      </c>
      <c r="P297">
        <v>571</v>
      </c>
      <c r="Q297">
        <v>570</v>
      </c>
    </row>
    <row r="298" spans="1:17" x14ac:dyDescent="0.2">
      <c r="A298" s="1" t="s">
        <v>35</v>
      </c>
      <c r="B298" t="s">
        <v>36</v>
      </c>
      <c r="C298">
        <v>8</v>
      </c>
      <c r="D298" t="s">
        <v>31</v>
      </c>
      <c r="E298">
        <v>2</v>
      </c>
      <c r="F298">
        <v>8</v>
      </c>
      <c r="G298">
        <v>1</v>
      </c>
      <c r="H298">
        <v>4</v>
      </c>
      <c r="I298">
        <v>104</v>
      </c>
      <c r="J298">
        <v>159</v>
      </c>
      <c r="K298">
        <v>161</v>
      </c>
      <c r="L298">
        <v>296.2</v>
      </c>
      <c r="M298">
        <v>299</v>
      </c>
      <c r="N298">
        <v>452.4</v>
      </c>
      <c r="O298">
        <v>438</v>
      </c>
      <c r="P298">
        <v>581.6</v>
      </c>
      <c r="Q298">
        <v>563</v>
      </c>
    </row>
    <row r="299" spans="1:17" x14ac:dyDescent="0.2">
      <c r="A299" s="1" t="s">
        <v>35</v>
      </c>
      <c r="B299" t="s">
        <v>36</v>
      </c>
      <c r="C299">
        <v>8</v>
      </c>
      <c r="D299" t="s">
        <v>32</v>
      </c>
      <c r="E299">
        <v>2</v>
      </c>
      <c r="F299">
        <v>8</v>
      </c>
      <c r="G299">
        <v>1</v>
      </c>
      <c r="H299">
        <v>4</v>
      </c>
      <c r="I299">
        <v>104</v>
      </c>
      <c r="J299">
        <v>171.4</v>
      </c>
      <c r="K299">
        <v>180</v>
      </c>
      <c r="L299">
        <v>301.60000000000002</v>
      </c>
      <c r="M299">
        <v>287</v>
      </c>
      <c r="N299">
        <v>454.8</v>
      </c>
      <c r="O299">
        <v>466</v>
      </c>
      <c r="P299">
        <v>606.4</v>
      </c>
      <c r="Q299">
        <v>584</v>
      </c>
    </row>
    <row r="300" spans="1:17" x14ac:dyDescent="0.2">
      <c r="A300" s="1" t="s">
        <v>35</v>
      </c>
      <c r="B300" t="s">
        <v>36</v>
      </c>
      <c r="C300">
        <v>9</v>
      </c>
      <c r="D300" t="s">
        <v>19</v>
      </c>
      <c r="E300">
        <v>0</v>
      </c>
      <c r="F300">
        <v>0</v>
      </c>
      <c r="G300">
        <v>2</v>
      </c>
      <c r="H300">
        <v>9</v>
      </c>
      <c r="I300">
        <v>104</v>
      </c>
      <c r="J300">
        <v>874.6</v>
      </c>
      <c r="K300">
        <v>872</v>
      </c>
      <c r="L300">
        <v>3106.2</v>
      </c>
      <c r="M300">
        <v>3094</v>
      </c>
      <c r="N300">
        <v>6617</v>
      </c>
      <c r="O300">
        <v>6588</v>
      </c>
      <c r="P300">
        <v>11597.4</v>
      </c>
      <c r="Q300">
        <v>11560</v>
      </c>
    </row>
    <row r="301" spans="1:17" x14ac:dyDescent="0.2">
      <c r="A301" s="1" t="s">
        <v>35</v>
      </c>
      <c r="B301" t="s">
        <v>36</v>
      </c>
      <c r="C301">
        <v>9</v>
      </c>
      <c r="D301" t="s">
        <v>20</v>
      </c>
      <c r="E301">
        <v>0</v>
      </c>
      <c r="F301">
        <v>0</v>
      </c>
      <c r="G301">
        <v>2</v>
      </c>
      <c r="H301">
        <v>9</v>
      </c>
      <c r="I301">
        <v>104</v>
      </c>
      <c r="J301">
        <v>890.2</v>
      </c>
      <c r="K301">
        <v>889</v>
      </c>
      <c r="L301">
        <v>3064.4</v>
      </c>
      <c r="M301">
        <v>3049</v>
      </c>
      <c r="N301">
        <v>6580.8</v>
      </c>
      <c r="O301">
        <v>6551</v>
      </c>
      <c r="P301">
        <v>11391.6</v>
      </c>
      <c r="Q301">
        <v>11419</v>
      </c>
    </row>
    <row r="302" spans="1:17" x14ac:dyDescent="0.2">
      <c r="A302" s="1" t="s">
        <v>35</v>
      </c>
      <c r="B302" t="s">
        <v>36</v>
      </c>
      <c r="C302">
        <v>9</v>
      </c>
      <c r="D302" t="s">
        <v>21</v>
      </c>
      <c r="E302">
        <v>0</v>
      </c>
      <c r="F302">
        <v>0</v>
      </c>
      <c r="G302">
        <v>2</v>
      </c>
      <c r="H302">
        <v>9</v>
      </c>
      <c r="I302">
        <v>104</v>
      </c>
      <c r="J302">
        <v>900.6</v>
      </c>
      <c r="K302">
        <v>912</v>
      </c>
      <c r="L302">
        <v>3059</v>
      </c>
      <c r="M302">
        <v>3050</v>
      </c>
      <c r="N302">
        <v>6678.8</v>
      </c>
      <c r="O302">
        <v>6609</v>
      </c>
      <c r="P302">
        <v>11424.4</v>
      </c>
      <c r="Q302">
        <v>11401</v>
      </c>
    </row>
    <row r="303" spans="1:17" x14ac:dyDescent="0.2">
      <c r="A303" s="1" t="s">
        <v>35</v>
      </c>
      <c r="B303" t="s">
        <v>36</v>
      </c>
      <c r="C303">
        <v>9</v>
      </c>
      <c r="D303" t="s">
        <v>22</v>
      </c>
      <c r="E303">
        <v>0</v>
      </c>
      <c r="F303">
        <v>0</v>
      </c>
      <c r="G303">
        <v>2</v>
      </c>
      <c r="H303">
        <v>9</v>
      </c>
      <c r="I303">
        <v>104</v>
      </c>
      <c r="J303">
        <v>898</v>
      </c>
      <c r="K303">
        <v>888</v>
      </c>
      <c r="L303">
        <v>3095.8</v>
      </c>
      <c r="M303">
        <v>3091</v>
      </c>
      <c r="N303">
        <v>6589</v>
      </c>
      <c r="O303">
        <v>6619</v>
      </c>
      <c r="P303">
        <v>11443</v>
      </c>
      <c r="Q303">
        <v>11439</v>
      </c>
    </row>
    <row r="304" spans="1:17" x14ac:dyDescent="0.2">
      <c r="A304" s="1" t="s">
        <v>35</v>
      </c>
      <c r="B304" t="s">
        <v>36</v>
      </c>
      <c r="C304">
        <v>9</v>
      </c>
      <c r="D304" t="s">
        <v>23</v>
      </c>
      <c r="E304">
        <v>0</v>
      </c>
      <c r="F304">
        <v>0</v>
      </c>
      <c r="G304">
        <v>2</v>
      </c>
      <c r="H304">
        <v>9</v>
      </c>
      <c r="I304">
        <v>104</v>
      </c>
      <c r="J304">
        <v>893.2</v>
      </c>
      <c r="K304">
        <v>885</v>
      </c>
      <c r="L304">
        <v>3061.6</v>
      </c>
      <c r="M304">
        <v>3055</v>
      </c>
      <c r="N304">
        <v>6576</v>
      </c>
      <c r="O304">
        <v>6561</v>
      </c>
      <c r="P304">
        <v>11532.6</v>
      </c>
      <c r="Q304">
        <v>11560</v>
      </c>
    </row>
    <row r="305" spans="1:17" x14ac:dyDescent="0.2">
      <c r="A305" s="1" t="s">
        <v>35</v>
      </c>
      <c r="B305" t="s">
        <v>36</v>
      </c>
      <c r="C305">
        <v>9</v>
      </c>
      <c r="D305" t="s">
        <v>24</v>
      </c>
      <c r="E305">
        <v>0</v>
      </c>
      <c r="F305">
        <v>0</v>
      </c>
      <c r="G305">
        <v>2</v>
      </c>
      <c r="H305">
        <v>9</v>
      </c>
      <c r="I305">
        <v>104</v>
      </c>
      <c r="J305">
        <v>890.6</v>
      </c>
      <c r="K305">
        <v>896</v>
      </c>
      <c r="L305">
        <v>3075</v>
      </c>
      <c r="M305">
        <v>3067</v>
      </c>
      <c r="N305">
        <v>6565.6</v>
      </c>
      <c r="O305">
        <v>6577</v>
      </c>
      <c r="P305">
        <v>11407.8</v>
      </c>
      <c r="Q305">
        <v>11380</v>
      </c>
    </row>
    <row r="306" spans="1:17" x14ac:dyDescent="0.2">
      <c r="A306" s="1" t="s">
        <v>35</v>
      </c>
      <c r="B306" t="s">
        <v>36</v>
      </c>
      <c r="C306">
        <v>9</v>
      </c>
      <c r="D306" t="s">
        <v>25</v>
      </c>
      <c r="E306">
        <v>0</v>
      </c>
      <c r="F306">
        <v>0</v>
      </c>
      <c r="G306">
        <v>2</v>
      </c>
      <c r="H306">
        <v>9</v>
      </c>
      <c r="I306">
        <v>104</v>
      </c>
      <c r="J306">
        <v>912.2</v>
      </c>
      <c r="K306">
        <v>918</v>
      </c>
      <c r="L306">
        <v>3140.8</v>
      </c>
      <c r="M306">
        <v>3094</v>
      </c>
      <c r="N306">
        <v>6606.4</v>
      </c>
      <c r="O306">
        <v>6597</v>
      </c>
      <c r="P306">
        <v>11504.4</v>
      </c>
      <c r="Q306">
        <v>11526</v>
      </c>
    </row>
    <row r="307" spans="1:17" x14ac:dyDescent="0.2">
      <c r="A307" s="1" t="s">
        <v>35</v>
      </c>
      <c r="B307" t="s">
        <v>36</v>
      </c>
      <c r="C307">
        <v>9</v>
      </c>
      <c r="D307" t="s">
        <v>26</v>
      </c>
      <c r="E307">
        <v>2</v>
      </c>
      <c r="F307">
        <v>8</v>
      </c>
      <c r="G307">
        <v>1</v>
      </c>
      <c r="H307">
        <v>4</v>
      </c>
      <c r="I307">
        <v>104</v>
      </c>
      <c r="J307">
        <v>173.6</v>
      </c>
      <c r="K307">
        <v>172</v>
      </c>
      <c r="L307">
        <v>296.8</v>
      </c>
      <c r="M307">
        <v>290</v>
      </c>
      <c r="N307">
        <v>433.2</v>
      </c>
      <c r="O307">
        <v>443</v>
      </c>
      <c r="P307">
        <v>586.4</v>
      </c>
      <c r="Q307">
        <v>585</v>
      </c>
    </row>
    <row r="308" spans="1:17" x14ac:dyDescent="0.2">
      <c r="A308" s="1" t="s">
        <v>35</v>
      </c>
      <c r="B308" t="s">
        <v>36</v>
      </c>
      <c r="C308">
        <v>9</v>
      </c>
      <c r="D308" t="s">
        <v>27</v>
      </c>
      <c r="E308">
        <v>2</v>
      </c>
      <c r="F308">
        <v>8</v>
      </c>
      <c r="G308">
        <v>1</v>
      </c>
      <c r="H308">
        <v>4</v>
      </c>
      <c r="I308">
        <v>104</v>
      </c>
      <c r="J308">
        <v>158.6</v>
      </c>
      <c r="K308">
        <v>162</v>
      </c>
      <c r="L308">
        <v>283.2</v>
      </c>
      <c r="M308">
        <v>272</v>
      </c>
      <c r="N308">
        <v>440.6</v>
      </c>
      <c r="O308">
        <v>453</v>
      </c>
      <c r="P308">
        <v>575.4</v>
      </c>
      <c r="Q308">
        <v>561</v>
      </c>
    </row>
    <row r="309" spans="1:17" x14ac:dyDescent="0.2">
      <c r="A309" s="1" t="s">
        <v>35</v>
      </c>
      <c r="B309" t="s">
        <v>36</v>
      </c>
      <c r="C309">
        <v>9</v>
      </c>
      <c r="D309" t="s">
        <v>28</v>
      </c>
      <c r="E309">
        <v>2</v>
      </c>
      <c r="F309">
        <v>8</v>
      </c>
      <c r="G309">
        <v>1</v>
      </c>
      <c r="H309">
        <v>4</v>
      </c>
      <c r="I309">
        <v>104</v>
      </c>
      <c r="J309">
        <v>170</v>
      </c>
      <c r="K309">
        <v>172</v>
      </c>
      <c r="L309">
        <v>290.60000000000002</v>
      </c>
      <c r="M309">
        <v>284</v>
      </c>
      <c r="N309">
        <v>464.6</v>
      </c>
      <c r="O309">
        <v>430</v>
      </c>
      <c r="P309">
        <v>585.6</v>
      </c>
      <c r="Q309">
        <v>563</v>
      </c>
    </row>
    <row r="310" spans="1:17" x14ac:dyDescent="0.2">
      <c r="A310" s="1" t="s">
        <v>35</v>
      </c>
      <c r="B310" t="s">
        <v>36</v>
      </c>
      <c r="C310">
        <v>9</v>
      </c>
      <c r="D310" t="s">
        <v>29</v>
      </c>
      <c r="E310">
        <v>2</v>
      </c>
      <c r="F310">
        <v>8</v>
      </c>
      <c r="G310">
        <v>1</v>
      </c>
      <c r="H310">
        <v>4</v>
      </c>
      <c r="I310">
        <v>104</v>
      </c>
      <c r="J310">
        <v>153.4</v>
      </c>
      <c r="K310">
        <v>155</v>
      </c>
      <c r="L310">
        <v>303.39999999999998</v>
      </c>
      <c r="M310">
        <v>303</v>
      </c>
      <c r="N310">
        <v>436.4</v>
      </c>
      <c r="O310">
        <v>438</v>
      </c>
      <c r="P310">
        <v>589</v>
      </c>
      <c r="Q310">
        <v>575</v>
      </c>
    </row>
    <row r="311" spans="1:17" x14ac:dyDescent="0.2">
      <c r="A311" s="1" t="s">
        <v>35</v>
      </c>
      <c r="B311" t="s">
        <v>36</v>
      </c>
      <c r="C311">
        <v>9</v>
      </c>
      <c r="D311" t="s">
        <v>30</v>
      </c>
      <c r="E311">
        <v>2</v>
      </c>
      <c r="F311">
        <v>8</v>
      </c>
      <c r="G311">
        <v>1</v>
      </c>
      <c r="H311">
        <v>4</v>
      </c>
      <c r="I311">
        <v>104</v>
      </c>
      <c r="J311">
        <v>162.19999999999999</v>
      </c>
      <c r="K311">
        <v>161</v>
      </c>
      <c r="L311">
        <v>295.2</v>
      </c>
      <c r="M311">
        <v>287</v>
      </c>
      <c r="N311">
        <v>437</v>
      </c>
      <c r="O311">
        <v>431</v>
      </c>
      <c r="P311">
        <v>576.20000000000005</v>
      </c>
      <c r="Q311">
        <v>566</v>
      </c>
    </row>
    <row r="312" spans="1:17" x14ac:dyDescent="0.2">
      <c r="A312" s="1" t="s">
        <v>35</v>
      </c>
      <c r="B312" t="s">
        <v>36</v>
      </c>
      <c r="C312">
        <v>9</v>
      </c>
      <c r="D312" t="s">
        <v>31</v>
      </c>
      <c r="E312">
        <v>2</v>
      </c>
      <c r="F312">
        <v>8</v>
      </c>
      <c r="G312">
        <v>1</v>
      </c>
      <c r="H312">
        <v>4</v>
      </c>
      <c r="I312">
        <v>104</v>
      </c>
      <c r="J312">
        <v>156.4</v>
      </c>
      <c r="K312">
        <v>151</v>
      </c>
      <c r="L312">
        <v>285</v>
      </c>
      <c r="M312">
        <v>274</v>
      </c>
      <c r="N312">
        <v>445.6</v>
      </c>
      <c r="O312">
        <v>448</v>
      </c>
      <c r="P312">
        <v>593.4</v>
      </c>
      <c r="Q312">
        <v>595</v>
      </c>
    </row>
    <row r="313" spans="1:17" x14ac:dyDescent="0.2">
      <c r="A313" s="1" t="s">
        <v>35</v>
      </c>
      <c r="B313" t="s">
        <v>36</v>
      </c>
      <c r="C313">
        <v>9</v>
      </c>
      <c r="D313" t="s">
        <v>32</v>
      </c>
      <c r="E313">
        <v>2</v>
      </c>
      <c r="F313">
        <v>8</v>
      </c>
      <c r="G313">
        <v>1</v>
      </c>
      <c r="H313">
        <v>4</v>
      </c>
      <c r="I313">
        <v>104</v>
      </c>
      <c r="J313">
        <v>160.4</v>
      </c>
      <c r="K313">
        <v>152</v>
      </c>
      <c r="L313">
        <v>278.60000000000002</v>
      </c>
      <c r="M313">
        <v>275</v>
      </c>
      <c r="N313">
        <v>458.6</v>
      </c>
      <c r="O313">
        <v>454</v>
      </c>
      <c r="P313">
        <v>594.79999999999995</v>
      </c>
      <c r="Q313">
        <v>560</v>
      </c>
    </row>
    <row r="314" spans="1:17" x14ac:dyDescent="0.2">
      <c r="A314" s="2"/>
    </row>
    <row r="315" spans="1:17" x14ac:dyDescent="0.2">
      <c r="A315" s="1" t="s">
        <v>35</v>
      </c>
      <c r="B315" t="s">
        <v>37</v>
      </c>
      <c r="C315">
        <v>0</v>
      </c>
      <c r="D315" t="s">
        <v>19</v>
      </c>
      <c r="E315">
        <v>0</v>
      </c>
      <c r="F315">
        <v>0</v>
      </c>
      <c r="G315">
        <v>2</v>
      </c>
      <c r="H315">
        <v>10</v>
      </c>
      <c r="I315">
        <v>103</v>
      </c>
      <c r="J315">
        <v>1012</v>
      </c>
      <c r="K315">
        <v>960</v>
      </c>
      <c r="L315">
        <v>3351.4</v>
      </c>
      <c r="M315">
        <v>3239</v>
      </c>
      <c r="N315">
        <v>6906.4</v>
      </c>
      <c r="O315">
        <v>6920</v>
      </c>
      <c r="P315">
        <v>12395</v>
      </c>
      <c r="Q315">
        <v>12219</v>
      </c>
    </row>
    <row r="316" spans="1:17" x14ac:dyDescent="0.2">
      <c r="A316" s="1" t="s">
        <v>35</v>
      </c>
      <c r="B316" t="s">
        <v>37</v>
      </c>
      <c r="C316">
        <v>0</v>
      </c>
      <c r="D316" t="s">
        <v>20</v>
      </c>
      <c r="E316">
        <v>0</v>
      </c>
      <c r="F316">
        <v>0</v>
      </c>
      <c r="G316">
        <v>2</v>
      </c>
      <c r="H316">
        <v>10</v>
      </c>
      <c r="I316">
        <v>103</v>
      </c>
      <c r="J316">
        <v>930.8</v>
      </c>
      <c r="K316">
        <v>942</v>
      </c>
      <c r="L316">
        <v>3287.2</v>
      </c>
      <c r="M316">
        <v>3223</v>
      </c>
      <c r="N316">
        <v>6832.8</v>
      </c>
      <c r="O316">
        <v>6794</v>
      </c>
      <c r="P316">
        <v>11815</v>
      </c>
      <c r="Q316">
        <v>11790</v>
      </c>
    </row>
    <row r="317" spans="1:17" x14ac:dyDescent="0.2">
      <c r="A317" s="1" t="s">
        <v>35</v>
      </c>
      <c r="B317" t="s">
        <v>37</v>
      </c>
      <c r="C317">
        <v>0</v>
      </c>
      <c r="D317" t="s">
        <v>21</v>
      </c>
      <c r="E317">
        <v>0</v>
      </c>
      <c r="F317">
        <v>0</v>
      </c>
      <c r="G317">
        <v>2</v>
      </c>
      <c r="H317">
        <v>10</v>
      </c>
      <c r="I317">
        <v>103</v>
      </c>
      <c r="J317">
        <v>916.6</v>
      </c>
      <c r="K317">
        <v>909</v>
      </c>
      <c r="L317">
        <v>3159.2</v>
      </c>
      <c r="M317">
        <v>3166</v>
      </c>
      <c r="N317">
        <v>6849</v>
      </c>
      <c r="O317">
        <v>6860</v>
      </c>
      <c r="P317">
        <v>11867.2</v>
      </c>
      <c r="Q317">
        <v>11822</v>
      </c>
    </row>
    <row r="318" spans="1:17" x14ac:dyDescent="0.2">
      <c r="A318" s="1" t="s">
        <v>35</v>
      </c>
      <c r="B318" t="s">
        <v>37</v>
      </c>
      <c r="C318">
        <v>0</v>
      </c>
      <c r="D318" t="s">
        <v>22</v>
      </c>
      <c r="E318">
        <v>0</v>
      </c>
      <c r="F318">
        <v>0</v>
      </c>
      <c r="G318">
        <v>2</v>
      </c>
      <c r="H318">
        <v>10</v>
      </c>
      <c r="I318">
        <v>103</v>
      </c>
      <c r="J318">
        <v>932</v>
      </c>
      <c r="K318">
        <v>932</v>
      </c>
      <c r="L318">
        <v>3134.4</v>
      </c>
      <c r="M318">
        <v>3138</v>
      </c>
      <c r="N318">
        <v>6748.6</v>
      </c>
      <c r="O318">
        <v>6717</v>
      </c>
      <c r="P318">
        <v>11644.8</v>
      </c>
      <c r="Q318">
        <v>11612</v>
      </c>
    </row>
    <row r="319" spans="1:17" x14ac:dyDescent="0.2">
      <c r="A319" s="1" t="s">
        <v>35</v>
      </c>
      <c r="B319" t="s">
        <v>37</v>
      </c>
      <c r="C319">
        <v>0</v>
      </c>
      <c r="D319" t="s">
        <v>23</v>
      </c>
      <c r="E319">
        <v>0</v>
      </c>
      <c r="F319">
        <v>0</v>
      </c>
      <c r="G319">
        <v>2</v>
      </c>
      <c r="H319">
        <v>10</v>
      </c>
      <c r="I319">
        <v>103</v>
      </c>
      <c r="J319">
        <v>913</v>
      </c>
      <c r="K319">
        <v>914</v>
      </c>
      <c r="L319">
        <v>3172.4</v>
      </c>
      <c r="M319">
        <v>3170</v>
      </c>
      <c r="N319">
        <v>6722.8</v>
      </c>
      <c r="O319">
        <v>6709</v>
      </c>
      <c r="P319">
        <v>11722.2</v>
      </c>
      <c r="Q319">
        <v>11751</v>
      </c>
    </row>
    <row r="320" spans="1:17" x14ac:dyDescent="0.2">
      <c r="A320" s="1" t="s">
        <v>35</v>
      </c>
      <c r="B320" t="s">
        <v>37</v>
      </c>
      <c r="C320">
        <v>0</v>
      </c>
      <c r="D320" t="s">
        <v>24</v>
      </c>
      <c r="E320">
        <v>0</v>
      </c>
      <c r="F320">
        <v>0</v>
      </c>
      <c r="G320">
        <v>2</v>
      </c>
      <c r="H320">
        <v>10</v>
      </c>
      <c r="I320">
        <v>103</v>
      </c>
      <c r="J320">
        <v>905.6</v>
      </c>
      <c r="K320">
        <v>911</v>
      </c>
      <c r="L320">
        <v>3152.4</v>
      </c>
      <c r="M320">
        <v>3151</v>
      </c>
      <c r="N320">
        <v>6730.4</v>
      </c>
      <c r="O320">
        <v>6711</v>
      </c>
      <c r="P320">
        <v>11776.6</v>
      </c>
      <c r="Q320">
        <v>11790</v>
      </c>
    </row>
    <row r="321" spans="1:17" x14ac:dyDescent="0.2">
      <c r="A321" s="1" t="s">
        <v>35</v>
      </c>
      <c r="B321" t="s">
        <v>37</v>
      </c>
      <c r="C321">
        <v>0</v>
      </c>
      <c r="D321" t="s">
        <v>25</v>
      </c>
      <c r="E321">
        <v>0</v>
      </c>
      <c r="F321">
        <v>0</v>
      </c>
      <c r="G321">
        <v>2</v>
      </c>
      <c r="H321">
        <v>10</v>
      </c>
      <c r="I321">
        <v>103</v>
      </c>
      <c r="J321">
        <v>936.2</v>
      </c>
      <c r="K321">
        <v>945</v>
      </c>
      <c r="L321">
        <v>3141</v>
      </c>
      <c r="M321">
        <v>3152</v>
      </c>
      <c r="N321">
        <v>6782.6</v>
      </c>
      <c r="O321">
        <v>6787</v>
      </c>
      <c r="P321">
        <v>11709.8</v>
      </c>
      <c r="Q321">
        <v>11756</v>
      </c>
    </row>
    <row r="322" spans="1:17" x14ac:dyDescent="0.2">
      <c r="A322" s="2" t="s">
        <v>35</v>
      </c>
      <c r="B322" t="s">
        <v>37</v>
      </c>
      <c r="C322">
        <v>0</v>
      </c>
      <c r="D322" t="s">
        <v>26</v>
      </c>
      <c r="E322">
        <v>2</v>
      </c>
      <c r="F322">
        <v>10</v>
      </c>
      <c r="G322">
        <v>1</v>
      </c>
      <c r="H322">
        <v>4</v>
      </c>
      <c r="I322">
        <v>103</v>
      </c>
      <c r="J322">
        <v>194</v>
      </c>
      <c r="K322">
        <v>197</v>
      </c>
      <c r="L322">
        <v>363.2</v>
      </c>
      <c r="M322">
        <v>377</v>
      </c>
      <c r="N322">
        <v>475.2</v>
      </c>
      <c r="O322">
        <v>459</v>
      </c>
      <c r="P322">
        <v>600.4</v>
      </c>
      <c r="Q322">
        <v>590</v>
      </c>
    </row>
    <row r="323" spans="1:17" x14ac:dyDescent="0.2">
      <c r="A323" s="2" t="s">
        <v>35</v>
      </c>
      <c r="B323" t="s">
        <v>37</v>
      </c>
      <c r="C323">
        <v>0</v>
      </c>
      <c r="D323" t="s">
        <v>27</v>
      </c>
      <c r="E323">
        <v>2</v>
      </c>
      <c r="F323">
        <v>10</v>
      </c>
      <c r="G323">
        <v>1</v>
      </c>
      <c r="H323">
        <v>4</v>
      </c>
      <c r="I323">
        <v>103</v>
      </c>
      <c r="J323">
        <v>185.4</v>
      </c>
      <c r="K323">
        <v>170</v>
      </c>
      <c r="L323">
        <v>326.39999999999998</v>
      </c>
      <c r="M323">
        <v>345</v>
      </c>
      <c r="N323">
        <v>482.8</v>
      </c>
      <c r="O323">
        <v>452</v>
      </c>
      <c r="P323">
        <v>609.6</v>
      </c>
      <c r="Q323">
        <v>612</v>
      </c>
    </row>
    <row r="324" spans="1:17" x14ac:dyDescent="0.2">
      <c r="A324" s="2" t="s">
        <v>35</v>
      </c>
      <c r="B324" t="s">
        <v>37</v>
      </c>
      <c r="C324">
        <v>0</v>
      </c>
      <c r="D324" t="s">
        <v>28</v>
      </c>
      <c r="E324">
        <v>2</v>
      </c>
      <c r="F324">
        <v>10</v>
      </c>
      <c r="G324">
        <v>1</v>
      </c>
      <c r="H324">
        <v>4</v>
      </c>
      <c r="I324">
        <v>103</v>
      </c>
      <c r="J324">
        <v>186.4</v>
      </c>
      <c r="K324">
        <v>176</v>
      </c>
      <c r="L324">
        <v>308.39999999999998</v>
      </c>
      <c r="M324">
        <v>312</v>
      </c>
      <c r="N324">
        <v>472.4</v>
      </c>
      <c r="O324">
        <v>465</v>
      </c>
      <c r="P324">
        <v>618.20000000000005</v>
      </c>
      <c r="Q324">
        <v>612</v>
      </c>
    </row>
    <row r="325" spans="1:17" x14ac:dyDescent="0.2">
      <c r="A325" s="2" t="s">
        <v>35</v>
      </c>
      <c r="B325" t="s">
        <v>37</v>
      </c>
      <c r="C325">
        <v>0</v>
      </c>
      <c r="D325" t="s">
        <v>29</v>
      </c>
      <c r="E325">
        <v>2</v>
      </c>
      <c r="F325">
        <v>10</v>
      </c>
      <c r="G325">
        <v>1</v>
      </c>
      <c r="H325">
        <v>4</v>
      </c>
      <c r="I325">
        <v>103</v>
      </c>
      <c r="J325">
        <v>188.6</v>
      </c>
      <c r="K325">
        <v>171</v>
      </c>
      <c r="L325">
        <v>308.39999999999998</v>
      </c>
      <c r="M325">
        <v>303</v>
      </c>
      <c r="N325">
        <v>471.6</v>
      </c>
      <c r="O325">
        <v>474</v>
      </c>
      <c r="P325">
        <v>594.79999999999995</v>
      </c>
      <c r="Q325">
        <v>594</v>
      </c>
    </row>
    <row r="326" spans="1:17" x14ac:dyDescent="0.2">
      <c r="A326" s="2" t="s">
        <v>35</v>
      </c>
      <c r="B326" t="s">
        <v>37</v>
      </c>
      <c r="C326">
        <v>0</v>
      </c>
      <c r="D326" t="s">
        <v>30</v>
      </c>
      <c r="E326">
        <v>2</v>
      </c>
      <c r="F326">
        <v>10</v>
      </c>
      <c r="G326">
        <v>1</v>
      </c>
      <c r="H326">
        <v>4</v>
      </c>
      <c r="I326">
        <v>103</v>
      </c>
      <c r="J326">
        <v>185.4</v>
      </c>
      <c r="K326">
        <v>170</v>
      </c>
      <c r="L326">
        <v>324.8</v>
      </c>
      <c r="M326">
        <v>342</v>
      </c>
      <c r="N326">
        <v>490.6</v>
      </c>
      <c r="O326">
        <v>468</v>
      </c>
      <c r="P326">
        <v>594.6</v>
      </c>
      <c r="Q326">
        <v>591</v>
      </c>
    </row>
    <row r="327" spans="1:17" x14ac:dyDescent="0.2">
      <c r="A327" s="2" t="s">
        <v>35</v>
      </c>
      <c r="B327" t="s">
        <v>37</v>
      </c>
      <c r="C327">
        <v>0</v>
      </c>
      <c r="D327" t="s">
        <v>31</v>
      </c>
      <c r="E327">
        <v>2</v>
      </c>
      <c r="F327">
        <v>10</v>
      </c>
      <c r="G327">
        <v>1</v>
      </c>
      <c r="H327">
        <v>4</v>
      </c>
      <c r="I327">
        <v>103</v>
      </c>
      <c r="J327">
        <v>204.2</v>
      </c>
      <c r="K327">
        <v>205</v>
      </c>
      <c r="L327">
        <v>328</v>
      </c>
      <c r="M327">
        <v>327</v>
      </c>
      <c r="N327">
        <v>452</v>
      </c>
      <c r="O327">
        <v>451</v>
      </c>
      <c r="P327">
        <v>604</v>
      </c>
      <c r="Q327">
        <v>610</v>
      </c>
    </row>
    <row r="328" spans="1:17" x14ac:dyDescent="0.2">
      <c r="A328" s="2" t="s">
        <v>35</v>
      </c>
      <c r="B328" t="s">
        <v>37</v>
      </c>
      <c r="C328">
        <v>0</v>
      </c>
      <c r="D328" t="s">
        <v>32</v>
      </c>
      <c r="E328">
        <v>2</v>
      </c>
      <c r="F328">
        <v>10</v>
      </c>
      <c r="G328">
        <v>1</v>
      </c>
      <c r="H328">
        <v>4</v>
      </c>
      <c r="I328">
        <v>103</v>
      </c>
      <c r="J328">
        <v>180</v>
      </c>
      <c r="K328">
        <v>177</v>
      </c>
      <c r="L328">
        <v>332.2</v>
      </c>
      <c r="M328">
        <v>344</v>
      </c>
      <c r="N328">
        <v>483</v>
      </c>
      <c r="O328">
        <v>482</v>
      </c>
      <c r="P328">
        <v>620.4</v>
      </c>
      <c r="Q328">
        <v>615</v>
      </c>
    </row>
    <row r="329" spans="1:17" x14ac:dyDescent="0.2">
      <c r="A329" s="1" t="s">
        <v>35</v>
      </c>
      <c r="B329" t="s">
        <v>37</v>
      </c>
      <c r="C329">
        <v>1</v>
      </c>
      <c r="D329" t="s">
        <v>19</v>
      </c>
      <c r="E329">
        <v>0</v>
      </c>
      <c r="F329">
        <v>0</v>
      </c>
      <c r="G329">
        <v>2</v>
      </c>
      <c r="H329">
        <v>10</v>
      </c>
      <c r="I329">
        <v>103</v>
      </c>
      <c r="J329">
        <v>921.6</v>
      </c>
      <c r="K329">
        <v>918</v>
      </c>
      <c r="L329">
        <v>3148.8</v>
      </c>
      <c r="M329">
        <v>3141</v>
      </c>
      <c r="N329">
        <v>6814.8</v>
      </c>
      <c r="O329">
        <v>6823</v>
      </c>
      <c r="P329">
        <v>11800</v>
      </c>
      <c r="Q329">
        <v>11783</v>
      </c>
    </row>
    <row r="330" spans="1:17" x14ac:dyDescent="0.2">
      <c r="A330" s="1" t="s">
        <v>35</v>
      </c>
      <c r="B330" t="s">
        <v>37</v>
      </c>
      <c r="C330">
        <v>1</v>
      </c>
      <c r="D330" t="s">
        <v>20</v>
      </c>
      <c r="E330">
        <v>0</v>
      </c>
      <c r="F330">
        <v>0</v>
      </c>
      <c r="G330">
        <v>2</v>
      </c>
      <c r="H330">
        <v>10</v>
      </c>
      <c r="I330">
        <v>103</v>
      </c>
      <c r="J330">
        <v>913.8</v>
      </c>
      <c r="K330">
        <v>916</v>
      </c>
      <c r="L330">
        <v>3199.4</v>
      </c>
      <c r="M330">
        <v>3183</v>
      </c>
      <c r="N330">
        <v>6784.8</v>
      </c>
      <c r="O330">
        <v>6799</v>
      </c>
      <c r="P330">
        <v>11705</v>
      </c>
      <c r="Q330">
        <v>11713</v>
      </c>
    </row>
    <row r="331" spans="1:17" x14ac:dyDescent="0.2">
      <c r="A331" s="1" t="s">
        <v>35</v>
      </c>
      <c r="B331" t="s">
        <v>37</v>
      </c>
      <c r="C331">
        <v>1</v>
      </c>
      <c r="D331" t="s">
        <v>21</v>
      </c>
      <c r="E331">
        <v>0</v>
      </c>
      <c r="F331">
        <v>0</v>
      </c>
      <c r="G331">
        <v>2</v>
      </c>
      <c r="H331">
        <v>10</v>
      </c>
      <c r="I331">
        <v>103</v>
      </c>
      <c r="J331">
        <v>939.2</v>
      </c>
      <c r="K331">
        <v>929</v>
      </c>
      <c r="L331">
        <v>3164.6</v>
      </c>
      <c r="M331">
        <v>3183</v>
      </c>
      <c r="N331">
        <v>6716.2</v>
      </c>
      <c r="O331">
        <v>6700</v>
      </c>
      <c r="P331">
        <v>11698.6</v>
      </c>
      <c r="Q331">
        <v>11675</v>
      </c>
    </row>
    <row r="332" spans="1:17" x14ac:dyDescent="0.2">
      <c r="A332" s="1" t="s">
        <v>35</v>
      </c>
      <c r="B332" t="s">
        <v>37</v>
      </c>
      <c r="C332">
        <v>1</v>
      </c>
      <c r="D332" t="s">
        <v>22</v>
      </c>
      <c r="E332">
        <v>0</v>
      </c>
      <c r="F332">
        <v>0</v>
      </c>
      <c r="G332">
        <v>2</v>
      </c>
      <c r="H332">
        <v>10</v>
      </c>
      <c r="I332">
        <v>103</v>
      </c>
      <c r="J332">
        <v>922.4</v>
      </c>
      <c r="K332">
        <v>916</v>
      </c>
      <c r="L332">
        <v>3190</v>
      </c>
      <c r="M332">
        <v>3196</v>
      </c>
      <c r="N332">
        <v>6830.6</v>
      </c>
      <c r="O332">
        <v>6741</v>
      </c>
      <c r="P332">
        <v>12402.2</v>
      </c>
      <c r="Q332">
        <v>12710</v>
      </c>
    </row>
    <row r="333" spans="1:17" x14ac:dyDescent="0.2">
      <c r="A333" s="1" t="s">
        <v>35</v>
      </c>
      <c r="B333" t="s">
        <v>37</v>
      </c>
      <c r="C333">
        <v>1</v>
      </c>
      <c r="D333" t="s">
        <v>23</v>
      </c>
      <c r="E333">
        <v>0</v>
      </c>
      <c r="F333">
        <v>0</v>
      </c>
      <c r="G333">
        <v>2</v>
      </c>
      <c r="H333">
        <v>10</v>
      </c>
      <c r="I333">
        <v>103</v>
      </c>
      <c r="J333">
        <v>917.2</v>
      </c>
      <c r="K333">
        <v>911</v>
      </c>
      <c r="L333">
        <v>3141</v>
      </c>
      <c r="M333">
        <v>3147</v>
      </c>
      <c r="N333">
        <v>6695.6</v>
      </c>
      <c r="O333">
        <v>6676</v>
      </c>
      <c r="P333">
        <v>11643.8</v>
      </c>
      <c r="Q333">
        <v>11671</v>
      </c>
    </row>
    <row r="334" spans="1:17" x14ac:dyDescent="0.2">
      <c r="A334" s="1" t="s">
        <v>35</v>
      </c>
      <c r="B334" t="s">
        <v>37</v>
      </c>
      <c r="C334">
        <v>1</v>
      </c>
      <c r="D334" t="s">
        <v>24</v>
      </c>
      <c r="E334">
        <v>0</v>
      </c>
      <c r="F334">
        <v>0</v>
      </c>
      <c r="G334">
        <v>2</v>
      </c>
      <c r="H334">
        <v>10</v>
      </c>
      <c r="I334">
        <v>103</v>
      </c>
      <c r="J334">
        <v>908.2</v>
      </c>
      <c r="K334">
        <v>908</v>
      </c>
      <c r="L334">
        <v>3211.4</v>
      </c>
      <c r="M334">
        <v>3182</v>
      </c>
      <c r="N334">
        <v>6774</v>
      </c>
      <c r="O334">
        <v>6771</v>
      </c>
      <c r="P334">
        <v>11765.8</v>
      </c>
      <c r="Q334">
        <v>11777</v>
      </c>
    </row>
    <row r="335" spans="1:17" x14ac:dyDescent="0.2">
      <c r="A335" s="1" t="s">
        <v>35</v>
      </c>
      <c r="B335" t="s">
        <v>37</v>
      </c>
      <c r="C335">
        <v>1</v>
      </c>
      <c r="D335" t="s">
        <v>25</v>
      </c>
      <c r="E335">
        <v>0</v>
      </c>
      <c r="F335">
        <v>0</v>
      </c>
      <c r="G335">
        <v>2</v>
      </c>
      <c r="H335">
        <v>10</v>
      </c>
      <c r="I335">
        <v>103</v>
      </c>
      <c r="J335">
        <v>929.2</v>
      </c>
      <c r="K335">
        <v>933</v>
      </c>
      <c r="L335">
        <v>3144.6</v>
      </c>
      <c r="M335">
        <v>3134</v>
      </c>
      <c r="N335">
        <v>6722.8</v>
      </c>
      <c r="O335">
        <v>6704</v>
      </c>
      <c r="P335">
        <v>11713.2</v>
      </c>
      <c r="Q335">
        <v>11694</v>
      </c>
    </row>
    <row r="336" spans="1:17" x14ac:dyDescent="0.2">
      <c r="A336" s="2" t="s">
        <v>35</v>
      </c>
      <c r="B336" t="s">
        <v>37</v>
      </c>
      <c r="C336">
        <v>1</v>
      </c>
      <c r="D336" t="s">
        <v>26</v>
      </c>
      <c r="E336">
        <v>2</v>
      </c>
      <c r="F336">
        <v>10</v>
      </c>
      <c r="G336">
        <v>1</v>
      </c>
      <c r="H336">
        <v>4</v>
      </c>
      <c r="I336">
        <v>103</v>
      </c>
      <c r="J336">
        <v>208</v>
      </c>
      <c r="K336">
        <v>216</v>
      </c>
      <c r="L336">
        <v>348.4</v>
      </c>
      <c r="M336">
        <v>323</v>
      </c>
      <c r="N336">
        <v>460.8</v>
      </c>
      <c r="O336">
        <v>450</v>
      </c>
      <c r="P336">
        <v>603.20000000000005</v>
      </c>
      <c r="Q336">
        <v>603</v>
      </c>
    </row>
    <row r="337" spans="1:17" x14ac:dyDescent="0.2">
      <c r="A337" s="2" t="s">
        <v>35</v>
      </c>
      <c r="B337" t="s">
        <v>37</v>
      </c>
      <c r="C337">
        <v>1</v>
      </c>
      <c r="D337" t="s">
        <v>27</v>
      </c>
      <c r="E337">
        <v>2</v>
      </c>
      <c r="F337">
        <v>10</v>
      </c>
      <c r="G337">
        <v>1</v>
      </c>
      <c r="H337">
        <v>4</v>
      </c>
      <c r="I337">
        <v>103</v>
      </c>
      <c r="J337">
        <v>183.4</v>
      </c>
      <c r="K337">
        <v>179</v>
      </c>
      <c r="L337">
        <v>324.8</v>
      </c>
      <c r="M337">
        <v>317</v>
      </c>
      <c r="N337">
        <v>494</v>
      </c>
      <c r="O337">
        <v>492</v>
      </c>
      <c r="P337">
        <v>612.4</v>
      </c>
      <c r="Q337">
        <v>580</v>
      </c>
    </row>
    <row r="338" spans="1:17" x14ac:dyDescent="0.2">
      <c r="A338" s="2" t="s">
        <v>35</v>
      </c>
      <c r="B338" t="s">
        <v>37</v>
      </c>
      <c r="C338">
        <v>1</v>
      </c>
      <c r="D338" t="s">
        <v>28</v>
      </c>
      <c r="E338">
        <v>2</v>
      </c>
      <c r="F338">
        <v>10</v>
      </c>
      <c r="G338">
        <v>1</v>
      </c>
      <c r="H338">
        <v>4</v>
      </c>
      <c r="I338">
        <v>103</v>
      </c>
      <c r="J338">
        <v>161.4</v>
      </c>
      <c r="K338">
        <v>162</v>
      </c>
      <c r="L338">
        <v>331</v>
      </c>
      <c r="M338">
        <v>339</v>
      </c>
      <c r="N338">
        <v>463.4</v>
      </c>
      <c r="O338">
        <v>443</v>
      </c>
      <c r="P338">
        <v>620</v>
      </c>
      <c r="Q338">
        <v>622</v>
      </c>
    </row>
    <row r="339" spans="1:17" x14ac:dyDescent="0.2">
      <c r="A339" s="2" t="s">
        <v>35</v>
      </c>
      <c r="B339" t="s">
        <v>37</v>
      </c>
      <c r="C339">
        <v>1</v>
      </c>
      <c r="D339" t="s">
        <v>29</v>
      </c>
      <c r="E339">
        <v>2</v>
      </c>
      <c r="F339">
        <v>10</v>
      </c>
      <c r="G339">
        <v>1</v>
      </c>
      <c r="H339">
        <v>4</v>
      </c>
      <c r="I339">
        <v>103</v>
      </c>
      <c r="J339">
        <v>171</v>
      </c>
      <c r="K339">
        <v>176</v>
      </c>
      <c r="L339">
        <v>295.39999999999998</v>
      </c>
      <c r="M339">
        <v>300</v>
      </c>
      <c r="N339">
        <v>486.4</v>
      </c>
      <c r="O339">
        <v>456</v>
      </c>
      <c r="P339">
        <v>589.6</v>
      </c>
      <c r="Q339">
        <v>591</v>
      </c>
    </row>
    <row r="340" spans="1:17" x14ac:dyDescent="0.2">
      <c r="A340" s="2" t="s">
        <v>35</v>
      </c>
      <c r="B340" t="s">
        <v>37</v>
      </c>
      <c r="C340">
        <v>1</v>
      </c>
      <c r="D340" t="s">
        <v>30</v>
      </c>
      <c r="E340">
        <v>2</v>
      </c>
      <c r="F340">
        <v>10</v>
      </c>
      <c r="G340">
        <v>1</v>
      </c>
      <c r="H340">
        <v>4</v>
      </c>
      <c r="I340">
        <v>103</v>
      </c>
      <c r="J340">
        <v>177.4</v>
      </c>
      <c r="K340">
        <v>188</v>
      </c>
      <c r="L340">
        <v>333.2</v>
      </c>
      <c r="M340">
        <v>324</v>
      </c>
      <c r="N340">
        <v>491.2</v>
      </c>
      <c r="O340">
        <v>486</v>
      </c>
      <c r="P340">
        <v>624</v>
      </c>
      <c r="Q340">
        <v>641</v>
      </c>
    </row>
    <row r="341" spans="1:17" x14ac:dyDescent="0.2">
      <c r="A341" s="2" t="s">
        <v>35</v>
      </c>
      <c r="B341" t="s">
        <v>37</v>
      </c>
      <c r="C341">
        <v>1</v>
      </c>
      <c r="D341" t="s">
        <v>31</v>
      </c>
      <c r="E341">
        <v>2</v>
      </c>
      <c r="F341">
        <v>10</v>
      </c>
      <c r="G341">
        <v>1</v>
      </c>
      <c r="H341">
        <v>4</v>
      </c>
      <c r="I341">
        <v>103</v>
      </c>
      <c r="J341">
        <v>184.4</v>
      </c>
      <c r="K341">
        <v>185</v>
      </c>
      <c r="L341">
        <v>303.60000000000002</v>
      </c>
      <c r="M341">
        <v>293</v>
      </c>
      <c r="N341">
        <v>483.2</v>
      </c>
      <c r="O341">
        <v>496</v>
      </c>
      <c r="P341">
        <v>606.4</v>
      </c>
      <c r="Q341">
        <v>604</v>
      </c>
    </row>
    <row r="342" spans="1:17" x14ac:dyDescent="0.2">
      <c r="A342" s="2" t="s">
        <v>35</v>
      </c>
      <c r="B342" t="s">
        <v>37</v>
      </c>
      <c r="C342">
        <v>1</v>
      </c>
      <c r="D342" t="s">
        <v>32</v>
      </c>
      <c r="E342">
        <v>2</v>
      </c>
      <c r="F342">
        <v>10</v>
      </c>
      <c r="G342">
        <v>1</v>
      </c>
      <c r="H342">
        <v>4</v>
      </c>
      <c r="I342">
        <v>103</v>
      </c>
      <c r="J342">
        <v>187.4</v>
      </c>
      <c r="K342">
        <v>188</v>
      </c>
      <c r="L342">
        <v>310</v>
      </c>
      <c r="M342">
        <v>294</v>
      </c>
      <c r="N342">
        <v>472</v>
      </c>
      <c r="O342">
        <v>464</v>
      </c>
      <c r="P342">
        <v>621.20000000000005</v>
      </c>
      <c r="Q342">
        <v>605</v>
      </c>
    </row>
    <row r="343" spans="1:17" x14ac:dyDescent="0.2">
      <c r="A343" s="1" t="s">
        <v>35</v>
      </c>
      <c r="B343" t="s">
        <v>37</v>
      </c>
      <c r="C343">
        <v>2</v>
      </c>
      <c r="D343" t="s">
        <v>19</v>
      </c>
      <c r="E343">
        <v>0</v>
      </c>
      <c r="F343">
        <v>0</v>
      </c>
      <c r="G343">
        <v>2</v>
      </c>
      <c r="H343">
        <v>9</v>
      </c>
      <c r="I343">
        <v>100</v>
      </c>
      <c r="J343">
        <v>886</v>
      </c>
      <c r="K343">
        <v>891</v>
      </c>
      <c r="L343">
        <v>3069.6</v>
      </c>
      <c r="M343">
        <v>3080</v>
      </c>
      <c r="N343">
        <v>6480.6</v>
      </c>
      <c r="O343">
        <v>6471</v>
      </c>
      <c r="P343">
        <v>11384.2</v>
      </c>
      <c r="Q343">
        <v>11362</v>
      </c>
    </row>
    <row r="344" spans="1:17" x14ac:dyDescent="0.2">
      <c r="A344" s="1" t="s">
        <v>35</v>
      </c>
      <c r="B344" t="s">
        <v>37</v>
      </c>
      <c r="C344">
        <v>2</v>
      </c>
      <c r="D344" t="s">
        <v>20</v>
      </c>
      <c r="E344">
        <v>0</v>
      </c>
      <c r="F344">
        <v>0</v>
      </c>
      <c r="G344">
        <v>2</v>
      </c>
      <c r="H344">
        <v>9</v>
      </c>
      <c r="I344">
        <v>100</v>
      </c>
      <c r="J344">
        <v>894.4</v>
      </c>
      <c r="K344">
        <v>902</v>
      </c>
      <c r="L344">
        <v>3064.4</v>
      </c>
      <c r="M344">
        <v>3065</v>
      </c>
      <c r="N344">
        <v>6619.6</v>
      </c>
      <c r="O344">
        <v>6628</v>
      </c>
      <c r="P344">
        <v>11378.4</v>
      </c>
      <c r="Q344">
        <v>11378</v>
      </c>
    </row>
    <row r="345" spans="1:17" x14ac:dyDescent="0.2">
      <c r="A345" s="1" t="s">
        <v>35</v>
      </c>
      <c r="B345" t="s">
        <v>37</v>
      </c>
      <c r="C345">
        <v>2</v>
      </c>
      <c r="D345" t="s">
        <v>21</v>
      </c>
      <c r="E345">
        <v>0</v>
      </c>
      <c r="F345">
        <v>0</v>
      </c>
      <c r="G345">
        <v>2</v>
      </c>
      <c r="H345">
        <v>9</v>
      </c>
      <c r="I345">
        <v>100</v>
      </c>
      <c r="J345">
        <v>880.2</v>
      </c>
      <c r="K345">
        <v>879</v>
      </c>
      <c r="L345">
        <v>3050.2</v>
      </c>
      <c r="M345">
        <v>3056</v>
      </c>
      <c r="N345">
        <v>6590.4</v>
      </c>
      <c r="O345">
        <v>6576</v>
      </c>
      <c r="P345">
        <v>11369</v>
      </c>
      <c r="Q345">
        <v>11265</v>
      </c>
    </row>
    <row r="346" spans="1:17" x14ac:dyDescent="0.2">
      <c r="A346" s="1" t="s">
        <v>35</v>
      </c>
      <c r="B346" t="s">
        <v>37</v>
      </c>
      <c r="C346">
        <v>2</v>
      </c>
      <c r="D346" t="s">
        <v>22</v>
      </c>
      <c r="E346">
        <v>0</v>
      </c>
      <c r="F346">
        <v>0</v>
      </c>
      <c r="G346">
        <v>2</v>
      </c>
      <c r="H346">
        <v>9</v>
      </c>
      <c r="I346">
        <v>100</v>
      </c>
      <c r="J346">
        <v>912.6</v>
      </c>
      <c r="K346">
        <v>917</v>
      </c>
      <c r="L346">
        <v>3074.6</v>
      </c>
      <c r="M346">
        <v>3079</v>
      </c>
      <c r="N346">
        <v>6534.2</v>
      </c>
      <c r="O346">
        <v>6543</v>
      </c>
      <c r="P346">
        <v>11462.8</v>
      </c>
      <c r="Q346">
        <v>11467</v>
      </c>
    </row>
    <row r="347" spans="1:17" x14ac:dyDescent="0.2">
      <c r="A347" s="1" t="s">
        <v>35</v>
      </c>
      <c r="B347" t="s">
        <v>37</v>
      </c>
      <c r="C347">
        <v>2</v>
      </c>
      <c r="D347" t="s">
        <v>23</v>
      </c>
      <c r="E347">
        <v>0</v>
      </c>
      <c r="F347">
        <v>0</v>
      </c>
      <c r="G347">
        <v>2</v>
      </c>
      <c r="H347">
        <v>9</v>
      </c>
      <c r="I347">
        <v>100</v>
      </c>
      <c r="J347">
        <v>882</v>
      </c>
      <c r="K347">
        <v>880</v>
      </c>
      <c r="L347">
        <v>3057.6</v>
      </c>
      <c r="M347">
        <v>3071</v>
      </c>
      <c r="N347">
        <v>6623.4</v>
      </c>
      <c r="O347">
        <v>6612</v>
      </c>
      <c r="P347">
        <v>11394.6</v>
      </c>
      <c r="Q347">
        <v>11390</v>
      </c>
    </row>
    <row r="348" spans="1:17" x14ac:dyDescent="0.2">
      <c r="A348" s="1" t="s">
        <v>35</v>
      </c>
      <c r="B348" t="s">
        <v>37</v>
      </c>
      <c r="C348">
        <v>2</v>
      </c>
      <c r="D348" t="s">
        <v>24</v>
      </c>
      <c r="E348">
        <v>0</v>
      </c>
      <c r="F348">
        <v>0</v>
      </c>
      <c r="G348">
        <v>2</v>
      </c>
      <c r="H348">
        <v>9</v>
      </c>
      <c r="I348">
        <v>100</v>
      </c>
      <c r="J348">
        <v>894.8</v>
      </c>
      <c r="K348">
        <v>899</v>
      </c>
      <c r="L348">
        <v>3095.4</v>
      </c>
      <c r="M348">
        <v>3091</v>
      </c>
      <c r="N348">
        <v>6581.8</v>
      </c>
      <c r="O348">
        <v>6604</v>
      </c>
      <c r="P348">
        <v>11563</v>
      </c>
      <c r="Q348">
        <v>11519</v>
      </c>
    </row>
    <row r="349" spans="1:17" x14ac:dyDescent="0.2">
      <c r="A349" s="1" t="s">
        <v>35</v>
      </c>
      <c r="B349" t="s">
        <v>37</v>
      </c>
      <c r="C349">
        <v>2</v>
      </c>
      <c r="D349" t="s">
        <v>25</v>
      </c>
      <c r="E349">
        <v>0</v>
      </c>
      <c r="F349">
        <v>0</v>
      </c>
      <c r="G349">
        <v>2</v>
      </c>
      <c r="H349">
        <v>9</v>
      </c>
      <c r="I349">
        <v>100</v>
      </c>
      <c r="J349">
        <v>889.6</v>
      </c>
      <c r="K349">
        <v>891</v>
      </c>
      <c r="L349">
        <v>3054.6</v>
      </c>
      <c r="M349">
        <v>3052</v>
      </c>
      <c r="N349">
        <v>6496.8</v>
      </c>
      <c r="O349">
        <v>6491</v>
      </c>
      <c r="P349">
        <v>11357</v>
      </c>
      <c r="Q349">
        <v>11391</v>
      </c>
    </row>
    <row r="350" spans="1:17" x14ac:dyDescent="0.2">
      <c r="A350" s="1" t="s">
        <v>35</v>
      </c>
      <c r="B350" t="s">
        <v>37</v>
      </c>
      <c r="C350">
        <v>2</v>
      </c>
      <c r="D350" t="s">
        <v>26</v>
      </c>
      <c r="E350">
        <v>2</v>
      </c>
      <c r="F350">
        <v>8</v>
      </c>
      <c r="G350">
        <v>1</v>
      </c>
      <c r="H350">
        <v>4</v>
      </c>
      <c r="I350">
        <v>100</v>
      </c>
      <c r="J350">
        <v>168.8</v>
      </c>
      <c r="K350">
        <v>171</v>
      </c>
      <c r="L350">
        <v>311.39999999999998</v>
      </c>
      <c r="M350">
        <v>310</v>
      </c>
      <c r="N350">
        <v>472.8</v>
      </c>
      <c r="O350">
        <v>451</v>
      </c>
      <c r="P350">
        <v>605.20000000000005</v>
      </c>
      <c r="Q350">
        <v>605</v>
      </c>
    </row>
    <row r="351" spans="1:17" x14ac:dyDescent="0.2">
      <c r="A351" s="1" t="s">
        <v>35</v>
      </c>
      <c r="B351" t="s">
        <v>37</v>
      </c>
      <c r="C351">
        <v>2</v>
      </c>
      <c r="D351" t="s">
        <v>27</v>
      </c>
      <c r="E351">
        <v>2</v>
      </c>
      <c r="F351">
        <v>8</v>
      </c>
      <c r="G351">
        <v>1</v>
      </c>
      <c r="H351">
        <v>4</v>
      </c>
      <c r="I351">
        <v>100</v>
      </c>
      <c r="J351">
        <v>170.6</v>
      </c>
      <c r="K351">
        <v>167</v>
      </c>
      <c r="L351">
        <v>323.2</v>
      </c>
      <c r="M351">
        <v>328</v>
      </c>
      <c r="N351">
        <v>490.6</v>
      </c>
      <c r="O351">
        <v>452</v>
      </c>
      <c r="P351">
        <v>610.20000000000005</v>
      </c>
      <c r="Q351">
        <v>607</v>
      </c>
    </row>
    <row r="352" spans="1:17" x14ac:dyDescent="0.2">
      <c r="A352" s="1" t="s">
        <v>35</v>
      </c>
      <c r="B352" t="s">
        <v>37</v>
      </c>
      <c r="C352">
        <v>2</v>
      </c>
      <c r="D352" t="s">
        <v>28</v>
      </c>
      <c r="E352">
        <v>2</v>
      </c>
      <c r="F352">
        <v>8</v>
      </c>
      <c r="G352">
        <v>1</v>
      </c>
      <c r="H352">
        <v>4</v>
      </c>
      <c r="I352">
        <v>100</v>
      </c>
      <c r="J352">
        <v>178.2</v>
      </c>
      <c r="K352">
        <v>181</v>
      </c>
      <c r="L352">
        <v>321.8</v>
      </c>
      <c r="M352">
        <v>321</v>
      </c>
      <c r="N352">
        <v>470.6</v>
      </c>
      <c r="O352">
        <v>446</v>
      </c>
      <c r="P352">
        <v>614.6</v>
      </c>
      <c r="Q352">
        <v>603</v>
      </c>
    </row>
    <row r="353" spans="1:17" x14ac:dyDescent="0.2">
      <c r="A353" s="1" t="s">
        <v>35</v>
      </c>
      <c r="B353" t="s">
        <v>37</v>
      </c>
      <c r="C353">
        <v>2</v>
      </c>
      <c r="D353" t="s">
        <v>29</v>
      </c>
      <c r="E353">
        <v>2</v>
      </c>
      <c r="F353">
        <v>8</v>
      </c>
      <c r="G353">
        <v>1</v>
      </c>
      <c r="H353">
        <v>4</v>
      </c>
      <c r="I353">
        <v>100</v>
      </c>
      <c r="J353">
        <v>195.4</v>
      </c>
      <c r="K353">
        <v>179</v>
      </c>
      <c r="L353">
        <v>324</v>
      </c>
      <c r="M353">
        <v>325</v>
      </c>
      <c r="N353">
        <v>477.6</v>
      </c>
      <c r="O353">
        <v>458</v>
      </c>
      <c r="P353">
        <v>607</v>
      </c>
      <c r="Q353">
        <v>605</v>
      </c>
    </row>
    <row r="354" spans="1:17" x14ac:dyDescent="0.2">
      <c r="A354" s="1" t="s">
        <v>35</v>
      </c>
      <c r="B354" t="s">
        <v>37</v>
      </c>
      <c r="C354">
        <v>2</v>
      </c>
      <c r="D354" t="s">
        <v>30</v>
      </c>
      <c r="E354">
        <v>2</v>
      </c>
      <c r="F354">
        <v>8</v>
      </c>
      <c r="G354">
        <v>1</v>
      </c>
      <c r="H354">
        <v>4</v>
      </c>
      <c r="I354">
        <v>100</v>
      </c>
      <c r="J354">
        <v>172.8</v>
      </c>
      <c r="K354">
        <v>167</v>
      </c>
      <c r="L354">
        <v>335.8</v>
      </c>
      <c r="M354">
        <v>333</v>
      </c>
      <c r="N354">
        <v>439</v>
      </c>
      <c r="O354">
        <v>438</v>
      </c>
      <c r="P354">
        <v>631.4</v>
      </c>
      <c r="Q354">
        <v>606</v>
      </c>
    </row>
    <row r="355" spans="1:17" x14ac:dyDescent="0.2">
      <c r="A355" s="1" t="s">
        <v>35</v>
      </c>
      <c r="B355" t="s">
        <v>37</v>
      </c>
      <c r="C355">
        <v>2</v>
      </c>
      <c r="D355" t="s">
        <v>31</v>
      </c>
      <c r="E355">
        <v>2</v>
      </c>
      <c r="F355">
        <v>8</v>
      </c>
      <c r="G355">
        <v>1</v>
      </c>
      <c r="H355">
        <v>4</v>
      </c>
      <c r="I355">
        <v>100</v>
      </c>
      <c r="J355">
        <v>175</v>
      </c>
      <c r="K355">
        <v>180</v>
      </c>
      <c r="L355">
        <v>321.8</v>
      </c>
      <c r="M355">
        <v>317</v>
      </c>
      <c r="N355">
        <v>472.6</v>
      </c>
      <c r="O355">
        <v>464</v>
      </c>
      <c r="P355">
        <v>650.20000000000005</v>
      </c>
      <c r="Q355">
        <v>648</v>
      </c>
    </row>
    <row r="356" spans="1:17" x14ac:dyDescent="0.2">
      <c r="A356" s="1" t="s">
        <v>35</v>
      </c>
      <c r="B356" t="s">
        <v>37</v>
      </c>
      <c r="C356">
        <v>2</v>
      </c>
      <c r="D356" t="s">
        <v>32</v>
      </c>
      <c r="E356">
        <v>2</v>
      </c>
      <c r="F356">
        <v>8</v>
      </c>
      <c r="G356">
        <v>1</v>
      </c>
      <c r="H356">
        <v>4</v>
      </c>
      <c r="I356">
        <v>100</v>
      </c>
      <c r="J356">
        <v>180</v>
      </c>
      <c r="K356">
        <v>186</v>
      </c>
      <c r="L356">
        <v>301.2</v>
      </c>
      <c r="M356">
        <v>292</v>
      </c>
      <c r="N356">
        <v>418.8</v>
      </c>
      <c r="O356">
        <v>413</v>
      </c>
      <c r="P356">
        <v>582.6</v>
      </c>
      <c r="Q356">
        <v>561</v>
      </c>
    </row>
    <row r="357" spans="1:17" s="2" customFormat="1" x14ac:dyDescent="0.2">
      <c r="A357" s="2" t="s">
        <v>35</v>
      </c>
      <c r="B357" s="2" t="s">
        <v>37</v>
      </c>
      <c r="C357" s="2">
        <v>3</v>
      </c>
      <c r="D357" s="2" t="s">
        <v>19</v>
      </c>
      <c r="E357" s="2">
        <v>0</v>
      </c>
      <c r="F357" s="2">
        <v>0</v>
      </c>
      <c r="G357" s="2">
        <v>4</v>
      </c>
      <c r="H357" s="2">
        <v>23</v>
      </c>
      <c r="I357" s="2">
        <v>96</v>
      </c>
      <c r="J357" s="2">
        <v>3477.8</v>
      </c>
      <c r="K357" s="2">
        <v>3457</v>
      </c>
      <c r="L357" s="2">
        <v>12529.2</v>
      </c>
      <c r="M357" s="2">
        <v>12459</v>
      </c>
      <c r="N357" s="2">
        <v>27132.2</v>
      </c>
      <c r="O357" s="2">
        <v>27019</v>
      </c>
      <c r="P357" s="2">
        <v>46362.400000000001</v>
      </c>
      <c r="Q357" s="2">
        <v>46431</v>
      </c>
    </row>
    <row r="358" spans="1:17" s="2" customFormat="1" x14ac:dyDescent="0.2">
      <c r="A358" s="2" t="s">
        <v>35</v>
      </c>
      <c r="B358" s="2" t="s">
        <v>37</v>
      </c>
      <c r="C358" s="2">
        <v>3</v>
      </c>
      <c r="D358" s="2" t="s">
        <v>20</v>
      </c>
      <c r="E358" s="2">
        <v>0</v>
      </c>
      <c r="F358" s="2">
        <v>0</v>
      </c>
      <c r="G358" s="2">
        <v>4</v>
      </c>
      <c r="H358" s="2">
        <v>23</v>
      </c>
      <c r="I358" s="2">
        <v>96</v>
      </c>
      <c r="J358" s="2">
        <v>3480.4</v>
      </c>
      <c r="K358" s="2">
        <v>3512</v>
      </c>
      <c r="L358" s="2">
        <v>12421.4</v>
      </c>
      <c r="M358" s="2">
        <v>12422</v>
      </c>
      <c r="N358" s="2">
        <v>27385.200000000001</v>
      </c>
      <c r="O358" s="2">
        <v>27392</v>
      </c>
      <c r="P358" s="2">
        <v>46429</v>
      </c>
      <c r="Q358" s="2">
        <v>46466</v>
      </c>
    </row>
    <row r="359" spans="1:17" s="2" customFormat="1" x14ac:dyDescent="0.2">
      <c r="A359" s="2" t="s">
        <v>35</v>
      </c>
      <c r="B359" s="2" t="s">
        <v>37</v>
      </c>
      <c r="C359" s="2">
        <v>3</v>
      </c>
      <c r="D359" s="2" t="s">
        <v>21</v>
      </c>
      <c r="E359" s="2">
        <v>0</v>
      </c>
      <c r="F359" s="2">
        <v>0</v>
      </c>
      <c r="G359" s="2">
        <v>4</v>
      </c>
      <c r="H359" s="2">
        <v>22</v>
      </c>
      <c r="I359" s="2">
        <v>96</v>
      </c>
      <c r="J359" s="2">
        <v>3334.4</v>
      </c>
      <c r="K359" s="2">
        <v>3331</v>
      </c>
      <c r="L359" s="2">
        <v>11928.8</v>
      </c>
      <c r="M359" s="2">
        <v>11938</v>
      </c>
      <c r="N359" s="2">
        <v>26089.8</v>
      </c>
      <c r="O359" s="2">
        <v>26048</v>
      </c>
      <c r="P359" s="2">
        <v>45500</v>
      </c>
      <c r="Q359" s="2">
        <v>45456</v>
      </c>
    </row>
    <row r="360" spans="1:17" s="2" customFormat="1" x14ac:dyDescent="0.2">
      <c r="A360" s="2" t="s">
        <v>35</v>
      </c>
      <c r="B360" s="2" t="s">
        <v>37</v>
      </c>
      <c r="C360" s="2">
        <v>3</v>
      </c>
      <c r="D360" s="2" t="s">
        <v>22</v>
      </c>
      <c r="E360" s="2">
        <v>0</v>
      </c>
      <c r="F360" s="2">
        <v>0</v>
      </c>
      <c r="G360" s="2">
        <v>5</v>
      </c>
      <c r="H360" s="2">
        <v>26</v>
      </c>
      <c r="I360" s="2">
        <v>96</v>
      </c>
      <c r="J360" s="2">
        <v>4182.6000000000004</v>
      </c>
      <c r="K360" s="2">
        <v>4164</v>
      </c>
      <c r="L360" s="2">
        <v>14972</v>
      </c>
      <c r="M360" s="2">
        <v>15010</v>
      </c>
      <c r="N360" s="2">
        <v>34153.800000000003</v>
      </c>
      <c r="O360" s="2">
        <v>33871</v>
      </c>
      <c r="P360" s="2">
        <v>57700</v>
      </c>
      <c r="Q360" s="2">
        <v>57691</v>
      </c>
    </row>
    <row r="361" spans="1:17" s="2" customFormat="1" x14ac:dyDescent="0.2">
      <c r="A361" s="2" t="s">
        <v>35</v>
      </c>
      <c r="B361" s="2" t="s">
        <v>37</v>
      </c>
      <c r="C361" s="2">
        <v>3</v>
      </c>
      <c r="D361" s="2" t="s">
        <v>23</v>
      </c>
      <c r="E361" s="2">
        <v>0</v>
      </c>
      <c r="F361" s="2">
        <v>0</v>
      </c>
      <c r="G361" s="2">
        <v>4</v>
      </c>
      <c r="H361" s="2">
        <v>23</v>
      </c>
      <c r="I361" s="2">
        <v>96</v>
      </c>
      <c r="J361" s="2">
        <v>3489.8</v>
      </c>
      <c r="K361" s="2">
        <v>3487</v>
      </c>
      <c r="L361" s="2">
        <v>12480.2</v>
      </c>
      <c r="M361" s="2">
        <v>12438</v>
      </c>
      <c r="N361" s="2">
        <v>27692.6</v>
      </c>
      <c r="O361" s="2">
        <v>27232</v>
      </c>
      <c r="P361" s="2">
        <v>46426</v>
      </c>
      <c r="Q361" s="2">
        <v>46306</v>
      </c>
    </row>
    <row r="362" spans="1:17" s="2" customFormat="1" x14ac:dyDescent="0.2">
      <c r="A362" s="2" t="s">
        <v>35</v>
      </c>
      <c r="B362" s="2" t="s">
        <v>37</v>
      </c>
      <c r="C362" s="2">
        <v>3</v>
      </c>
      <c r="D362" s="2" t="s">
        <v>24</v>
      </c>
      <c r="E362" s="2">
        <v>0</v>
      </c>
      <c r="F362" s="2">
        <v>0</v>
      </c>
      <c r="G362" s="2">
        <v>4</v>
      </c>
      <c r="H362" s="2">
        <v>22</v>
      </c>
      <c r="I362" s="2">
        <v>96</v>
      </c>
      <c r="J362" s="2">
        <v>3325.4</v>
      </c>
      <c r="K362" s="2">
        <v>3380</v>
      </c>
      <c r="L362" s="2">
        <v>12051.2</v>
      </c>
      <c r="M362" s="2">
        <v>12074</v>
      </c>
      <c r="N362" s="2">
        <v>26221.8</v>
      </c>
      <c r="O362" s="2">
        <v>26125</v>
      </c>
      <c r="P362" s="2">
        <v>45589.2</v>
      </c>
      <c r="Q362" s="2">
        <v>45593</v>
      </c>
    </row>
    <row r="363" spans="1:17" s="2" customFormat="1" x14ac:dyDescent="0.2">
      <c r="A363" s="2" t="s">
        <v>35</v>
      </c>
      <c r="B363" s="2" t="s">
        <v>37</v>
      </c>
      <c r="C363" s="2">
        <v>3</v>
      </c>
      <c r="D363" s="2" t="s">
        <v>25</v>
      </c>
      <c r="E363" s="2">
        <v>0</v>
      </c>
      <c r="F363" s="2">
        <v>0</v>
      </c>
      <c r="G363" s="2">
        <v>4</v>
      </c>
      <c r="H363" s="2">
        <v>21</v>
      </c>
      <c r="I363" s="2">
        <v>96</v>
      </c>
      <c r="J363" s="2">
        <v>3243.6</v>
      </c>
      <c r="K363" s="2">
        <v>3223</v>
      </c>
      <c r="L363" s="2">
        <v>11983.8</v>
      </c>
      <c r="M363" s="2">
        <v>11949</v>
      </c>
      <c r="N363" s="2">
        <v>25679</v>
      </c>
      <c r="O363" s="2">
        <v>25630</v>
      </c>
      <c r="P363" s="2">
        <v>44392.800000000003</v>
      </c>
      <c r="Q363" s="2">
        <v>44421</v>
      </c>
    </row>
    <row r="364" spans="1:17" s="2" customFormat="1" x14ac:dyDescent="0.2">
      <c r="A364" s="2" t="s">
        <v>35</v>
      </c>
      <c r="B364" s="2" t="s">
        <v>37</v>
      </c>
      <c r="C364" s="2">
        <v>3</v>
      </c>
      <c r="D364" s="2" t="s">
        <v>26</v>
      </c>
      <c r="E364" s="2">
        <v>3</v>
      </c>
      <c r="F364" s="2">
        <v>13</v>
      </c>
      <c r="G364" s="2">
        <v>1</v>
      </c>
      <c r="H364" s="2">
        <v>5</v>
      </c>
      <c r="I364" s="2">
        <v>96</v>
      </c>
      <c r="J364" s="2">
        <v>180.2</v>
      </c>
      <c r="K364" s="2">
        <v>184</v>
      </c>
      <c r="L364" s="2">
        <v>358.8</v>
      </c>
      <c r="M364" s="2">
        <v>363</v>
      </c>
      <c r="N364" s="2">
        <v>557.79999999999995</v>
      </c>
      <c r="O364" s="2">
        <v>564</v>
      </c>
      <c r="P364" s="2">
        <v>687</v>
      </c>
      <c r="Q364" s="2">
        <v>681</v>
      </c>
    </row>
    <row r="365" spans="1:17" s="2" customFormat="1" x14ac:dyDescent="0.2">
      <c r="A365" s="2" t="s">
        <v>35</v>
      </c>
      <c r="B365" s="2" t="s">
        <v>37</v>
      </c>
      <c r="C365" s="2">
        <v>3</v>
      </c>
      <c r="D365" s="2" t="s">
        <v>27</v>
      </c>
      <c r="E365" s="2">
        <v>3</v>
      </c>
      <c r="F365" s="2">
        <v>13</v>
      </c>
      <c r="G365" s="2">
        <v>1</v>
      </c>
      <c r="H365" s="2">
        <v>5</v>
      </c>
      <c r="I365" s="2">
        <v>96</v>
      </c>
      <c r="J365" s="2">
        <v>192.2</v>
      </c>
      <c r="K365" s="2">
        <v>197</v>
      </c>
      <c r="L365" s="2">
        <v>362</v>
      </c>
      <c r="M365" s="2">
        <v>345</v>
      </c>
      <c r="N365" s="2">
        <v>527</v>
      </c>
      <c r="O365" s="2">
        <v>498</v>
      </c>
      <c r="P365" s="2">
        <v>671.4</v>
      </c>
      <c r="Q365" s="2">
        <v>667</v>
      </c>
    </row>
    <row r="366" spans="1:17" s="2" customFormat="1" x14ac:dyDescent="0.2">
      <c r="A366" s="2" t="s">
        <v>35</v>
      </c>
      <c r="B366" s="2" t="s">
        <v>37</v>
      </c>
      <c r="C366" s="2">
        <v>3</v>
      </c>
      <c r="D366" s="2" t="s">
        <v>28</v>
      </c>
      <c r="E366" s="2">
        <v>3</v>
      </c>
      <c r="F366" s="2">
        <v>13</v>
      </c>
      <c r="G366" s="2">
        <v>1</v>
      </c>
      <c r="H366" s="2">
        <v>5</v>
      </c>
      <c r="I366" s="2">
        <v>96</v>
      </c>
      <c r="J366" s="2">
        <v>183.6</v>
      </c>
      <c r="K366" s="2">
        <v>171</v>
      </c>
      <c r="L366" s="2">
        <v>360.2</v>
      </c>
      <c r="M366" s="2">
        <v>347</v>
      </c>
      <c r="N366" s="2">
        <v>514.20000000000005</v>
      </c>
      <c r="O366" s="2">
        <v>523</v>
      </c>
      <c r="P366" s="2">
        <v>665.4</v>
      </c>
      <c r="Q366" s="2">
        <v>660</v>
      </c>
    </row>
    <row r="367" spans="1:17" s="2" customFormat="1" x14ac:dyDescent="0.2">
      <c r="A367" s="2" t="s">
        <v>35</v>
      </c>
      <c r="B367" s="2" t="s">
        <v>37</v>
      </c>
      <c r="C367" s="2">
        <v>3</v>
      </c>
      <c r="D367" s="2" t="s">
        <v>29</v>
      </c>
      <c r="E367" s="2">
        <v>3</v>
      </c>
      <c r="F367" s="2">
        <v>13</v>
      </c>
      <c r="G367" s="2">
        <v>1</v>
      </c>
      <c r="H367" s="2">
        <v>5</v>
      </c>
      <c r="I367" s="2">
        <v>96</v>
      </c>
      <c r="J367" s="2">
        <v>180.4</v>
      </c>
      <c r="K367" s="2">
        <v>176</v>
      </c>
      <c r="L367" s="2">
        <v>349.4</v>
      </c>
      <c r="M367" s="2">
        <v>341</v>
      </c>
      <c r="N367" s="2">
        <v>529.6</v>
      </c>
      <c r="O367" s="2">
        <v>527</v>
      </c>
      <c r="P367" s="2">
        <v>665.2</v>
      </c>
      <c r="Q367" s="2">
        <v>654</v>
      </c>
    </row>
    <row r="368" spans="1:17" s="2" customFormat="1" x14ac:dyDescent="0.2">
      <c r="A368" s="2" t="s">
        <v>35</v>
      </c>
      <c r="B368" s="2" t="s">
        <v>37</v>
      </c>
      <c r="C368" s="2">
        <v>3</v>
      </c>
      <c r="D368" s="2" t="s">
        <v>30</v>
      </c>
      <c r="E368" s="2">
        <v>3</v>
      </c>
      <c r="F368" s="2">
        <v>13</v>
      </c>
      <c r="G368" s="2">
        <v>1</v>
      </c>
      <c r="H368" s="2">
        <v>5</v>
      </c>
      <c r="I368" s="2">
        <v>96</v>
      </c>
      <c r="J368" s="2">
        <v>179.8</v>
      </c>
      <c r="K368" s="2">
        <v>180</v>
      </c>
      <c r="L368" s="2">
        <v>364</v>
      </c>
      <c r="M368" s="2">
        <v>365</v>
      </c>
      <c r="N368" s="2">
        <v>543</v>
      </c>
      <c r="O368" s="2">
        <v>504</v>
      </c>
      <c r="P368" s="2">
        <v>667.4</v>
      </c>
      <c r="Q368" s="2">
        <v>670</v>
      </c>
    </row>
    <row r="369" spans="1:17" s="2" customFormat="1" x14ac:dyDescent="0.2">
      <c r="A369" s="2" t="s">
        <v>35</v>
      </c>
      <c r="B369" s="2" t="s">
        <v>37</v>
      </c>
      <c r="C369" s="2">
        <v>3</v>
      </c>
      <c r="D369" s="2" t="s">
        <v>31</v>
      </c>
      <c r="E369" s="2">
        <v>3</v>
      </c>
      <c r="F369" s="2">
        <v>13</v>
      </c>
      <c r="G369" s="2">
        <v>1</v>
      </c>
      <c r="H369" s="2">
        <v>5</v>
      </c>
      <c r="I369" s="2">
        <v>96</v>
      </c>
      <c r="J369" s="2">
        <v>192.6</v>
      </c>
      <c r="K369" s="2">
        <v>183</v>
      </c>
      <c r="L369" s="2">
        <v>380.4</v>
      </c>
      <c r="M369" s="2">
        <v>374</v>
      </c>
      <c r="N369" s="2">
        <v>500.6</v>
      </c>
      <c r="O369" s="2">
        <v>488</v>
      </c>
      <c r="P369" s="2">
        <v>700.4</v>
      </c>
      <c r="Q369" s="2">
        <v>695</v>
      </c>
    </row>
    <row r="370" spans="1:17" s="2" customFormat="1" x14ac:dyDescent="0.2">
      <c r="A370" s="2" t="s">
        <v>35</v>
      </c>
      <c r="B370" s="2" t="s">
        <v>37</v>
      </c>
      <c r="C370" s="2">
        <v>3</v>
      </c>
      <c r="D370" s="2" t="s">
        <v>32</v>
      </c>
      <c r="E370" s="2">
        <v>3</v>
      </c>
      <c r="F370" s="2">
        <v>13</v>
      </c>
      <c r="G370" s="2">
        <v>1</v>
      </c>
      <c r="H370" s="2">
        <v>5</v>
      </c>
      <c r="I370" s="2">
        <v>96</v>
      </c>
      <c r="J370" s="2">
        <v>194.8</v>
      </c>
      <c r="K370" s="2">
        <v>198</v>
      </c>
      <c r="L370" s="2">
        <v>360.4</v>
      </c>
      <c r="M370" s="2">
        <v>348</v>
      </c>
      <c r="N370" s="2">
        <v>535.4</v>
      </c>
      <c r="O370" s="2">
        <v>510</v>
      </c>
      <c r="P370" s="2">
        <v>677.2</v>
      </c>
      <c r="Q370" s="2">
        <v>674</v>
      </c>
    </row>
    <row r="371" spans="1:17" x14ac:dyDescent="0.2">
      <c r="A371" s="1" t="s">
        <v>35</v>
      </c>
      <c r="B371" t="s">
        <v>37</v>
      </c>
      <c r="C371">
        <v>4</v>
      </c>
      <c r="D371" t="s">
        <v>19</v>
      </c>
      <c r="E371">
        <v>0</v>
      </c>
      <c r="F371">
        <v>0</v>
      </c>
      <c r="G371">
        <v>2</v>
      </c>
      <c r="H371">
        <v>9</v>
      </c>
      <c r="I371">
        <v>98</v>
      </c>
      <c r="J371">
        <v>908.2</v>
      </c>
      <c r="K371">
        <v>918</v>
      </c>
      <c r="L371">
        <v>3112</v>
      </c>
      <c r="M371">
        <v>3083</v>
      </c>
      <c r="N371">
        <v>6631.4</v>
      </c>
      <c r="O371">
        <v>6631</v>
      </c>
      <c r="P371">
        <v>11506.8</v>
      </c>
      <c r="Q371">
        <v>11454</v>
      </c>
    </row>
    <row r="372" spans="1:17" x14ac:dyDescent="0.2">
      <c r="A372" s="1" t="s">
        <v>35</v>
      </c>
      <c r="B372" t="s">
        <v>37</v>
      </c>
      <c r="C372">
        <v>4</v>
      </c>
      <c r="D372" t="s">
        <v>20</v>
      </c>
      <c r="E372">
        <v>0</v>
      </c>
      <c r="F372">
        <v>0</v>
      </c>
      <c r="G372">
        <v>2</v>
      </c>
      <c r="H372">
        <v>9</v>
      </c>
      <c r="I372">
        <v>98</v>
      </c>
      <c r="J372">
        <v>882.6</v>
      </c>
      <c r="K372">
        <v>885</v>
      </c>
      <c r="L372">
        <v>3071</v>
      </c>
      <c r="M372">
        <v>3071</v>
      </c>
      <c r="N372">
        <v>6549.2</v>
      </c>
      <c r="O372">
        <v>6522</v>
      </c>
      <c r="P372">
        <v>11440.4</v>
      </c>
      <c r="Q372">
        <v>11438</v>
      </c>
    </row>
    <row r="373" spans="1:17" x14ac:dyDescent="0.2">
      <c r="A373" s="1" t="s">
        <v>35</v>
      </c>
      <c r="B373" t="s">
        <v>37</v>
      </c>
      <c r="C373">
        <v>4</v>
      </c>
      <c r="D373" t="s">
        <v>21</v>
      </c>
      <c r="E373">
        <v>0</v>
      </c>
      <c r="F373">
        <v>0</v>
      </c>
      <c r="G373">
        <v>2</v>
      </c>
      <c r="H373">
        <v>9</v>
      </c>
      <c r="I373">
        <v>98</v>
      </c>
      <c r="J373">
        <v>884.8</v>
      </c>
      <c r="K373">
        <v>890</v>
      </c>
      <c r="L373">
        <v>3063.2</v>
      </c>
      <c r="M373">
        <v>3052</v>
      </c>
      <c r="N373">
        <v>6634.6</v>
      </c>
      <c r="O373">
        <v>6635</v>
      </c>
      <c r="P373">
        <v>11416.4</v>
      </c>
      <c r="Q373">
        <v>11419</v>
      </c>
    </row>
    <row r="374" spans="1:17" x14ac:dyDescent="0.2">
      <c r="A374" s="1" t="s">
        <v>35</v>
      </c>
      <c r="B374" t="s">
        <v>37</v>
      </c>
      <c r="C374">
        <v>4</v>
      </c>
      <c r="D374" t="s">
        <v>22</v>
      </c>
      <c r="E374">
        <v>0</v>
      </c>
      <c r="F374">
        <v>0</v>
      </c>
      <c r="G374">
        <v>2</v>
      </c>
      <c r="H374">
        <v>9</v>
      </c>
      <c r="I374">
        <v>98</v>
      </c>
      <c r="J374">
        <v>881.6</v>
      </c>
      <c r="K374">
        <v>878</v>
      </c>
      <c r="L374">
        <v>3059</v>
      </c>
      <c r="M374">
        <v>3068</v>
      </c>
      <c r="N374">
        <v>6500</v>
      </c>
      <c r="O374">
        <v>6493</v>
      </c>
      <c r="P374">
        <v>12226.8</v>
      </c>
      <c r="Q374">
        <v>11532</v>
      </c>
    </row>
    <row r="375" spans="1:17" x14ac:dyDescent="0.2">
      <c r="A375" s="1" t="s">
        <v>35</v>
      </c>
      <c r="B375" t="s">
        <v>37</v>
      </c>
      <c r="C375">
        <v>4</v>
      </c>
      <c r="D375" t="s">
        <v>23</v>
      </c>
      <c r="E375">
        <v>0</v>
      </c>
      <c r="F375">
        <v>0</v>
      </c>
      <c r="G375">
        <v>2</v>
      </c>
      <c r="H375">
        <v>9</v>
      </c>
      <c r="I375">
        <v>98</v>
      </c>
      <c r="J375">
        <v>957.4</v>
      </c>
      <c r="K375">
        <v>942</v>
      </c>
      <c r="L375">
        <v>3110</v>
      </c>
      <c r="M375">
        <v>3140</v>
      </c>
      <c r="N375">
        <v>6638.8</v>
      </c>
      <c r="O375">
        <v>6631</v>
      </c>
      <c r="P375">
        <v>11583.2</v>
      </c>
      <c r="Q375">
        <v>11583</v>
      </c>
    </row>
    <row r="376" spans="1:17" x14ac:dyDescent="0.2">
      <c r="A376" s="1" t="s">
        <v>35</v>
      </c>
      <c r="B376" t="s">
        <v>37</v>
      </c>
      <c r="C376">
        <v>4</v>
      </c>
      <c r="D376" t="s">
        <v>24</v>
      </c>
      <c r="E376">
        <v>0</v>
      </c>
      <c r="F376">
        <v>0</v>
      </c>
      <c r="G376">
        <v>2</v>
      </c>
      <c r="H376">
        <v>9</v>
      </c>
      <c r="I376">
        <v>98</v>
      </c>
      <c r="J376">
        <v>881.4</v>
      </c>
      <c r="K376">
        <v>876</v>
      </c>
      <c r="L376">
        <v>3071</v>
      </c>
      <c r="M376">
        <v>3073</v>
      </c>
      <c r="N376">
        <v>6662</v>
      </c>
      <c r="O376">
        <v>6571</v>
      </c>
      <c r="P376">
        <v>11299.6</v>
      </c>
      <c r="Q376">
        <v>11284</v>
      </c>
    </row>
    <row r="377" spans="1:17" x14ac:dyDescent="0.2">
      <c r="A377" s="1" t="s">
        <v>35</v>
      </c>
      <c r="B377" t="s">
        <v>37</v>
      </c>
      <c r="C377">
        <v>4</v>
      </c>
      <c r="D377" t="s">
        <v>25</v>
      </c>
      <c r="E377">
        <v>0</v>
      </c>
      <c r="F377">
        <v>0</v>
      </c>
      <c r="G377">
        <v>2</v>
      </c>
      <c r="H377">
        <v>9</v>
      </c>
      <c r="I377">
        <v>98</v>
      </c>
      <c r="J377">
        <v>895.8</v>
      </c>
      <c r="K377">
        <v>891</v>
      </c>
      <c r="L377">
        <v>3077.4</v>
      </c>
      <c r="M377">
        <v>3088</v>
      </c>
      <c r="N377">
        <v>6556.6</v>
      </c>
      <c r="O377">
        <v>6546</v>
      </c>
      <c r="P377">
        <v>11408</v>
      </c>
      <c r="Q377">
        <v>11411</v>
      </c>
    </row>
    <row r="378" spans="1:17" x14ac:dyDescent="0.2">
      <c r="A378" s="1" t="s">
        <v>35</v>
      </c>
      <c r="B378" t="s">
        <v>37</v>
      </c>
      <c r="C378">
        <v>4</v>
      </c>
      <c r="D378" t="s">
        <v>26</v>
      </c>
      <c r="E378">
        <v>2</v>
      </c>
      <c r="F378">
        <v>8</v>
      </c>
      <c r="G378">
        <v>1</v>
      </c>
      <c r="H378">
        <v>4</v>
      </c>
      <c r="I378">
        <v>98</v>
      </c>
      <c r="J378">
        <v>174</v>
      </c>
      <c r="K378">
        <v>174</v>
      </c>
      <c r="L378">
        <v>288.39999999999998</v>
      </c>
      <c r="M378">
        <v>286</v>
      </c>
      <c r="N378">
        <v>448</v>
      </c>
      <c r="O378">
        <v>428</v>
      </c>
      <c r="P378">
        <v>608</v>
      </c>
      <c r="Q378">
        <v>595</v>
      </c>
    </row>
    <row r="379" spans="1:17" x14ac:dyDescent="0.2">
      <c r="A379" s="1" t="s">
        <v>35</v>
      </c>
      <c r="B379" t="s">
        <v>37</v>
      </c>
      <c r="C379">
        <v>4</v>
      </c>
      <c r="D379" t="s">
        <v>27</v>
      </c>
      <c r="E379">
        <v>2</v>
      </c>
      <c r="F379">
        <v>8</v>
      </c>
      <c r="G379">
        <v>1</v>
      </c>
      <c r="H379">
        <v>4</v>
      </c>
      <c r="I379">
        <v>98</v>
      </c>
      <c r="J379">
        <v>165.2</v>
      </c>
      <c r="K379">
        <v>167</v>
      </c>
      <c r="L379">
        <v>321</v>
      </c>
      <c r="M379">
        <v>305</v>
      </c>
      <c r="N379">
        <v>452.6</v>
      </c>
      <c r="O379">
        <v>446</v>
      </c>
      <c r="P379">
        <v>615.6</v>
      </c>
      <c r="Q379">
        <v>616</v>
      </c>
    </row>
    <row r="380" spans="1:17" x14ac:dyDescent="0.2">
      <c r="A380" s="1" t="s">
        <v>35</v>
      </c>
      <c r="B380" t="s">
        <v>37</v>
      </c>
      <c r="C380">
        <v>4</v>
      </c>
      <c r="D380" t="s">
        <v>28</v>
      </c>
      <c r="E380">
        <v>2</v>
      </c>
      <c r="F380">
        <v>8</v>
      </c>
      <c r="G380">
        <v>1</v>
      </c>
      <c r="H380">
        <v>4</v>
      </c>
      <c r="I380">
        <v>98</v>
      </c>
      <c r="J380">
        <v>167</v>
      </c>
      <c r="K380">
        <v>171</v>
      </c>
      <c r="L380">
        <v>308</v>
      </c>
      <c r="M380">
        <v>294</v>
      </c>
      <c r="N380">
        <v>485.4</v>
      </c>
      <c r="O380">
        <v>501</v>
      </c>
      <c r="P380">
        <v>634.4</v>
      </c>
      <c r="Q380">
        <v>640</v>
      </c>
    </row>
    <row r="381" spans="1:17" x14ac:dyDescent="0.2">
      <c r="A381" s="1" t="s">
        <v>35</v>
      </c>
      <c r="B381" t="s">
        <v>37</v>
      </c>
      <c r="C381">
        <v>4</v>
      </c>
      <c r="D381" t="s">
        <v>29</v>
      </c>
      <c r="E381">
        <v>2</v>
      </c>
      <c r="F381">
        <v>8</v>
      </c>
      <c r="G381">
        <v>1</v>
      </c>
      <c r="H381">
        <v>4</v>
      </c>
      <c r="I381">
        <v>98</v>
      </c>
      <c r="J381">
        <v>175.6</v>
      </c>
      <c r="K381">
        <v>189</v>
      </c>
      <c r="L381">
        <v>288</v>
      </c>
      <c r="M381">
        <v>282</v>
      </c>
      <c r="N381">
        <v>497.4</v>
      </c>
      <c r="O381">
        <v>459</v>
      </c>
      <c r="P381">
        <v>578.6</v>
      </c>
      <c r="Q381">
        <v>576</v>
      </c>
    </row>
    <row r="382" spans="1:17" x14ac:dyDescent="0.2">
      <c r="A382" s="1" t="s">
        <v>35</v>
      </c>
      <c r="B382" t="s">
        <v>37</v>
      </c>
      <c r="C382">
        <v>4</v>
      </c>
      <c r="D382" t="s">
        <v>30</v>
      </c>
      <c r="E382">
        <v>2</v>
      </c>
      <c r="F382">
        <v>8</v>
      </c>
      <c r="G382">
        <v>1</v>
      </c>
      <c r="H382">
        <v>4</v>
      </c>
      <c r="I382">
        <v>98</v>
      </c>
      <c r="J382">
        <v>175</v>
      </c>
      <c r="K382">
        <v>169</v>
      </c>
      <c r="L382">
        <v>297.39999999999998</v>
      </c>
      <c r="M382">
        <v>289</v>
      </c>
      <c r="N382">
        <v>455.4</v>
      </c>
      <c r="O382">
        <v>441</v>
      </c>
      <c r="P382">
        <v>626.4</v>
      </c>
      <c r="Q382">
        <v>592</v>
      </c>
    </row>
    <row r="383" spans="1:17" x14ac:dyDescent="0.2">
      <c r="A383" s="1" t="s">
        <v>35</v>
      </c>
      <c r="B383" t="s">
        <v>37</v>
      </c>
      <c r="C383">
        <v>4</v>
      </c>
      <c r="D383" t="s">
        <v>31</v>
      </c>
      <c r="E383">
        <v>2</v>
      </c>
      <c r="F383">
        <v>8</v>
      </c>
      <c r="G383">
        <v>1</v>
      </c>
      <c r="H383">
        <v>4</v>
      </c>
      <c r="I383">
        <v>98</v>
      </c>
      <c r="J383">
        <v>176.6</v>
      </c>
      <c r="K383">
        <v>172</v>
      </c>
      <c r="L383">
        <v>318.8</v>
      </c>
      <c r="M383">
        <v>304</v>
      </c>
      <c r="N383">
        <v>468.2</v>
      </c>
      <c r="O383">
        <v>461</v>
      </c>
      <c r="P383">
        <v>596.6</v>
      </c>
      <c r="Q383">
        <v>581</v>
      </c>
    </row>
    <row r="384" spans="1:17" x14ac:dyDescent="0.2">
      <c r="A384" s="1" t="s">
        <v>35</v>
      </c>
      <c r="B384" t="s">
        <v>37</v>
      </c>
      <c r="C384">
        <v>4</v>
      </c>
      <c r="D384" t="s">
        <v>32</v>
      </c>
      <c r="E384">
        <v>2</v>
      </c>
      <c r="F384">
        <v>8</v>
      </c>
      <c r="G384">
        <v>1</v>
      </c>
      <c r="H384">
        <v>4</v>
      </c>
      <c r="I384">
        <v>98</v>
      </c>
      <c r="J384">
        <v>163.80000000000001</v>
      </c>
      <c r="K384">
        <v>159</v>
      </c>
      <c r="L384">
        <v>280.39999999999998</v>
      </c>
      <c r="M384">
        <v>288</v>
      </c>
      <c r="N384">
        <v>408.4</v>
      </c>
      <c r="O384">
        <v>405</v>
      </c>
      <c r="P384">
        <v>543.79999999999995</v>
      </c>
      <c r="Q384">
        <v>527</v>
      </c>
    </row>
    <row r="385" spans="1:17" x14ac:dyDescent="0.2">
      <c r="A385" s="1" t="s">
        <v>35</v>
      </c>
      <c r="B385" t="s">
        <v>37</v>
      </c>
      <c r="C385">
        <v>5</v>
      </c>
      <c r="D385" t="s">
        <v>19</v>
      </c>
      <c r="E385">
        <v>0</v>
      </c>
      <c r="F385">
        <v>0</v>
      </c>
      <c r="G385">
        <v>2</v>
      </c>
      <c r="H385">
        <v>9</v>
      </c>
      <c r="I385">
        <v>87</v>
      </c>
      <c r="J385">
        <v>870</v>
      </c>
      <c r="K385">
        <v>869</v>
      </c>
      <c r="L385">
        <v>3072.6</v>
      </c>
      <c r="M385">
        <v>3089</v>
      </c>
      <c r="N385">
        <v>6594.2</v>
      </c>
      <c r="O385">
        <v>6607</v>
      </c>
      <c r="P385">
        <v>11344.2</v>
      </c>
      <c r="Q385">
        <v>11396</v>
      </c>
    </row>
    <row r="386" spans="1:17" x14ac:dyDescent="0.2">
      <c r="A386" s="1" t="s">
        <v>35</v>
      </c>
      <c r="B386" t="s">
        <v>37</v>
      </c>
      <c r="C386">
        <v>5</v>
      </c>
      <c r="D386" t="s">
        <v>20</v>
      </c>
      <c r="E386">
        <v>0</v>
      </c>
      <c r="F386">
        <v>0</v>
      </c>
      <c r="G386">
        <v>2</v>
      </c>
      <c r="H386">
        <v>9</v>
      </c>
      <c r="I386">
        <v>87</v>
      </c>
      <c r="J386">
        <v>878.8</v>
      </c>
      <c r="K386">
        <v>877</v>
      </c>
      <c r="L386">
        <v>3070.2</v>
      </c>
      <c r="M386">
        <v>3074</v>
      </c>
      <c r="N386">
        <v>6556.6</v>
      </c>
      <c r="O386">
        <v>6580</v>
      </c>
      <c r="P386">
        <v>11450.8</v>
      </c>
      <c r="Q386">
        <v>11405</v>
      </c>
    </row>
    <row r="387" spans="1:17" x14ac:dyDescent="0.2">
      <c r="A387" s="1" t="s">
        <v>35</v>
      </c>
      <c r="B387" t="s">
        <v>37</v>
      </c>
      <c r="C387">
        <v>5</v>
      </c>
      <c r="D387" t="s">
        <v>21</v>
      </c>
      <c r="E387">
        <v>0</v>
      </c>
      <c r="F387">
        <v>0</v>
      </c>
      <c r="G387">
        <v>2</v>
      </c>
      <c r="H387">
        <v>9</v>
      </c>
      <c r="I387">
        <v>87</v>
      </c>
      <c r="J387">
        <v>885.2</v>
      </c>
      <c r="K387">
        <v>878</v>
      </c>
      <c r="L387">
        <v>3027.8</v>
      </c>
      <c r="M387">
        <v>3012</v>
      </c>
      <c r="N387">
        <v>6481.8</v>
      </c>
      <c r="O387">
        <v>6482</v>
      </c>
      <c r="P387">
        <v>11380.8</v>
      </c>
      <c r="Q387">
        <v>11395</v>
      </c>
    </row>
    <row r="388" spans="1:17" x14ac:dyDescent="0.2">
      <c r="A388" s="1" t="s">
        <v>35</v>
      </c>
      <c r="B388" t="s">
        <v>37</v>
      </c>
      <c r="C388">
        <v>5</v>
      </c>
      <c r="D388" t="s">
        <v>22</v>
      </c>
      <c r="E388">
        <v>0</v>
      </c>
      <c r="F388">
        <v>0</v>
      </c>
      <c r="G388">
        <v>2</v>
      </c>
      <c r="H388">
        <v>9</v>
      </c>
      <c r="I388">
        <v>87</v>
      </c>
      <c r="J388">
        <v>875.4</v>
      </c>
      <c r="K388">
        <v>883</v>
      </c>
      <c r="L388">
        <v>3055.2</v>
      </c>
      <c r="M388">
        <v>3056</v>
      </c>
      <c r="N388">
        <v>6545.6</v>
      </c>
      <c r="O388">
        <v>6514</v>
      </c>
      <c r="P388">
        <v>11345.8</v>
      </c>
      <c r="Q388">
        <v>11340</v>
      </c>
    </row>
    <row r="389" spans="1:17" x14ac:dyDescent="0.2">
      <c r="A389" s="1" t="s">
        <v>35</v>
      </c>
      <c r="B389" t="s">
        <v>37</v>
      </c>
      <c r="C389">
        <v>5</v>
      </c>
      <c r="D389" t="s">
        <v>23</v>
      </c>
      <c r="E389">
        <v>0</v>
      </c>
      <c r="F389">
        <v>0</v>
      </c>
      <c r="G389">
        <v>2</v>
      </c>
      <c r="H389">
        <v>9</v>
      </c>
      <c r="I389">
        <v>87</v>
      </c>
      <c r="J389">
        <v>867.6</v>
      </c>
      <c r="K389">
        <v>870</v>
      </c>
      <c r="L389">
        <v>3052</v>
      </c>
      <c r="M389">
        <v>3063</v>
      </c>
      <c r="N389">
        <v>6578.8</v>
      </c>
      <c r="O389">
        <v>6553</v>
      </c>
      <c r="P389">
        <v>11312.4</v>
      </c>
      <c r="Q389">
        <v>11338</v>
      </c>
    </row>
    <row r="390" spans="1:17" x14ac:dyDescent="0.2">
      <c r="A390" s="1" t="s">
        <v>35</v>
      </c>
      <c r="B390" t="s">
        <v>37</v>
      </c>
      <c r="C390">
        <v>5</v>
      </c>
      <c r="D390" t="s">
        <v>24</v>
      </c>
      <c r="E390">
        <v>0</v>
      </c>
      <c r="F390">
        <v>0</v>
      </c>
      <c r="G390">
        <v>2</v>
      </c>
      <c r="H390">
        <v>9</v>
      </c>
      <c r="I390">
        <v>87</v>
      </c>
      <c r="J390">
        <v>875.8</v>
      </c>
      <c r="K390">
        <v>862</v>
      </c>
      <c r="L390">
        <v>3030</v>
      </c>
      <c r="M390">
        <v>3031</v>
      </c>
      <c r="N390">
        <v>6474.6</v>
      </c>
      <c r="O390">
        <v>6493</v>
      </c>
      <c r="P390">
        <v>11350.6</v>
      </c>
      <c r="Q390">
        <v>11300</v>
      </c>
    </row>
    <row r="391" spans="1:17" x14ac:dyDescent="0.2">
      <c r="A391" s="1" t="s">
        <v>35</v>
      </c>
      <c r="B391" t="s">
        <v>37</v>
      </c>
      <c r="C391">
        <v>5</v>
      </c>
      <c r="D391" t="s">
        <v>25</v>
      </c>
      <c r="E391">
        <v>0</v>
      </c>
      <c r="F391">
        <v>0</v>
      </c>
      <c r="G391">
        <v>2</v>
      </c>
      <c r="H391">
        <v>9</v>
      </c>
      <c r="I391">
        <v>87</v>
      </c>
      <c r="J391">
        <v>869.8</v>
      </c>
      <c r="K391">
        <v>870</v>
      </c>
      <c r="L391">
        <v>3057.4</v>
      </c>
      <c r="M391">
        <v>3060</v>
      </c>
      <c r="N391">
        <v>6535.6</v>
      </c>
      <c r="O391">
        <v>6533</v>
      </c>
      <c r="P391">
        <v>11403.4</v>
      </c>
      <c r="Q391">
        <v>11450</v>
      </c>
    </row>
    <row r="392" spans="1:17" x14ac:dyDescent="0.2">
      <c r="A392" s="2" t="s">
        <v>35</v>
      </c>
      <c r="B392" t="s">
        <v>37</v>
      </c>
      <c r="C392">
        <v>5</v>
      </c>
      <c r="D392" t="s">
        <v>26</v>
      </c>
      <c r="E392">
        <v>2</v>
      </c>
      <c r="F392">
        <v>8</v>
      </c>
      <c r="G392">
        <v>1</v>
      </c>
      <c r="H392">
        <v>4</v>
      </c>
      <c r="I392">
        <v>87</v>
      </c>
      <c r="J392">
        <v>181.2</v>
      </c>
      <c r="K392">
        <v>183</v>
      </c>
      <c r="L392">
        <v>339</v>
      </c>
      <c r="M392">
        <v>316</v>
      </c>
      <c r="N392">
        <v>593</v>
      </c>
      <c r="O392">
        <v>540</v>
      </c>
      <c r="P392">
        <v>679.4</v>
      </c>
      <c r="Q392">
        <v>669</v>
      </c>
    </row>
    <row r="393" spans="1:17" x14ac:dyDescent="0.2">
      <c r="A393" s="2" t="s">
        <v>35</v>
      </c>
      <c r="B393" t="s">
        <v>37</v>
      </c>
      <c r="C393">
        <v>5</v>
      </c>
      <c r="D393" t="s">
        <v>27</v>
      </c>
      <c r="E393">
        <v>2</v>
      </c>
      <c r="F393">
        <v>8</v>
      </c>
      <c r="G393">
        <v>1</v>
      </c>
      <c r="H393">
        <v>4</v>
      </c>
      <c r="I393">
        <v>87</v>
      </c>
      <c r="J393">
        <v>168.6</v>
      </c>
      <c r="K393">
        <v>166</v>
      </c>
      <c r="L393">
        <v>414.6</v>
      </c>
      <c r="M393">
        <v>440</v>
      </c>
      <c r="N393">
        <v>487.8</v>
      </c>
      <c r="O393">
        <v>482</v>
      </c>
      <c r="P393">
        <v>697.2</v>
      </c>
      <c r="Q393">
        <v>727</v>
      </c>
    </row>
    <row r="394" spans="1:17" x14ac:dyDescent="0.2">
      <c r="A394" s="2" t="s">
        <v>35</v>
      </c>
      <c r="B394" t="s">
        <v>37</v>
      </c>
      <c r="C394">
        <v>5</v>
      </c>
      <c r="D394" t="s">
        <v>28</v>
      </c>
      <c r="E394">
        <v>2</v>
      </c>
      <c r="F394">
        <v>8</v>
      </c>
      <c r="G394">
        <v>1</v>
      </c>
      <c r="H394">
        <v>4</v>
      </c>
      <c r="I394">
        <v>87</v>
      </c>
      <c r="J394">
        <v>202.4</v>
      </c>
      <c r="K394">
        <v>206</v>
      </c>
      <c r="L394">
        <v>360.2</v>
      </c>
      <c r="M394">
        <v>371</v>
      </c>
      <c r="N394">
        <v>554.79999999999995</v>
      </c>
      <c r="O394">
        <v>556</v>
      </c>
      <c r="P394">
        <v>654</v>
      </c>
      <c r="Q394">
        <v>645</v>
      </c>
    </row>
    <row r="395" spans="1:17" x14ac:dyDescent="0.2">
      <c r="A395" s="2" t="s">
        <v>35</v>
      </c>
      <c r="B395" t="s">
        <v>37</v>
      </c>
      <c r="C395">
        <v>5</v>
      </c>
      <c r="D395" t="s">
        <v>29</v>
      </c>
      <c r="E395">
        <v>2</v>
      </c>
      <c r="F395">
        <v>8</v>
      </c>
      <c r="G395">
        <v>1</v>
      </c>
      <c r="H395">
        <v>4</v>
      </c>
      <c r="I395">
        <v>87</v>
      </c>
      <c r="J395">
        <v>201</v>
      </c>
      <c r="K395">
        <v>169</v>
      </c>
      <c r="L395">
        <v>356.6</v>
      </c>
      <c r="M395">
        <v>357</v>
      </c>
      <c r="N395">
        <v>516.4</v>
      </c>
      <c r="O395">
        <v>514</v>
      </c>
      <c r="P395">
        <v>733</v>
      </c>
      <c r="Q395">
        <v>760</v>
      </c>
    </row>
    <row r="396" spans="1:17" x14ac:dyDescent="0.2">
      <c r="A396" s="2" t="s">
        <v>35</v>
      </c>
      <c r="B396" t="s">
        <v>37</v>
      </c>
      <c r="C396">
        <v>5</v>
      </c>
      <c r="D396" t="s">
        <v>30</v>
      </c>
      <c r="E396">
        <v>2</v>
      </c>
      <c r="F396">
        <v>8</v>
      </c>
      <c r="G396">
        <v>1</v>
      </c>
      <c r="H396">
        <v>4</v>
      </c>
      <c r="I396">
        <v>87</v>
      </c>
      <c r="J396">
        <v>184</v>
      </c>
      <c r="K396">
        <v>171</v>
      </c>
      <c r="L396">
        <v>451</v>
      </c>
      <c r="M396">
        <v>426</v>
      </c>
      <c r="N396">
        <v>523.20000000000005</v>
      </c>
      <c r="O396">
        <v>479</v>
      </c>
      <c r="P396">
        <v>598.6</v>
      </c>
      <c r="Q396">
        <v>601</v>
      </c>
    </row>
    <row r="397" spans="1:17" x14ac:dyDescent="0.2">
      <c r="A397" s="2" t="s">
        <v>35</v>
      </c>
      <c r="B397" t="s">
        <v>37</v>
      </c>
      <c r="C397">
        <v>5</v>
      </c>
      <c r="D397" t="s">
        <v>31</v>
      </c>
      <c r="E397">
        <v>2</v>
      </c>
      <c r="F397">
        <v>8</v>
      </c>
      <c r="G397">
        <v>1</v>
      </c>
      <c r="H397">
        <v>4</v>
      </c>
      <c r="I397">
        <v>87</v>
      </c>
      <c r="J397">
        <v>164.6</v>
      </c>
      <c r="K397">
        <v>163</v>
      </c>
      <c r="L397">
        <v>317.39999999999998</v>
      </c>
      <c r="M397">
        <v>305</v>
      </c>
      <c r="N397">
        <v>467.6</v>
      </c>
      <c r="O397">
        <v>458</v>
      </c>
      <c r="P397">
        <v>613.4</v>
      </c>
      <c r="Q397">
        <v>628</v>
      </c>
    </row>
    <row r="398" spans="1:17" x14ac:dyDescent="0.2">
      <c r="A398" s="2" t="s">
        <v>35</v>
      </c>
      <c r="B398" t="s">
        <v>37</v>
      </c>
      <c r="C398">
        <v>5</v>
      </c>
      <c r="D398" t="s">
        <v>32</v>
      </c>
      <c r="E398">
        <v>2</v>
      </c>
      <c r="F398">
        <v>8</v>
      </c>
      <c r="G398">
        <v>1</v>
      </c>
      <c r="H398">
        <v>4</v>
      </c>
      <c r="I398">
        <v>87</v>
      </c>
      <c r="J398">
        <v>153.4</v>
      </c>
      <c r="K398">
        <v>154</v>
      </c>
      <c r="L398">
        <v>325.60000000000002</v>
      </c>
      <c r="M398">
        <v>308</v>
      </c>
      <c r="N398">
        <v>474.6</v>
      </c>
      <c r="O398">
        <v>463</v>
      </c>
      <c r="P398">
        <v>638.79999999999995</v>
      </c>
      <c r="Q398">
        <v>640</v>
      </c>
    </row>
    <row r="399" spans="1:17" x14ac:dyDescent="0.2">
      <c r="A399" s="1" t="s">
        <v>35</v>
      </c>
      <c r="B399" t="s">
        <v>37</v>
      </c>
      <c r="C399">
        <v>6</v>
      </c>
      <c r="D399" t="s">
        <v>19</v>
      </c>
      <c r="E399">
        <v>0</v>
      </c>
      <c r="F399">
        <v>0</v>
      </c>
      <c r="G399">
        <v>2</v>
      </c>
      <c r="H399">
        <v>9</v>
      </c>
      <c r="I399">
        <v>90</v>
      </c>
      <c r="J399">
        <v>881</v>
      </c>
      <c r="K399">
        <v>892</v>
      </c>
      <c r="L399">
        <v>3065.6</v>
      </c>
      <c r="M399">
        <v>3079</v>
      </c>
      <c r="N399">
        <v>6683.2</v>
      </c>
      <c r="O399">
        <v>6619</v>
      </c>
      <c r="P399">
        <v>11309.2</v>
      </c>
      <c r="Q399">
        <v>11337</v>
      </c>
    </row>
    <row r="400" spans="1:17" x14ac:dyDescent="0.2">
      <c r="A400" s="1" t="s">
        <v>35</v>
      </c>
      <c r="B400" t="s">
        <v>37</v>
      </c>
      <c r="C400">
        <v>6</v>
      </c>
      <c r="D400" t="s">
        <v>20</v>
      </c>
      <c r="E400">
        <v>0</v>
      </c>
      <c r="F400">
        <v>0</v>
      </c>
      <c r="G400">
        <v>2</v>
      </c>
      <c r="H400">
        <v>9</v>
      </c>
      <c r="I400">
        <v>90</v>
      </c>
      <c r="J400">
        <v>886.4</v>
      </c>
      <c r="K400">
        <v>885</v>
      </c>
      <c r="L400">
        <v>3052.8</v>
      </c>
      <c r="M400">
        <v>3059</v>
      </c>
      <c r="N400">
        <v>6596</v>
      </c>
      <c r="O400">
        <v>6600</v>
      </c>
      <c r="P400">
        <v>11420.6</v>
      </c>
      <c r="Q400">
        <v>11454</v>
      </c>
    </row>
    <row r="401" spans="1:17" x14ac:dyDescent="0.2">
      <c r="A401" s="1" t="s">
        <v>35</v>
      </c>
      <c r="B401" t="s">
        <v>37</v>
      </c>
      <c r="C401">
        <v>6</v>
      </c>
      <c r="D401" t="s">
        <v>21</v>
      </c>
      <c r="E401">
        <v>0</v>
      </c>
      <c r="F401">
        <v>0</v>
      </c>
      <c r="G401">
        <v>2</v>
      </c>
      <c r="H401">
        <v>9</v>
      </c>
      <c r="I401">
        <v>90</v>
      </c>
      <c r="J401">
        <v>864.6</v>
      </c>
      <c r="K401">
        <v>862</v>
      </c>
      <c r="L401">
        <v>3059.6</v>
      </c>
      <c r="M401">
        <v>3039</v>
      </c>
      <c r="N401">
        <v>6716.6</v>
      </c>
      <c r="O401">
        <v>6703</v>
      </c>
      <c r="P401">
        <v>11258.4</v>
      </c>
      <c r="Q401">
        <v>11228</v>
      </c>
    </row>
    <row r="402" spans="1:17" x14ac:dyDescent="0.2">
      <c r="A402" s="1" t="s">
        <v>35</v>
      </c>
      <c r="B402" t="s">
        <v>37</v>
      </c>
      <c r="C402">
        <v>6</v>
      </c>
      <c r="D402" t="s">
        <v>22</v>
      </c>
      <c r="E402">
        <v>0</v>
      </c>
      <c r="F402">
        <v>0</v>
      </c>
      <c r="G402">
        <v>2</v>
      </c>
      <c r="H402">
        <v>9</v>
      </c>
      <c r="I402">
        <v>90</v>
      </c>
      <c r="J402">
        <v>884</v>
      </c>
      <c r="K402">
        <v>890</v>
      </c>
      <c r="L402">
        <v>3072.2</v>
      </c>
      <c r="M402">
        <v>3065</v>
      </c>
      <c r="N402">
        <v>6579.2</v>
      </c>
      <c r="O402">
        <v>6582</v>
      </c>
      <c r="P402">
        <v>11314.8</v>
      </c>
      <c r="Q402">
        <v>11353</v>
      </c>
    </row>
    <row r="403" spans="1:17" x14ac:dyDescent="0.2">
      <c r="A403" s="1" t="s">
        <v>35</v>
      </c>
      <c r="B403" t="s">
        <v>37</v>
      </c>
      <c r="C403">
        <v>6</v>
      </c>
      <c r="D403" t="s">
        <v>23</v>
      </c>
      <c r="E403">
        <v>0</v>
      </c>
      <c r="F403">
        <v>0</v>
      </c>
      <c r="G403">
        <v>2</v>
      </c>
      <c r="H403">
        <v>9</v>
      </c>
      <c r="I403">
        <v>90</v>
      </c>
      <c r="J403">
        <v>878.8</v>
      </c>
      <c r="K403">
        <v>888</v>
      </c>
      <c r="L403">
        <v>3013.2</v>
      </c>
      <c r="M403">
        <v>3022</v>
      </c>
      <c r="N403">
        <v>6596.4</v>
      </c>
      <c r="O403">
        <v>6601</v>
      </c>
      <c r="P403">
        <v>11378.6</v>
      </c>
      <c r="Q403">
        <v>11416</v>
      </c>
    </row>
    <row r="404" spans="1:17" x14ac:dyDescent="0.2">
      <c r="A404" s="1" t="s">
        <v>35</v>
      </c>
      <c r="B404" t="s">
        <v>37</v>
      </c>
      <c r="C404">
        <v>6</v>
      </c>
      <c r="D404" t="s">
        <v>24</v>
      </c>
      <c r="E404">
        <v>0</v>
      </c>
      <c r="F404">
        <v>0</v>
      </c>
      <c r="G404">
        <v>2</v>
      </c>
      <c r="H404">
        <v>9</v>
      </c>
      <c r="I404">
        <v>90</v>
      </c>
      <c r="J404">
        <v>888.8</v>
      </c>
      <c r="K404">
        <v>882</v>
      </c>
      <c r="L404">
        <v>3052.4</v>
      </c>
      <c r="M404">
        <v>3041</v>
      </c>
      <c r="N404">
        <v>6559.6</v>
      </c>
      <c r="O404">
        <v>6566</v>
      </c>
      <c r="P404">
        <v>11450.6</v>
      </c>
      <c r="Q404">
        <v>11437</v>
      </c>
    </row>
    <row r="405" spans="1:17" x14ac:dyDescent="0.2">
      <c r="A405" s="1" t="s">
        <v>35</v>
      </c>
      <c r="B405" t="s">
        <v>37</v>
      </c>
      <c r="C405">
        <v>6</v>
      </c>
      <c r="D405" t="s">
        <v>25</v>
      </c>
      <c r="E405">
        <v>0</v>
      </c>
      <c r="F405">
        <v>0</v>
      </c>
      <c r="G405">
        <v>2</v>
      </c>
      <c r="H405">
        <v>9</v>
      </c>
      <c r="I405">
        <v>90</v>
      </c>
      <c r="J405">
        <v>886.6</v>
      </c>
      <c r="K405">
        <v>880</v>
      </c>
      <c r="L405">
        <v>3027</v>
      </c>
      <c r="M405">
        <v>3020</v>
      </c>
      <c r="N405">
        <v>6500</v>
      </c>
      <c r="O405">
        <v>6468</v>
      </c>
      <c r="P405">
        <v>11319.2</v>
      </c>
      <c r="Q405">
        <v>11302</v>
      </c>
    </row>
    <row r="406" spans="1:17" x14ac:dyDescent="0.2">
      <c r="A406" s="2" t="s">
        <v>35</v>
      </c>
      <c r="B406" t="s">
        <v>37</v>
      </c>
      <c r="C406">
        <v>6</v>
      </c>
      <c r="D406" t="s">
        <v>26</v>
      </c>
      <c r="E406">
        <v>2</v>
      </c>
      <c r="F406">
        <v>8</v>
      </c>
      <c r="G406">
        <v>1</v>
      </c>
      <c r="H406">
        <v>4</v>
      </c>
      <c r="I406">
        <v>90</v>
      </c>
      <c r="J406">
        <v>167.6</v>
      </c>
      <c r="K406">
        <v>160</v>
      </c>
      <c r="L406">
        <v>342.4</v>
      </c>
      <c r="M406">
        <v>335</v>
      </c>
      <c r="N406">
        <v>473.2</v>
      </c>
      <c r="O406">
        <v>439</v>
      </c>
      <c r="P406">
        <v>679.6</v>
      </c>
      <c r="Q406">
        <v>654</v>
      </c>
    </row>
    <row r="407" spans="1:17" x14ac:dyDescent="0.2">
      <c r="A407" s="2" t="s">
        <v>35</v>
      </c>
      <c r="B407" t="s">
        <v>37</v>
      </c>
      <c r="C407">
        <v>6</v>
      </c>
      <c r="D407" t="s">
        <v>27</v>
      </c>
      <c r="E407">
        <v>2</v>
      </c>
      <c r="F407">
        <v>8</v>
      </c>
      <c r="G407">
        <v>1</v>
      </c>
      <c r="H407">
        <v>4</v>
      </c>
      <c r="I407">
        <v>90</v>
      </c>
      <c r="J407">
        <v>202</v>
      </c>
      <c r="K407">
        <v>202</v>
      </c>
      <c r="L407">
        <v>390</v>
      </c>
      <c r="M407">
        <v>416</v>
      </c>
      <c r="N407">
        <v>496.6</v>
      </c>
      <c r="O407">
        <v>460</v>
      </c>
      <c r="P407">
        <v>625</v>
      </c>
      <c r="Q407">
        <v>607</v>
      </c>
    </row>
    <row r="408" spans="1:17" x14ac:dyDescent="0.2">
      <c r="A408" s="2" t="s">
        <v>35</v>
      </c>
      <c r="B408" t="s">
        <v>37</v>
      </c>
      <c r="C408">
        <v>6</v>
      </c>
      <c r="D408" t="s">
        <v>28</v>
      </c>
      <c r="E408">
        <v>2</v>
      </c>
      <c r="F408">
        <v>8</v>
      </c>
      <c r="G408">
        <v>1</v>
      </c>
      <c r="H408">
        <v>4</v>
      </c>
      <c r="I408">
        <v>90</v>
      </c>
      <c r="J408">
        <v>192.6</v>
      </c>
      <c r="K408">
        <v>195</v>
      </c>
      <c r="L408">
        <v>368</v>
      </c>
      <c r="M408">
        <v>362</v>
      </c>
      <c r="N408">
        <v>556</v>
      </c>
      <c r="O408">
        <v>526</v>
      </c>
      <c r="P408">
        <v>666.6</v>
      </c>
      <c r="Q408">
        <v>649</v>
      </c>
    </row>
    <row r="409" spans="1:17" x14ac:dyDescent="0.2">
      <c r="A409" s="2" t="s">
        <v>35</v>
      </c>
      <c r="B409" t="s">
        <v>37</v>
      </c>
      <c r="C409">
        <v>6</v>
      </c>
      <c r="D409" t="s">
        <v>29</v>
      </c>
      <c r="E409">
        <v>2</v>
      </c>
      <c r="F409">
        <v>8</v>
      </c>
      <c r="G409">
        <v>1</v>
      </c>
      <c r="H409">
        <v>4</v>
      </c>
      <c r="I409">
        <v>90</v>
      </c>
      <c r="J409">
        <v>189.6</v>
      </c>
      <c r="K409">
        <v>190</v>
      </c>
      <c r="L409">
        <v>330.4</v>
      </c>
      <c r="M409">
        <v>328</v>
      </c>
      <c r="N409">
        <v>520.4</v>
      </c>
      <c r="O409">
        <v>538</v>
      </c>
      <c r="P409">
        <v>721.8</v>
      </c>
      <c r="Q409">
        <v>750</v>
      </c>
    </row>
    <row r="410" spans="1:17" x14ac:dyDescent="0.2">
      <c r="A410" s="2" t="s">
        <v>35</v>
      </c>
      <c r="B410" t="s">
        <v>37</v>
      </c>
      <c r="C410">
        <v>6</v>
      </c>
      <c r="D410" t="s">
        <v>30</v>
      </c>
      <c r="E410">
        <v>2</v>
      </c>
      <c r="F410">
        <v>8</v>
      </c>
      <c r="G410">
        <v>1</v>
      </c>
      <c r="H410">
        <v>4</v>
      </c>
      <c r="I410">
        <v>90</v>
      </c>
      <c r="J410">
        <v>169</v>
      </c>
      <c r="K410">
        <v>156</v>
      </c>
      <c r="L410">
        <v>396.4</v>
      </c>
      <c r="M410">
        <v>382</v>
      </c>
      <c r="N410">
        <v>494.4</v>
      </c>
      <c r="O410">
        <v>487</v>
      </c>
      <c r="P410">
        <v>657.6</v>
      </c>
      <c r="Q410">
        <v>644</v>
      </c>
    </row>
    <row r="411" spans="1:17" x14ac:dyDescent="0.2">
      <c r="A411" s="2" t="s">
        <v>35</v>
      </c>
      <c r="B411" t="s">
        <v>37</v>
      </c>
      <c r="C411">
        <v>6</v>
      </c>
      <c r="D411" t="s">
        <v>31</v>
      </c>
      <c r="E411">
        <v>2</v>
      </c>
      <c r="F411">
        <v>8</v>
      </c>
      <c r="G411">
        <v>1</v>
      </c>
      <c r="H411">
        <v>4</v>
      </c>
      <c r="I411">
        <v>90</v>
      </c>
      <c r="J411">
        <v>195</v>
      </c>
      <c r="K411">
        <v>190</v>
      </c>
      <c r="L411">
        <v>339.6</v>
      </c>
      <c r="M411">
        <v>329</v>
      </c>
      <c r="N411">
        <v>475.4</v>
      </c>
      <c r="O411">
        <v>463</v>
      </c>
      <c r="P411">
        <v>678.8</v>
      </c>
      <c r="Q411">
        <v>649</v>
      </c>
    </row>
    <row r="412" spans="1:17" x14ac:dyDescent="0.2">
      <c r="A412" s="2" t="s">
        <v>35</v>
      </c>
      <c r="B412" t="s">
        <v>37</v>
      </c>
      <c r="C412">
        <v>6</v>
      </c>
      <c r="D412" t="s">
        <v>32</v>
      </c>
      <c r="E412">
        <v>2</v>
      </c>
      <c r="F412">
        <v>8</v>
      </c>
      <c r="G412">
        <v>1</v>
      </c>
      <c r="H412">
        <v>4</v>
      </c>
      <c r="I412">
        <v>90</v>
      </c>
      <c r="J412">
        <v>173.8</v>
      </c>
      <c r="K412">
        <v>165</v>
      </c>
      <c r="L412">
        <v>336.4</v>
      </c>
      <c r="M412">
        <v>312</v>
      </c>
      <c r="N412">
        <v>506</v>
      </c>
      <c r="O412">
        <v>510</v>
      </c>
      <c r="P412">
        <v>693</v>
      </c>
      <c r="Q412">
        <v>657</v>
      </c>
    </row>
    <row r="415" spans="1:17" x14ac:dyDescent="0.2">
      <c r="A415" t="s">
        <v>33</v>
      </c>
      <c r="B415" t="s">
        <v>36</v>
      </c>
      <c r="C415">
        <v>0</v>
      </c>
      <c r="D415" t="s">
        <v>19</v>
      </c>
      <c r="E415">
        <v>0</v>
      </c>
      <c r="F415">
        <v>0</v>
      </c>
      <c r="G415">
        <v>2</v>
      </c>
      <c r="H415">
        <v>7</v>
      </c>
      <c r="I415">
        <v>130</v>
      </c>
      <c r="J415">
        <v>1784.2</v>
      </c>
      <c r="K415">
        <v>1746</v>
      </c>
      <c r="L415">
        <v>6142.6</v>
      </c>
      <c r="M415">
        <v>6071</v>
      </c>
      <c r="N415">
        <v>13080.2</v>
      </c>
      <c r="O415">
        <v>12990</v>
      </c>
      <c r="P415">
        <v>22381.200000000001</v>
      </c>
      <c r="Q415">
        <v>22378</v>
      </c>
    </row>
    <row r="416" spans="1:17" x14ac:dyDescent="0.2">
      <c r="A416" t="s">
        <v>33</v>
      </c>
      <c r="B416" t="s">
        <v>36</v>
      </c>
      <c r="C416">
        <v>0</v>
      </c>
      <c r="D416" t="s">
        <v>20</v>
      </c>
      <c r="E416">
        <v>0</v>
      </c>
      <c r="F416">
        <v>0</v>
      </c>
      <c r="G416">
        <v>2</v>
      </c>
      <c r="H416">
        <v>7</v>
      </c>
      <c r="I416">
        <v>130</v>
      </c>
      <c r="J416">
        <v>1705.8</v>
      </c>
      <c r="K416">
        <v>1707</v>
      </c>
      <c r="L416">
        <v>6072.6</v>
      </c>
      <c r="M416">
        <v>6015</v>
      </c>
      <c r="N416">
        <v>12984.2</v>
      </c>
      <c r="O416">
        <v>12970</v>
      </c>
      <c r="P416">
        <v>22387.200000000001</v>
      </c>
      <c r="Q416">
        <v>22406</v>
      </c>
    </row>
    <row r="417" spans="1:17" x14ac:dyDescent="0.2">
      <c r="A417" t="s">
        <v>33</v>
      </c>
      <c r="B417" t="s">
        <v>36</v>
      </c>
      <c r="C417">
        <v>0</v>
      </c>
      <c r="D417" t="s">
        <v>21</v>
      </c>
      <c r="E417">
        <v>0</v>
      </c>
      <c r="F417">
        <v>0</v>
      </c>
      <c r="G417">
        <v>2</v>
      </c>
      <c r="H417">
        <v>7</v>
      </c>
      <c r="I417">
        <v>130</v>
      </c>
      <c r="J417">
        <v>1689</v>
      </c>
      <c r="K417">
        <v>1692</v>
      </c>
      <c r="L417">
        <v>6006.2</v>
      </c>
      <c r="M417">
        <v>6008</v>
      </c>
      <c r="N417">
        <v>12891.2</v>
      </c>
      <c r="O417">
        <v>12906</v>
      </c>
      <c r="P417">
        <v>22505.200000000001</v>
      </c>
      <c r="Q417">
        <v>22512</v>
      </c>
    </row>
    <row r="418" spans="1:17" x14ac:dyDescent="0.2">
      <c r="A418" t="s">
        <v>33</v>
      </c>
      <c r="B418" t="s">
        <v>36</v>
      </c>
      <c r="C418">
        <v>0</v>
      </c>
      <c r="D418" t="s">
        <v>22</v>
      </c>
      <c r="E418">
        <v>0</v>
      </c>
      <c r="F418">
        <v>0</v>
      </c>
      <c r="G418">
        <v>2</v>
      </c>
      <c r="H418">
        <v>7</v>
      </c>
      <c r="I418">
        <v>130</v>
      </c>
      <c r="J418">
        <v>1698</v>
      </c>
      <c r="K418">
        <v>1696</v>
      </c>
      <c r="L418">
        <v>6005.6</v>
      </c>
      <c r="M418">
        <v>6027</v>
      </c>
      <c r="N418">
        <v>12898.4</v>
      </c>
      <c r="O418">
        <v>12846</v>
      </c>
      <c r="P418">
        <v>22357.8</v>
      </c>
      <c r="Q418">
        <v>22380</v>
      </c>
    </row>
    <row r="419" spans="1:17" x14ac:dyDescent="0.2">
      <c r="A419" t="s">
        <v>33</v>
      </c>
      <c r="B419" t="s">
        <v>36</v>
      </c>
      <c r="C419">
        <v>0</v>
      </c>
      <c r="D419" t="s">
        <v>23</v>
      </c>
      <c r="E419">
        <v>0</v>
      </c>
      <c r="F419">
        <v>0</v>
      </c>
      <c r="G419">
        <v>2</v>
      </c>
      <c r="H419">
        <v>7</v>
      </c>
      <c r="I419">
        <v>130</v>
      </c>
      <c r="J419">
        <v>1697.2</v>
      </c>
      <c r="K419">
        <v>1710</v>
      </c>
      <c r="L419">
        <v>6026.6</v>
      </c>
      <c r="M419">
        <v>6020</v>
      </c>
      <c r="N419">
        <v>12892.8</v>
      </c>
      <c r="O419">
        <v>12880</v>
      </c>
      <c r="P419">
        <v>22389</v>
      </c>
      <c r="Q419">
        <v>22394</v>
      </c>
    </row>
    <row r="420" spans="1:17" x14ac:dyDescent="0.2">
      <c r="A420" t="s">
        <v>33</v>
      </c>
      <c r="B420" t="s">
        <v>36</v>
      </c>
      <c r="C420">
        <v>0</v>
      </c>
      <c r="D420" t="s">
        <v>24</v>
      </c>
      <c r="E420">
        <v>0</v>
      </c>
      <c r="F420">
        <v>0</v>
      </c>
      <c r="G420">
        <v>2</v>
      </c>
      <c r="H420">
        <v>7</v>
      </c>
      <c r="I420">
        <v>130</v>
      </c>
      <c r="J420">
        <v>1685.6</v>
      </c>
      <c r="K420">
        <v>1688</v>
      </c>
      <c r="L420">
        <v>6061.8</v>
      </c>
      <c r="M420">
        <v>6017</v>
      </c>
      <c r="N420">
        <v>12902</v>
      </c>
      <c r="O420">
        <v>12875</v>
      </c>
      <c r="P420">
        <v>22566</v>
      </c>
      <c r="Q420">
        <v>22508</v>
      </c>
    </row>
    <row r="421" spans="1:17" x14ac:dyDescent="0.2">
      <c r="A421" t="s">
        <v>33</v>
      </c>
      <c r="B421" t="s">
        <v>36</v>
      </c>
      <c r="C421">
        <v>0</v>
      </c>
      <c r="D421" t="s">
        <v>25</v>
      </c>
      <c r="E421">
        <v>0</v>
      </c>
      <c r="F421">
        <v>0</v>
      </c>
      <c r="G421">
        <v>2</v>
      </c>
      <c r="H421">
        <v>7</v>
      </c>
      <c r="I421">
        <v>130</v>
      </c>
      <c r="J421">
        <v>1716.4</v>
      </c>
      <c r="K421">
        <v>1726</v>
      </c>
      <c r="L421">
        <v>5986.4</v>
      </c>
      <c r="M421">
        <v>5964</v>
      </c>
      <c r="N421">
        <v>12912.6</v>
      </c>
      <c r="O421">
        <v>12925</v>
      </c>
      <c r="P421">
        <v>22443.8</v>
      </c>
      <c r="Q421">
        <v>22421</v>
      </c>
    </row>
    <row r="422" spans="1:17" x14ac:dyDescent="0.2">
      <c r="A422" t="s">
        <v>33</v>
      </c>
      <c r="B422" t="s">
        <v>36</v>
      </c>
      <c r="C422">
        <v>0</v>
      </c>
      <c r="D422" t="s">
        <v>26</v>
      </c>
      <c r="E422">
        <v>2</v>
      </c>
      <c r="F422">
        <v>6</v>
      </c>
      <c r="G422">
        <v>1</v>
      </c>
      <c r="H422">
        <v>3</v>
      </c>
      <c r="I422">
        <v>130</v>
      </c>
      <c r="J422">
        <v>145.80000000000001</v>
      </c>
      <c r="K422">
        <v>140</v>
      </c>
      <c r="L422">
        <v>267.39999999999998</v>
      </c>
      <c r="M422">
        <v>272</v>
      </c>
      <c r="N422">
        <v>406.6</v>
      </c>
      <c r="O422">
        <v>407</v>
      </c>
      <c r="P422">
        <v>555.6</v>
      </c>
      <c r="Q422">
        <v>510</v>
      </c>
    </row>
    <row r="423" spans="1:17" x14ac:dyDescent="0.2">
      <c r="A423" t="s">
        <v>33</v>
      </c>
      <c r="B423" t="s">
        <v>36</v>
      </c>
      <c r="C423">
        <v>0</v>
      </c>
      <c r="D423" t="s">
        <v>27</v>
      </c>
      <c r="E423">
        <v>2</v>
      </c>
      <c r="F423">
        <v>6</v>
      </c>
      <c r="G423">
        <v>1</v>
      </c>
      <c r="H423">
        <v>3</v>
      </c>
      <c r="I423">
        <v>130</v>
      </c>
      <c r="J423">
        <v>161.80000000000001</v>
      </c>
      <c r="K423">
        <v>164</v>
      </c>
      <c r="L423">
        <v>266.39999999999998</v>
      </c>
      <c r="M423">
        <v>268</v>
      </c>
      <c r="N423">
        <v>411.4</v>
      </c>
      <c r="O423">
        <v>402</v>
      </c>
      <c r="P423">
        <v>552</v>
      </c>
      <c r="Q423">
        <v>543</v>
      </c>
    </row>
    <row r="424" spans="1:17" x14ac:dyDescent="0.2">
      <c r="A424" t="s">
        <v>33</v>
      </c>
      <c r="B424" t="s">
        <v>36</v>
      </c>
      <c r="C424">
        <v>0</v>
      </c>
      <c r="D424" t="s">
        <v>28</v>
      </c>
      <c r="E424">
        <v>2</v>
      </c>
      <c r="F424">
        <v>6</v>
      </c>
      <c r="G424">
        <v>1</v>
      </c>
      <c r="H424">
        <v>3</v>
      </c>
      <c r="I424">
        <v>130</v>
      </c>
      <c r="J424">
        <v>145.19999999999999</v>
      </c>
      <c r="K424">
        <v>148</v>
      </c>
      <c r="L424">
        <v>272.2</v>
      </c>
      <c r="M424">
        <v>269</v>
      </c>
      <c r="N424">
        <v>396</v>
      </c>
      <c r="O424">
        <v>393</v>
      </c>
      <c r="P424">
        <v>525.6</v>
      </c>
      <c r="Q424">
        <v>517</v>
      </c>
    </row>
    <row r="425" spans="1:17" x14ac:dyDescent="0.2">
      <c r="A425" t="s">
        <v>33</v>
      </c>
      <c r="B425" t="s">
        <v>36</v>
      </c>
      <c r="C425">
        <v>0</v>
      </c>
      <c r="D425" t="s">
        <v>29</v>
      </c>
      <c r="E425">
        <v>2</v>
      </c>
      <c r="F425">
        <v>6</v>
      </c>
      <c r="G425">
        <v>1</v>
      </c>
      <c r="H425">
        <v>3</v>
      </c>
      <c r="I425">
        <v>130</v>
      </c>
      <c r="J425">
        <v>151.80000000000001</v>
      </c>
      <c r="K425">
        <v>154</v>
      </c>
      <c r="L425">
        <v>296.60000000000002</v>
      </c>
      <c r="M425">
        <v>300</v>
      </c>
      <c r="N425">
        <v>401</v>
      </c>
      <c r="O425">
        <v>393</v>
      </c>
      <c r="P425">
        <v>535.6</v>
      </c>
      <c r="Q425">
        <v>527</v>
      </c>
    </row>
    <row r="426" spans="1:17" x14ac:dyDescent="0.2">
      <c r="A426" t="s">
        <v>33</v>
      </c>
      <c r="B426" t="s">
        <v>36</v>
      </c>
      <c r="C426">
        <v>0</v>
      </c>
      <c r="D426" t="s">
        <v>30</v>
      </c>
      <c r="E426">
        <v>2</v>
      </c>
      <c r="F426">
        <v>6</v>
      </c>
      <c r="G426">
        <v>1</v>
      </c>
      <c r="H426">
        <v>3</v>
      </c>
      <c r="I426">
        <v>130</v>
      </c>
      <c r="J426">
        <v>142.80000000000001</v>
      </c>
      <c r="K426">
        <v>137</v>
      </c>
      <c r="L426">
        <v>278.8</v>
      </c>
      <c r="M426">
        <v>262</v>
      </c>
      <c r="N426">
        <v>419.2</v>
      </c>
      <c r="O426">
        <v>412</v>
      </c>
      <c r="P426">
        <v>542.4</v>
      </c>
      <c r="Q426">
        <v>520</v>
      </c>
    </row>
    <row r="427" spans="1:17" x14ac:dyDescent="0.2">
      <c r="A427" t="s">
        <v>33</v>
      </c>
      <c r="B427" t="s">
        <v>36</v>
      </c>
      <c r="C427">
        <v>0</v>
      </c>
      <c r="D427" t="s">
        <v>31</v>
      </c>
      <c r="E427">
        <v>2</v>
      </c>
      <c r="F427">
        <v>6</v>
      </c>
      <c r="G427">
        <v>1</v>
      </c>
      <c r="H427">
        <v>3</v>
      </c>
      <c r="I427">
        <v>130</v>
      </c>
      <c r="J427">
        <v>147</v>
      </c>
      <c r="K427">
        <v>146</v>
      </c>
      <c r="L427">
        <v>275</v>
      </c>
      <c r="M427">
        <v>273</v>
      </c>
      <c r="N427">
        <v>432</v>
      </c>
      <c r="O427">
        <v>418</v>
      </c>
      <c r="P427">
        <v>591.6</v>
      </c>
      <c r="Q427">
        <v>567</v>
      </c>
    </row>
    <row r="428" spans="1:17" x14ac:dyDescent="0.2">
      <c r="A428" t="s">
        <v>33</v>
      </c>
      <c r="B428" t="s">
        <v>36</v>
      </c>
      <c r="C428">
        <v>0</v>
      </c>
      <c r="D428" t="s">
        <v>32</v>
      </c>
      <c r="E428">
        <v>2</v>
      </c>
      <c r="F428">
        <v>6</v>
      </c>
      <c r="G428">
        <v>1</v>
      </c>
      <c r="H428">
        <v>3</v>
      </c>
      <c r="I428">
        <v>130</v>
      </c>
      <c r="J428">
        <v>151.80000000000001</v>
      </c>
      <c r="K428">
        <v>151</v>
      </c>
      <c r="L428">
        <v>271.8</v>
      </c>
      <c r="M428">
        <v>262</v>
      </c>
      <c r="N428">
        <v>428.8</v>
      </c>
      <c r="O428">
        <v>430</v>
      </c>
      <c r="P428">
        <v>568.6</v>
      </c>
      <c r="Q428">
        <v>554</v>
      </c>
    </row>
    <row r="429" spans="1:17" x14ac:dyDescent="0.2">
      <c r="A429" t="s">
        <v>33</v>
      </c>
      <c r="B429" t="s">
        <v>36</v>
      </c>
      <c r="C429">
        <v>1</v>
      </c>
      <c r="D429" t="s">
        <v>19</v>
      </c>
      <c r="E429">
        <v>0</v>
      </c>
      <c r="F429">
        <v>0</v>
      </c>
      <c r="G429">
        <v>2</v>
      </c>
      <c r="H429">
        <v>9</v>
      </c>
      <c r="I429">
        <v>130</v>
      </c>
      <c r="J429">
        <v>1738.6</v>
      </c>
      <c r="K429">
        <v>1732</v>
      </c>
      <c r="L429">
        <v>6160</v>
      </c>
      <c r="M429">
        <v>6166</v>
      </c>
      <c r="N429">
        <v>13748</v>
      </c>
      <c r="O429">
        <v>13497</v>
      </c>
      <c r="P429">
        <v>22897</v>
      </c>
      <c r="Q429">
        <v>22920</v>
      </c>
    </row>
    <row r="430" spans="1:17" x14ac:dyDescent="0.2">
      <c r="A430" t="s">
        <v>33</v>
      </c>
      <c r="B430" t="s">
        <v>36</v>
      </c>
      <c r="C430">
        <v>1</v>
      </c>
      <c r="D430" t="s">
        <v>20</v>
      </c>
      <c r="E430">
        <v>0</v>
      </c>
      <c r="F430">
        <v>0</v>
      </c>
      <c r="G430">
        <v>2</v>
      </c>
      <c r="H430">
        <v>9</v>
      </c>
      <c r="I430">
        <v>130</v>
      </c>
      <c r="J430">
        <v>1746.8</v>
      </c>
      <c r="K430">
        <v>1758</v>
      </c>
      <c r="L430">
        <v>6139</v>
      </c>
      <c r="M430">
        <v>6135</v>
      </c>
      <c r="N430">
        <v>13541.8</v>
      </c>
      <c r="O430">
        <v>13477</v>
      </c>
      <c r="P430">
        <v>22960.6</v>
      </c>
      <c r="Q430">
        <v>22949</v>
      </c>
    </row>
    <row r="431" spans="1:17" x14ac:dyDescent="0.2">
      <c r="A431" t="s">
        <v>33</v>
      </c>
      <c r="B431" t="s">
        <v>36</v>
      </c>
      <c r="C431">
        <v>1</v>
      </c>
      <c r="D431" t="s">
        <v>21</v>
      </c>
      <c r="E431">
        <v>0</v>
      </c>
      <c r="F431">
        <v>0</v>
      </c>
      <c r="G431">
        <v>2</v>
      </c>
      <c r="H431">
        <v>9</v>
      </c>
      <c r="I431">
        <v>130</v>
      </c>
      <c r="J431">
        <v>1743.4</v>
      </c>
      <c r="K431">
        <v>1751</v>
      </c>
      <c r="L431">
        <v>6130.2</v>
      </c>
      <c r="M431">
        <v>6122</v>
      </c>
      <c r="N431">
        <v>13164.4</v>
      </c>
      <c r="O431">
        <v>13022</v>
      </c>
      <c r="P431">
        <v>23077.8</v>
      </c>
      <c r="Q431">
        <v>22712</v>
      </c>
    </row>
    <row r="432" spans="1:17" x14ac:dyDescent="0.2">
      <c r="A432" t="s">
        <v>33</v>
      </c>
      <c r="B432" t="s">
        <v>36</v>
      </c>
      <c r="C432">
        <v>1</v>
      </c>
      <c r="D432" t="s">
        <v>22</v>
      </c>
      <c r="E432">
        <v>0</v>
      </c>
      <c r="F432">
        <v>0</v>
      </c>
      <c r="G432">
        <v>2</v>
      </c>
      <c r="H432">
        <v>9</v>
      </c>
      <c r="I432">
        <v>130</v>
      </c>
      <c r="J432">
        <v>2097.6</v>
      </c>
      <c r="K432">
        <v>2117</v>
      </c>
      <c r="L432">
        <v>6309</v>
      </c>
      <c r="M432">
        <v>6241</v>
      </c>
      <c r="N432">
        <v>13382.2</v>
      </c>
      <c r="O432">
        <v>13353</v>
      </c>
      <c r="P432">
        <v>23116.6</v>
      </c>
      <c r="Q432">
        <v>23145</v>
      </c>
    </row>
    <row r="433" spans="1:17" x14ac:dyDescent="0.2">
      <c r="A433" t="s">
        <v>33</v>
      </c>
      <c r="B433" t="s">
        <v>36</v>
      </c>
      <c r="C433">
        <v>1</v>
      </c>
      <c r="D433" t="s">
        <v>23</v>
      </c>
      <c r="E433">
        <v>0</v>
      </c>
      <c r="F433">
        <v>0</v>
      </c>
      <c r="G433">
        <v>2</v>
      </c>
      <c r="H433">
        <v>9</v>
      </c>
      <c r="I433">
        <v>130</v>
      </c>
      <c r="J433">
        <v>1780.4</v>
      </c>
      <c r="K433">
        <v>1760</v>
      </c>
      <c r="L433">
        <v>6147</v>
      </c>
      <c r="M433">
        <v>6167</v>
      </c>
      <c r="N433">
        <v>13121.2</v>
      </c>
      <c r="O433">
        <v>13101</v>
      </c>
      <c r="P433">
        <v>22786.2</v>
      </c>
      <c r="Q433">
        <v>22744</v>
      </c>
    </row>
    <row r="434" spans="1:17" x14ac:dyDescent="0.2">
      <c r="A434" t="s">
        <v>33</v>
      </c>
      <c r="B434" t="s">
        <v>36</v>
      </c>
      <c r="C434">
        <v>1</v>
      </c>
      <c r="D434" t="s">
        <v>24</v>
      </c>
      <c r="E434">
        <v>0</v>
      </c>
      <c r="F434">
        <v>0</v>
      </c>
      <c r="G434">
        <v>2</v>
      </c>
      <c r="H434">
        <v>9</v>
      </c>
      <c r="I434">
        <v>130</v>
      </c>
      <c r="J434">
        <v>1772.6</v>
      </c>
      <c r="K434">
        <v>1774</v>
      </c>
      <c r="L434">
        <v>6096</v>
      </c>
      <c r="M434">
        <v>6098</v>
      </c>
      <c r="N434">
        <v>13068.6</v>
      </c>
      <c r="O434">
        <v>13036</v>
      </c>
      <c r="P434">
        <v>22851.599999999999</v>
      </c>
      <c r="Q434">
        <v>22865</v>
      </c>
    </row>
    <row r="435" spans="1:17" x14ac:dyDescent="0.2">
      <c r="A435" t="s">
        <v>33</v>
      </c>
      <c r="B435" t="s">
        <v>36</v>
      </c>
      <c r="C435">
        <v>1</v>
      </c>
      <c r="D435" t="s">
        <v>25</v>
      </c>
      <c r="E435">
        <v>0</v>
      </c>
      <c r="F435">
        <v>0</v>
      </c>
      <c r="G435">
        <v>2</v>
      </c>
      <c r="H435">
        <v>9</v>
      </c>
      <c r="I435">
        <v>130</v>
      </c>
      <c r="J435">
        <v>1738.2</v>
      </c>
      <c r="K435">
        <v>1737</v>
      </c>
      <c r="L435">
        <v>6186.4</v>
      </c>
      <c r="M435">
        <v>6159</v>
      </c>
      <c r="N435">
        <v>13220</v>
      </c>
      <c r="O435">
        <v>13146</v>
      </c>
      <c r="P435">
        <v>22969.8</v>
      </c>
      <c r="Q435">
        <v>22943</v>
      </c>
    </row>
    <row r="436" spans="1:17" x14ac:dyDescent="0.2">
      <c r="A436" t="s">
        <v>33</v>
      </c>
      <c r="B436" t="s">
        <v>36</v>
      </c>
      <c r="C436">
        <v>1</v>
      </c>
      <c r="D436" t="s">
        <v>26</v>
      </c>
      <c r="E436">
        <v>2</v>
      </c>
      <c r="F436">
        <v>8</v>
      </c>
      <c r="G436">
        <v>1</v>
      </c>
      <c r="H436">
        <v>4</v>
      </c>
      <c r="I436">
        <v>130</v>
      </c>
      <c r="J436">
        <v>169.4</v>
      </c>
      <c r="K436">
        <v>170</v>
      </c>
      <c r="L436">
        <v>281</v>
      </c>
      <c r="M436">
        <v>277</v>
      </c>
      <c r="N436">
        <v>438.6</v>
      </c>
      <c r="O436">
        <v>452</v>
      </c>
      <c r="P436">
        <v>553.6</v>
      </c>
      <c r="Q436">
        <v>545</v>
      </c>
    </row>
    <row r="437" spans="1:17" x14ac:dyDescent="0.2">
      <c r="A437" t="s">
        <v>33</v>
      </c>
      <c r="B437" t="s">
        <v>36</v>
      </c>
      <c r="C437">
        <v>1</v>
      </c>
      <c r="D437" t="s">
        <v>27</v>
      </c>
      <c r="E437">
        <v>2</v>
      </c>
      <c r="F437">
        <v>8</v>
      </c>
      <c r="G437">
        <v>1</v>
      </c>
      <c r="H437">
        <v>4</v>
      </c>
      <c r="I437">
        <v>130</v>
      </c>
      <c r="J437">
        <v>151.19999999999999</v>
      </c>
      <c r="K437">
        <v>153</v>
      </c>
      <c r="L437">
        <v>276.60000000000002</v>
      </c>
      <c r="M437">
        <v>276</v>
      </c>
      <c r="N437">
        <v>425</v>
      </c>
      <c r="O437">
        <v>423</v>
      </c>
      <c r="P437">
        <v>576</v>
      </c>
      <c r="Q437">
        <v>574</v>
      </c>
    </row>
    <row r="438" spans="1:17" x14ac:dyDescent="0.2">
      <c r="A438" t="s">
        <v>33</v>
      </c>
      <c r="B438" t="s">
        <v>36</v>
      </c>
      <c r="C438">
        <v>1</v>
      </c>
      <c r="D438" t="s">
        <v>28</v>
      </c>
      <c r="E438">
        <v>2</v>
      </c>
      <c r="F438">
        <v>8</v>
      </c>
      <c r="G438">
        <v>1</v>
      </c>
      <c r="H438">
        <v>4</v>
      </c>
      <c r="I438">
        <v>130</v>
      </c>
      <c r="J438">
        <v>153.80000000000001</v>
      </c>
      <c r="K438">
        <v>151</v>
      </c>
      <c r="L438">
        <v>273.39999999999998</v>
      </c>
      <c r="M438">
        <v>268</v>
      </c>
      <c r="N438">
        <v>432.8</v>
      </c>
      <c r="O438">
        <v>432</v>
      </c>
      <c r="P438">
        <v>562.79999999999995</v>
      </c>
      <c r="Q438">
        <v>560</v>
      </c>
    </row>
    <row r="439" spans="1:17" x14ac:dyDescent="0.2">
      <c r="A439" t="s">
        <v>33</v>
      </c>
      <c r="B439" t="s">
        <v>36</v>
      </c>
      <c r="C439">
        <v>1</v>
      </c>
      <c r="D439" t="s">
        <v>29</v>
      </c>
      <c r="E439">
        <v>2</v>
      </c>
      <c r="F439">
        <v>8</v>
      </c>
      <c r="G439">
        <v>1</v>
      </c>
      <c r="H439">
        <v>4</v>
      </c>
      <c r="I439">
        <v>130</v>
      </c>
      <c r="J439">
        <v>158.19999999999999</v>
      </c>
      <c r="K439">
        <v>152</v>
      </c>
      <c r="L439">
        <v>283.39999999999998</v>
      </c>
      <c r="M439">
        <v>269</v>
      </c>
      <c r="N439">
        <v>441</v>
      </c>
      <c r="O439">
        <v>439</v>
      </c>
      <c r="P439">
        <v>575</v>
      </c>
      <c r="Q439">
        <v>573</v>
      </c>
    </row>
    <row r="440" spans="1:17" x14ac:dyDescent="0.2">
      <c r="A440" t="s">
        <v>33</v>
      </c>
      <c r="B440" t="s">
        <v>36</v>
      </c>
      <c r="C440">
        <v>1</v>
      </c>
      <c r="D440" t="s">
        <v>30</v>
      </c>
      <c r="E440">
        <v>2</v>
      </c>
      <c r="F440">
        <v>8</v>
      </c>
      <c r="G440">
        <v>1</v>
      </c>
      <c r="H440">
        <v>4</v>
      </c>
      <c r="I440">
        <v>130</v>
      </c>
      <c r="J440">
        <v>158.6</v>
      </c>
      <c r="K440">
        <v>156</v>
      </c>
      <c r="L440">
        <v>278.8</v>
      </c>
      <c r="M440">
        <v>289</v>
      </c>
      <c r="N440">
        <v>428</v>
      </c>
      <c r="O440">
        <v>422</v>
      </c>
      <c r="P440">
        <v>575.79999999999995</v>
      </c>
      <c r="Q440">
        <v>587</v>
      </c>
    </row>
    <row r="441" spans="1:17" x14ac:dyDescent="0.2">
      <c r="A441" t="s">
        <v>33</v>
      </c>
      <c r="B441" t="s">
        <v>36</v>
      </c>
      <c r="C441">
        <v>1</v>
      </c>
      <c r="D441" t="s">
        <v>31</v>
      </c>
      <c r="E441">
        <v>2</v>
      </c>
      <c r="F441">
        <v>8</v>
      </c>
      <c r="G441">
        <v>1</v>
      </c>
      <c r="H441">
        <v>4</v>
      </c>
      <c r="I441">
        <v>130</v>
      </c>
      <c r="J441">
        <v>162.6</v>
      </c>
      <c r="K441">
        <v>152</v>
      </c>
      <c r="L441">
        <v>300</v>
      </c>
      <c r="M441">
        <v>294</v>
      </c>
      <c r="N441">
        <v>442.8</v>
      </c>
      <c r="O441">
        <v>435</v>
      </c>
      <c r="P441">
        <v>561.20000000000005</v>
      </c>
      <c r="Q441">
        <v>537</v>
      </c>
    </row>
    <row r="442" spans="1:17" x14ac:dyDescent="0.2">
      <c r="A442" t="s">
        <v>33</v>
      </c>
      <c r="B442" t="s">
        <v>36</v>
      </c>
      <c r="C442">
        <v>1</v>
      </c>
      <c r="D442" t="s">
        <v>32</v>
      </c>
      <c r="E442">
        <v>2</v>
      </c>
      <c r="F442">
        <v>8</v>
      </c>
      <c r="G442">
        <v>1</v>
      </c>
      <c r="H442">
        <v>4</v>
      </c>
      <c r="I442">
        <v>130</v>
      </c>
      <c r="J442">
        <v>156.4</v>
      </c>
      <c r="K442">
        <v>158</v>
      </c>
      <c r="L442">
        <v>283.8</v>
      </c>
      <c r="M442">
        <v>267</v>
      </c>
      <c r="N442">
        <v>442.6</v>
      </c>
      <c r="O442">
        <v>461</v>
      </c>
      <c r="P442">
        <v>584.20000000000005</v>
      </c>
      <c r="Q442">
        <v>594</v>
      </c>
    </row>
    <row r="443" spans="1:17" x14ac:dyDescent="0.2">
      <c r="A443" t="s">
        <v>33</v>
      </c>
      <c r="B443" t="s">
        <v>36</v>
      </c>
      <c r="C443">
        <v>2</v>
      </c>
      <c r="D443" t="s">
        <v>19</v>
      </c>
      <c r="E443">
        <v>0</v>
      </c>
      <c r="F443">
        <v>0</v>
      </c>
      <c r="G443">
        <v>4</v>
      </c>
      <c r="H443">
        <v>15</v>
      </c>
      <c r="I443">
        <v>131</v>
      </c>
      <c r="J443">
        <v>3414.4</v>
      </c>
      <c r="K443">
        <v>3431</v>
      </c>
      <c r="L443">
        <v>12177</v>
      </c>
      <c r="M443">
        <v>12193</v>
      </c>
      <c r="N443">
        <v>26150.799999999999</v>
      </c>
      <c r="O443">
        <v>26167</v>
      </c>
      <c r="P443">
        <v>45399.8</v>
      </c>
      <c r="Q443">
        <v>45426</v>
      </c>
    </row>
    <row r="444" spans="1:17" x14ac:dyDescent="0.2">
      <c r="A444" t="s">
        <v>33</v>
      </c>
      <c r="B444" t="s">
        <v>36</v>
      </c>
      <c r="C444">
        <v>2</v>
      </c>
      <c r="D444" t="s">
        <v>20</v>
      </c>
      <c r="E444">
        <v>0</v>
      </c>
      <c r="F444">
        <v>0</v>
      </c>
      <c r="G444">
        <v>4</v>
      </c>
      <c r="H444">
        <v>15</v>
      </c>
      <c r="I444">
        <v>131</v>
      </c>
      <c r="J444">
        <v>3396.2</v>
      </c>
      <c r="K444">
        <v>3391</v>
      </c>
      <c r="L444">
        <v>12151.4</v>
      </c>
      <c r="M444">
        <v>12124</v>
      </c>
      <c r="N444">
        <v>26390.6</v>
      </c>
      <c r="O444">
        <v>26297</v>
      </c>
      <c r="P444">
        <v>45594.8</v>
      </c>
      <c r="Q444">
        <v>45599</v>
      </c>
    </row>
    <row r="445" spans="1:17" x14ac:dyDescent="0.2">
      <c r="A445" t="s">
        <v>33</v>
      </c>
      <c r="B445" t="s">
        <v>36</v>
      </c>
      <c r="C445">
        <v>2</v>
      </c>
      <c r="D445" t="s">
        <v>21</v>
      </c>
      <c r="E445">
        <v>0</v>
      </c>
      <c r="F445">
        <v>0</v>
      </c>
      <c r="G445">
        <v>4</v>
      </c>
      <c r="H445">
        <v>15</v>
      </c>
      <c r="I445">
        <v>131</v>
      </c>
      <c r="J445">
        <v>3371.2</v>
      </c>
      <c r="K445">
        <v>3353</v>
      </c>
      <c r="L445">
        <v>12904</v>
      </c>
      <c r="M445">
        <v>12815</v>
      </c>
      <c r="N445">
        <v>27330.799999999999</v>
      </c>
      <c r="O445">
        <v>27243</v>
      </c>
      <c r="P445">
        <v>46797.4</v>
      </c>
      <c r="Q445">
        <v>46975</v>
      </c>
    </row>
    <row r="446" spans="1:17" x14ac:dyDescent="0.2">
      <c r="A446" t="s">
        <v>33</v>
      </c>
      <c r="B446" t="s">
        <v>36</v>
      </c>
      <c r="C446">
        <v>2</v>
      </c>
      <c r="D446" t="s">
        <v>22</v>
      </c>
      <c r="E446">
        <v>0</v>
      </c>
      <c r="F446">
        <v>0</v>
      </c>
      <c r="G446">
        <v>4</v>
      </c>
      <c r="H446">
        <v>15</v>
      </c>
      <c r="I446">
        <v>131</v>
      </c>
      <c r="J446">
        <v>3526.6</v>
      </c>
      <c r="K446">
        <v>3485</v>
      </c>
      <c r="L446">
        <v>12430.2</v>
      </c>
      <c r="M446">
        <v>12438</v>
      </c>
      <c r="N446">
        <v>26842.799999999999</v>
      </c>
      <c r="O446">
        <v>26899</v>
      </c>
      <c r="P446">
        <v>46694</v>
      </c>
      <c r="Q446">
        <v>46440</v>
      </c>
    </row>
    <row r="447" spans="1:17" x14ac:dyDescent="0.2">
      <c r="A447" t="s">
        <v>33</v>
      </c>
      <c r="B447" t="s">
        <v>36</v>
      </c>
      <c r="C447">
        <v>2</v>
      </c>
      <c r="D447" t="s">
        <v>23</v>
      </c>
      <c r="E447">
        <v>0</v>
      </c>
      <c r="F447">
        <v>0</v>
      </c>
      <c r="G447">
        <v>4</v>
      </c>
      <c r="H447">
        <v>15</v>
      </c>
      <c r="I447">
        <v>131</v>
      </c>
      <c r="J447">
        <v>3485.2</v>
      </c>
      <c r="K447">
        <v>3481</v>
      </c>
      <c r="L447">
        <v>12533.6</v>
      </c>
      <c r="M447">
        <v>12556</v>
      </c>
      <c r="N447">
        <v>27103.200000000001</v>
      </c>
      <c r="O447">
        <v>26800</v>
      </c>
      <c r="P447">
        <v>46715.8</v>
      </c>
      <c r="Q447">
        <v>46164</v>
      </c>
    </row>
    <row r="448" spans="1:17" x14ac:dyDescent="0.2">
      <c r="A448" t="s">
        <v>33</v>
      </c>
      <c r="B448" t="s">
        <v>36</v>
      </c>
      <c r="C448">
        <v>2</v>
      </c>
      <c r="D448" t="s">
        <v>24</v>
      </c>
      <c r="E448">
        <v>0</v>
      </c>
      <c r="F448">
        <v>0</v>
      </c>
      <c r="G448">
        <v>4</v>
      </c>
      <c r="H448">
        <v>15</v>
      </c>
      <c r="I448">
        <v>131</v>
      </c>
      <c r="J448">
        <v>3443.8</v>
      </c>
      <c r="K448">
        <v>3417</v>
      </c>
      <c r="L448">
        <v>12322.8</v>
      </c>
      <c r="M448">
        <v>12271</v>
      </c>
      <c r="N448">
        <v>26627</v>
      </c>
      <c r="O448">
        <v>26788</v>
      </c>
      <c r="P448">
        <v>45898.400000000001</v>
      </c>
      <c r="Q448">
        <v>45858</v>
      </c>
    </row>
    <row r="449" spans="1:17" x14ac:dyDescent="0.2">
      <c r="A449" t="s">
        <v>33</v>
      </c>
      <c r="B449" t="s">
        <v>36</v>
      </c>
      <c r="C449">
        <v>2</v>
      </c>
      <c r="D449" t="s">
        <v>25</v>
      </c>
      <c r="E449">
        <v>0</v>
      </c>
      <c r="F449">
        <v>0</v>
      </c>
      <c r="G449">
        <v>4</v>
      </c>
      <c r="H449">
        <v>15</v>
      </c>
      <c r="I449">
        <v>131</v>
      </c>
      <c r="J449">
        <v>3415.4</v>
      </c>
      <c r="K449">
        <v>3415</v>
      </c>
      <c r="L449">
        <v>13239</v>
      </c>
      <c r="M449">
        <v>13281</v>
      </c>
      <c r="N449">
        <v>27523.8</v>
      </c>
      <c r="O449">
        <v>26649</v>
      </c>
      <c r="P449">
        <v>47256.800000000003</v>
      </c>
      <c r="Q449">
        <v>47588</v>
      </c>
    </row>
    <row r="450" spans="1:17" x14ac:dyDescent="0.2">
      <c r="A450" t="s">
        <v>33</v>
      </c>
      <c r="B450" t="s">
        <v>36</v>
      </c>
      <c r="C450">
        <v>2</v>
      </c>
      <c r="D450" t="s">
        <v>26</v>
      </c>
      <c r="E450">
        <v>2</v>
      </c>
      <c r="F450">
        <v>7</v>
      </c>
      <c r="G450">
        <v>2</v>
      </c>
      <c r="H450">
        <v>6</v>
      </c>
      <c r="I450">
        <v>131</v>
      </c>
      <c r="J450">
        <v>199.4</v>
      </c>
      <c r="K450">
        <v>195</v>
      </c>
      <c r="L450">
        <v>364.6</v>
      </c>
      <c r="M450">
        <v>361</v>
      </c>
      <c r="N450">
        <v>557.20000000000005</v>
      </c>
      <c r="O450">
        <v>554</v>
      </c>
      <c r="P450">
        <v>756.4</v>
      </c>
      <c r="Q450">
        <v>727</v>
      </c>
    </row>
    <row r="451" spans="1:17" x14ac:dyDescent="0.2">
      <c r="A451" t="s">
        <v>33</v>
      </c>
      <c r="B451" t="s">
        <v>36</v>
      </c>
      <c r="C451">
        <v>2</v>
      </c>
      <c r="D451" t="s">
        <v>27</v>
      </c>
      <c r="E451">
        <v>2</v>
      </c>
      <c r="F451">
        <v>7</v>
      </c>
      <c r="G451">
        <v>2</v>
      </c>
      <c r="H451">
        <v>6</v>
      </c>
      <c r="I451">
        <v>131</v>
      </c>
      <c r="J451">
        <v>194</v>
      </c>
      <c r="K451">
        <v>189</v>
      </c>
      <c r="L451">
        <v>366.8</v>
      </c>
      <c r="M451">
        <v>356</v>
      </c>
      <c r="N451">
        <v>606.79999999999995</v>
      </c>
      <c r="O451">
        <v>594</v>
      </c>
      <c r="P451">
        <v>741.8</v>
      </c>
      <c r="Q451">
        <v>730</v>
      </c>
    </row>
    <row r="452" spans="1:17" x14ac:dyDescent="0.2">
      <c r="A452" t="s">
        <v>33</v>
      </c>
      <c r="B452" t="s">
        <v>36</v>
      </c>
      <c r="C452">
        <v>2</v>
      </c>
      <c r="D452" t="s">
        <v>28</v>
      </c>
      <c r="E452">
        <v>2</v>
      </c>
      <c r="F452">
        <v>7</v>
      </c>
      <c r="G452">
        <v>2</v>
      </c>
      <c r="H452">
        <v>6</v>
      </c>
      <c r="I452">
        <v>131</v>
      </c>
      <c r="J452">
        <v>189.6</v>
      </c>
      <c r="K452">
        <v>187</v>
      </c>
      <c r="L452">
        <v>368</v>
      </c>
      <c r="M452">
        <v>371</v>
      </c>
      <c r="N452">
        <v>572.4</v>
      </c>
      <c r="O452">
        <v>582</v>
      </c>
      <c r="P452">
        <v>752.2</v>
      </c>
      <c r="Q452">
        <v>746</v>
      </c>
    </row>
    <row r="453" spans="1:17" x14ac:dyDescent="0.2">
      <c r="A453" t="s">
        <v>33</v>
      </c>
      <c r="B453" t="s">
        <v>36</v>
      </c>
      <c r="C453">
        <v>2</v>
      </c>
      <c r="D453" t="s">
        <v>29</v>
      </c>
      <c r="E453">
        <v>2</v>
      </c>
      <c r="F453">
        <v>7</v>
      </c>
      <c r="G453">
        <v>2</v>
      </c>
      <c r="H453">
        <v>6</v>
      </c>
      <c r="I453">
        <v>131</v>
      </c>
      <c r="J453">
        <v>184.8</v>
      </c>
      <c r="K453">
        <v>180</v>
      </c>
      <c r="L453">
        <v>382.2</v>
      </c>
      <c r="M453">
        <v>390</v>
      </c>
      <c r="N453">
        <v>567.20000000000005</v>
      </c>
      <c r="O453">
        <v>575</v>
      </c>
      <c r="P453">
        <v>747.8</v>
      </c>
      <c r="Q453">
        <v>734</v>
      </c>
    </row>
    <row r="454" spans="1:17" x14ac:dyDescent="0.2">
      <c r="A454" t="s">
        <v>33</v>
      </c>
      <c r="B454" t="s">
        <v>36</v>
      </c>
      <c r="C454">
        <v>2</v>
      </c>
      <c r="D454" t="s">
        <v>30</v>
      </c>
      <c r="E454">
        <v>2</v>
      </c>
      <c r="F454">
        <v>7</v>
      </c>
      <c r="G454">
        <v>2</v>
      </c>
      <c r="H454">
        <v>6</v>
      </c>
      <c r="I454">
        <v>131</v>
      </c>
      <c r="J454">
        <v>195.6</v>
      </c>
      <c r="K454">
        <v>201</v>
      </c>
      <c r="L454">
        <v>367.8</v>
      </c>
      <c r="M454">
        <v>368</v>
      </c>
      <c r="N454">
        <v>578.20000000000005</v>
      </c>
      <c r="O454">
        <v>555</v>
      </c>
      <c r="P454">
        <v>767.4</v>
      </c>
      <c r="Q454">
        <v>758</v>
      </c>
    </row>
    <row r="455" spans="1:17" x14ac:dyDescent="0.2">
      <c r="A455" t="s">
        <v>33</v>
      </c>
      <c r="B455" t="s">
        <v>36</v>
      </c>
      <c r="C455">
        <v>2</v>
      </c>
      <c r="D455" t="s">
        <v>31</v>
      </c>
      <c r="E455">
        <v>2</v>
      </c>
      <c r="F455">
        <v>7</v>
      </c>
      <c r="G455">
        <v>2</v>
      </c>
      <c r="H455">
        <v>6</v>
      </c>
      <c r="I455">
        <v>131</v>
      </c>
      <c r="J455">
        <v>190.4</v>
      </c>
      <c r="K455">
        <v>194</v>
      </c>
      <c r="L455">
        <v>369.8</v>
      </c>
      <c r="M455">
        <v>370</v>
      </c>
      <c r="N455">
        <v>565.79999999999995</v>
      </c>
      <c r="O455">
        <v>556</v>
      </c>
      <c r="P455">
        <v>775.4</v>
      </c>
      <c r="Q455">
        <v>736</v>
      </c>
    </row>
    <row r="456" spans="1:17" x14ac:dyDescent="0.2">
      <c r="A456" t="s">
        <v>33</v>
      </c>
      <c r="B456" t="s">
        <v>36</v>
      </c>
      <c r="C456">
        <v>2</v>
      </c>
      <c r="D456" t="s">
        <v>32</v>
      </c>
      <c r="E456">
        <v>2</v>
      </c>
      <c r="F456">
        <v>7</v>
      </c>
      <c r="G456">
        <v>2</v>
      </c>
      <c r="H456">
        <v>6</v>
      </c>
      <c r="I456">
        <v>131</v>
      </c>
      <c r="J456">
        <v>184</v>
      </c>
      <c r="K456">
        <v>183</v>
      </c>
      <c r="L456">
        <v>364.2</v>
      </c>
      <c r="M456">
        <v>369</v>
      </c>
      <c r="N456">
        <v>551.4</v>
      </c>
      <c r="O456">
        <v>533</v>
      </c>
      <c r="P456">
        <v>756.2</v>
      </c>
      <c r="Q456">
        <v>730</v>
      </c>
    </row>
    <row r="457" spans="1:17" x14ac:dyDescent="0.2">
      <c r="A457" t="s">
        <v>33</v>
      </c>
      <c r="B457" t="s">
        <v>36</v>
      </c>
      <c r="C457">
        <v>3</v>
      </c>
      <c r="D457" t="s">
        <v>19</v>
      </c>
      <c r="E457">
        <v>0</v>
      </c>
      <c r="F457">
        <v>0</v>
      </c>
      <c r="G457">
        <v>2</v>
      </c>
      <c r="H457">
        <v>7</v>
      </c>
      <c r="I457">
        <v>128</v>
      </c>
      <c r="J457">
        <v>1710</v>
      </c>
      <c r="K457">
        <v>1717</v>
      </c>
      <c r="L457">
        <v>6191.8</v>
      </c>
      <c r="M457">
        <v>6111</v>
      </c>
      <c r="N457">
        <v>12952</v>
      </c>
      <c r="O457">
        <v>13004</v>
      </c>
      <c r="P457">
        <v>22512.2</v>
      </c>
      <c r="Q457">
        <v>22465</v>
      </c>
    </row>
    <row r="458" spans="1:17" x14ac:dyDescent="0.2">
      <c r="A458" t="s">
        <v>33</v>
      </c>
      <c r="B458" t="s">
        <v>36</v>
      </c>
      <c r="C458">
        <v>3</v>
      </c>
      <c r="D458" t="s">
        <v>20</v>
      </c>
      <c r="E458">
        <v>0</v>
      </c>
      <c r="F458">
        <v>0</v>
      </c>
      <c r="G458">
        <v>2</v>
      </c>
      <c r="H458">
        <v>7</v>
      </c>
      <c r="I458">
        <v>128</v>
      </c>
      <c r="J458">
        <v>1715.4</v>
      </c>
      <c r="K458">
        <v>1713</v>
      </c>
      <c r="L458">
        <v>6124.4</v>
      </c>
      <c r="M458">
        <v>6048</v>
      </c>
      <c r="N458">
        <v>12991.6</v>
      </c>
      <c r="O458">
        <v>12926</v>
      </c>
      <c r="P458">
        <v>22524.799999999999</v>
      </c>
      <c r="Q458">
        <v>22447</v>
      </c>
    </row>
    <row r="459" spans="1:17" x14ac:dyDescent="0.2">
      <c r="A459" t="s">
        <v>33</v>
      </c>
      <c r="B459" t="s">
        <v>36</v>
      </c>
      <c r="C459">
        <v>3</v>
      </c>
      <c r="D459" t="s">
        <v>21</v>
      </c>
      <c r="E459">
        <v>0</v>
      </c>
      <c r="F459">
        <v>0</v>
      </c>
      <c r="G459">
        <v>2</v>
      </c>
      <c r="H459">
        <v>7</v>
      </c>
      <c r="I459">
        <v>128</v>
      </c>
      <c r="J459">
        <v>1697</v>
      </c>
      <c r="K459">
        <v>1686</v>
      </c>
      <c r="L459">
        <v>6062.4</v>
      </c>
      <c r="M459">
        <v>6021</v>
      </c>
      <c r="N459">
        <v>12892.4</v>
      </c>
      <c r="O459">
        <v>12900</v>
      </c>
      <c r="P459">
        <v>22400.400000000001</v>
      </c>
      <c r="Q459">
        <v>22379</v>
      </c>
    </row>
    <row r="460" spans="1:17" x14ac:dyDescent="0.2">
      <c r="A460" t="s">
        <v>33</v>
      </c>
      <c r="B460" t="s">
        <v>36</v>
      </c>
      <c r="C460">
        <v>3</v>
      </c>
      <c r="D460" t="s">
        <v>22</v>
      </c>
      <c r="E460">
        <v>0</v>
      </c>
      <c r="F460">
        <v>0</v>
      </c>
      <c r="G460">
        <v>2</v>
      </c>
      <c r="H460">
        <v>7</v>
      </c>
      <c r="I460">
        <v>128</v>
      </c>
      <c r="J460">
        <v>1689</v>
      </c>
      <c r="K460">
        <v>1685</v>
      </c>
      <c r="L460">
        <v>6049.2</v>
      </c>
      <c r="M460">
        <v>6056</v>
      </c>
      <c r="N460">
        <v>13049.8</v>
      </c>
      <c r="O460">
        <v>13041</v>
      </c>
      <c r="P460">
        <v>22543.200000000001</v>
      </c>
      <c r="Q460">
        <v>22537</v>
      </c>
    </row>
    <row r="461" spans="1:17" x14ac:dyDescent="0.2">
      <c r="A461" t="s">
        <v>33</v>
      </c>
      <c r="B461" t="s">
        <v>36</v>
      </c>
      <c r="C461">
        <v>3</v>
      </c>
      <c r="D461" t="s">
        <v>23</v>
      </c>
      <c r="E461">
        <v>0</v>
      </c>
      <c r="F461">
        <v>0</v>
      </c>
      <c r="G461">
        <v>2</v>
      </c>
      <c r="H461">
        <v>7</v>
      </c>
      <c r="I461">
        <v>128</v>
      </c>
      <c r="J461">
        <v>1696.6</v>
      </c>
      <c r="K461">
        <v>1689</v>
      </c>
      <c r="L461">
        <v>5976</v>
      </c>
      <c r="M461">
        <v>5961</v>
      </c>
      <c r="N461">
        <v>13014</v>
      </c>
      <c r="O461">
        <v>12954</v>
      </c>
      <c r="P461">
        <v>22512.6</v>
      </c>
      <c r="Q461">
        <v>22457</v>
      </c>
    </row>
    <row r="462" spans="1:17" x14ac:dyDescent="0.2">
      <c r="A462" t="s">
        <v>33</v>
      </c>
      <c r="B462" t="s">
        <v>36</v>
      </c>
      <c r="C462">
        <v>3</v>
      </c>
      <c r="D462" t="s">
        <v>24</v>
      </c>
      <c r="E462">
        <v>0</v>
      </c>
      <c r="F462">
        <v>0</v>
      </c>
      <c r="G462">
        <v>2</v>
      </c>
      <c r="H462">
        <v>7</v>
      </c>
      <c r="I462">
        <v>128</v>
      </c>
      <c r="J462">
        <v>1695.8</v>
      </c>
      <c r="K462">
        <v>1699</v>
      </c>
      <c r="L462">
        <v>5990.6</v>
      </c>
      <c r="M462">
        <v>5992</v>
      </c>
      <c r="N462">
        <v>12899</v>
      </c>
      <c r="O462">
        <v>12904</v>
      </c>
      <c r="P462">
        <v>22644.6</v>
      </c>
      <c r="Q462">
        <v>22587</v>
      </c>
    </row>
    <row r="463" spans="1:17" x14ac:dyDescent="0.2">
      <c r="A463" t="s">
        <v>33</v>
      </c>
      <c r="B463" t="s">
        <v>36</v>
      </c>
      <c r="C463">
        <v>3</v>
      </c>
      <c r="D463" t="s">
        <v>25</v>
      </c>
      <c r="E463">
        <v>0</v>
      </c>
      <c r="F463">
        <v>0</v>
      </c>
      <c r="G463">
        <v>2</v>
      </c>
      <c r="H463">
        <v>7</v>
      </c>
      <c r="I463">
        <v>128</v>
      </c>
      <c r="J463">
        <v>1672</v>
      </c>
      <c r="K463">
        <v>1673</v>
      </c>
      <c r="L463">
        <v>5957.2</v>
      </c>
      <c r="M463">
        <v>5975</v>
      </c>
      <c r="N463">
        <v>12854.8</v>
      </c>
      <c r="O463">
        <v>12836</v>
      </c>
      <c r="P463">
        <v>22254.2</v>
      </c>
      <c r="Q463">
        <v>22234</v>
      </c>
    </row>
    <row r="464" spans="1:17" x14ac:dyDescent="0.2">
      <c r="A464" t="s">
        <v>33</v>
      </c>
      <c r="B464" t="s">
        <v>36</v>
      </c>
      <c r="C464">
        <v>3</v>
      </c>
      <c r="D464" t="s">
        <v>26</v>
      </c>
      <c r="E464">
        <v>2</v>
      </c>
      <c r="F464">
        <v>6</v>
      </c>
      <c r="G464">
        <v>1</v>
      </c>
      <c r="H464">
        <v>3</v>
      </c>
      <c r="I464">
        <v>128</v>
      </c>
      <c r="J464">
        <v>153.6</v>
      </c>
      <c r="K464">
        <v>155</v>
      </c>
      <c r="L464">
        <v>269.8</v>
      </c>
      <c r="M464">
        <v>278</v>
      </c>
      <c r="N464">
        <v>422.8</v>
      </c>
      <c r="O464">
        <v>407</v>
      </c>
      <c r="P464">
        <v>541.6</v>
      </c>
      <c r="Q464">
        <v>532</v>
      </c>
    </row>
    <row r="465" spans="1:17" x14ac:dyDescent="0.2">
      <c r="A465" t="s">
        <v>33</v>
      </c>
      <c r="B465" t="s">
        <v>36</v>
      </c>
      <c r="C465">
        <v>3</v>
      </c>
      <c r="D465" t="s">
        <v>27</v>
      </c>
      <c r="E465">
        <v>2</v>
      </c>
      <c r="F465">
        <v>6</v>
      </c>
      <c r="G465">
        <v>1</v>
      </c>
      <c r="H465">
        <v>3</v>
      </c>
      <c r="I465">
        <v>128</v>
      </c>
      <c r="J465">
        <v>150</v>
      </c>
      <c r="K465">
        <v>149</v>
      </c>
      <c r="L465">
        <v>276</v>
      </c>
      <c r="M465">
        <v>272</v>
      </c>
      <c r="N465">
        <v>425.6</v>
      </c>
      <c r="O465">
        <v>415</v>
      </c>
      <c r="P465">
        <v>515.4</v>
      </c>
      <c r="Q465">
        <v>507</v>
      </c>
    </row>
    <row r="466" spans="1:17" x14ac:dyDescent="0.2">
      <c r="A466" t="s">
        <v>33</v>
      </c>
      <c r="B466" t="s">
        <v>36</v>
      </c>
      <c r="C466">
        <v>3</v>
      </c>
      <c r="D466" t="s">
        <v>28</v>
      </c>
      <c r="E466">
        <v>2</v>
      </c>
      <c r="F466">
        <v>6</v>
      </c>
      <c r="G466">
        <v>1</v>
      </c>
      <c r="H466">
        <v>3</v>
      </c>
      <c r="I466">
        <v>128</v>
      </c>
      <c r="J466">
        <v>145.6</v>
      </c>
      <c r="K466">
        <v>142</v>
      </c>
      <c r="L466">
        <v>269.2</v>
      </c>
      <c r="M466">
        <v>272</v>
      </c>
      <c r="N466">
        <v>406.6</v>
      </c>
      <c r="O466">
        <v>401</v>
      </c>
      <c r="P466">
        <v>561</v>
      </c>
      <c r="Q466">
        <v>574</v>
      </c>
    </row>
    <row r="467" spans="1:17" x14ac:dyDescent="0.2">
      <c r="A467" t="s">
        <v>33</v>
      </c>
      <c r="B467" t="s">
        <v>36</v>
      </c>
      <c r="C467">
        <v>3</v>
      </c>
      <c r="D467" t="s">
        <v>29</v>
      </c>
      <c r="E467">
        <v>2</v>
      </c>
      <c r="F467">
        <v>6</v>
      </c>
      <c r="G467">
        <v>1</v>
      </c>
      <c r="H467">
        <v>3</v>
      </c>
      <c r="I467">
        <v>128</v>
      </c>
      <c r="J467">
        <v>144.4</v>
      </c>
      <c r="K467">
        <v>141</v>
      </c>
      <c r="L467">
        <v>268.60000000000002</v>
      </c>
      <c r="M467">
        <v>272</v>
      </c>
      <c r="N467">
        <v>430.2</v>
      </c>
      <c r="O467">
        <v>391</v>
      </c>
      <c r="P467">
        <v>520</v>
      </c>
      <c r="Q467">
        <v>508</v>
      </c>
    </row>
    <row r="468" spans="1:17" x14ac:dyDescent="0.2">
      <c r="A468" t="s">
        <v>33</v>
      </c>
      <c r="B468" t="s">
        <v>36</v>
      </c>
      <c r="C468">
        <v>3</v>
      </c>
      <c r="D468" t="s">
        <v>30</v>
      </c>
      <c r="E468">
        <v>2</v>
      </c>
      <c r="F468">
        <v>6</v>
      </c>
      <c r="G468">
        <v>1</v>
      </c>
      <c r="H468">
        <v>3</v>
      </c>
      <c r="I468">
        <v>128</v>
      </c>
      <c r="J468">
        <v>137</v>
      </c>
      <c r="K468">
        <v>139</v>
      </c>
      <c r="L468">
        <v>265.2</v>
      </c>
      <c r="M468">
        <v>250</v>
      </c>
      <c r="N468">
        <v>417</v>
      </c>
      <c r="O468">
        <v>416</v>
      </c>
      <c r="P468">
        <v>533.79999999999995</v>
      </c>
      <c r="Q468">
        <v>511</v>
      </c>
    </row>
    <row r="469" spans="1:17" x14ac:dyDescent="0.2">
      <c r="A469" t="s">
        <v>33</v>
      </c>
      <c r="B469" t="s">
        <v>36</v>
      </c>
      <c r="C469">
        <v>3</v>
      </c>
      <c r="D469" t="s">
        <v>31</v>
      </c>
      <c r="E469">
        <v>2</v>
      </c>
      <c r="F469">
        <v>6</v>
      </c>
      <c r="G469">
        <v>1</v>
      </c>
      <c r="H469">
        <v>3</v>
      </c>
      <c r="I469">
        <v>128</v>
      </c>
      <c r="J469">
        <v>146.80000000000001</v>
      </c>
      <c r="K469">
        <v>148</v>
      </c>
      <c r="L469">
        <v>279.60000000000002</v>
      </c>
      <c r="M469">
        <v>265</v>
      </c>
      <c r="N469">
        <v>394.6</v>
      </c>
      <c r="O469">
        <v>407</v>
      </c>
      <c r="P469">
        <v>540.20000000000005</v>
      </c>
      <c r="Q469">
        <v>504</v>
      </c>
    </row>
    <row r="470" spans="1:17" x14ac:dyDescent="0.2">
      <c r="A470" t="s">
        <v>33</v>
      </c>
      <c r="B470" t="s">
        <v>36</v>
      </c>
      <c r="C470">
        <v>3</v>
      </c>
      <c r="D470" t="s">
        <v>32</v>
      </c>
      <c r="E470">
        <v>2</v>
      </c>
      <c r="F470">
        <v>6</v>
      </c>
      <c r="G470">
        <v>1</v>
      </c>
      <c r="H470">
        <v>3</v>
      </c>
      <c r="I470">
        <v>128</v>
      </c>
      <c r="J470">
        <v>144.6</v>
      </c>
      <c r="K470">
        <v>147</v>
      </c>
      <c r="L470">
        <v>279.2</v>
      </c>
      <c r="M470">
        <v>273</v>
      </c>
      <c r="N470">
        <v>394</v>
      </c>
      <c r="O470">
        <v>385</v>
      </c>
      <c r="P470">
        <v>521.20000000000005</v>
      </c>
      <c r="Q470">
        <v>518</v>
      </c>
    </row>
    <row r="471" spans="1:17" x14ac:dyDescent="0.2">
      <c r="A471" t="s">
        <v>33</v>
      </c>
      <c r="B471" t="s">
        <v>36</v>
      </c>
      <c r="C471">
        <v>4</v>
      </c>
      <c r="D471" t="s">
        <v>19</v>
      </c>
      <c r="E471">
        <v>0</v>
      </c>
      <c r="F471">
        <v>0</v>
      </c>
      <c r="G471">
        <v>2</v>
      </c>
      <c r="H471">
        <v>9</v>
      </c>
      <c r="I471">
        <v>129</v>
      </c>
      <c r="J471">
        <v>1757.4</v>
      </c>
      <c r="K471">
        <v>1752</v>
      </c>
      <c r="L471">
        <v>6203</v>
      </c>
      <c r="M471">
        <v>6217</v>
      </c>
      <c r="N471">
        <v>13214.4</v>
      </c>
      <c r="O471">
        <v>13231</v>
      </c>
      <c r="P471">
        <v>22994.2</v>
      </c>
      <c r="Q471">
        <v>22883</v>
      </c>
    </row>
    <row r="472" spans="1:17" x14ac:dyDescent="0.2">
      <c r="A472" t="s">
        <v>33</v>
      </c>
      <c r="B472" t="s">
        <v>36</v>
      </c>
      <c r="C472">
        <v>4</v>
      </c>
      <c r="D472" t="s">
        <v>20</v>
      </c>
      <c r="E472">
        <v>0</v>
      </c>
      <c r="F472">
        <v>0</v>
      </c>
      <c r="G472">
        <v>2</v>
      </c>
      <c r="H472">
        <v>9</v>
      </c>
      <c r="I472">
        <v>129</v>
      </c>
      <c r="J472">
        <v>1763.6</v>
      </c>
      <c r="K472">
        <v>1765</v>
      </c>
      <c r="L472">
        <v>6194.2</v>
      </c>
      <c r="M472">
        <v>6099</v>
      </c>
      <c r="N472">
        <v>13069.8</v>
      </c>
      <c r="O472">
        <v>13070</v>
      </c>
      <c r="P472">
        <v>22784.400000000001</v>
      </c>
      <c r="Q472">
        <v>22743</v>
      </c>
    </row>
    <row r="473" spans="1:17" x14ac:dyDescent="0.2">
      <c r="A473" t="s">
        <v>33</v>
      </c>
      <c r="B473" t="s">
        <v>36</v>
      </c>
      <c r="C473">
        <v>4</v>
      </c>
      <c r="D473" t="s">
        <v>21</v>
      </c>
      <c r="E473">
        <v>0</v>
      </c>
      <c r="F473">
        <v>0</v>
      </c>
      <c r="G473">
        <v>2</v>
      </c>
      <c r="H473">
        <v>9</v>
      </c>
      <c r="I473">
        <v>129</v>
      </c>
      <c r="J473">
        <v>1769.4</v>
      </c>
      <c r="K473">
        <v>1770</v>
      </c>
      <c r="L473">
        <v>6201.4</v>
      </c>
      <c r="M473">
        <v>6153</v>
      </c>
      <c r="N473">
        <v>13289.8</v>
      </c>
      <c r="O473">
        <v>13219</v>
      </c>
      <c r="P473">
        <v>22863.599999999999</v>
      </c>
      <c r="Q473">
        <v>22875</v>
      </c>
    </row>
    <row r="474" spans="1:17" x14ac:dyDescent="0.2">
      <c r="A474" t="s">
        <v>33</v>
      </c>
      <c r="B474" t="s">
        <v>36</v>
      </c>
      <c r="C474">
        <v>4</v>
      </c>
      <c r="D474" t="s">
        <v>22</v>
      </c>
      <c r="E474">
        <v>0</v>
      </c>
      <c r="F474">
        <v>0</v>
      </c>
      <c r="G474">
        <v>2</v>
      </c>
      <c r="H474">
        <v>9</v>
      </c>
      <c r="I474">
        <v>129</v>
      </c>
      <c r="J474">
        <v>1732.8</v>
      </c>
      <c r="K474">
        <v>1732</v>
      </c>
      <c r="L474">
        <v>6094.8</v>
      </c>
      <c r="M474">
        <v>6078</v>
      </c>
      <c r="N474">
        <v>13102.6</v>
      </c>
      <c r="O474">
        <v>13116</v>
      </c>
      <c r="P474">
        <v>22728.2</v>
      </c>
      <c r="Q474">
        <v>22678</v>
      </c>
    </row>
    <row r="475" spans="1:17" x14ac:dyDescent="0.2">
      <c r="A475" t="s">
        <v>33</v>
      </c>
      <c r="B475" t="s">
        <v>36</v>
      </c>
      <c r="C475">
        <v>4</v>
      </c>
      <c r="D475" t="s">
        <v>23</v>
      </c>
      <c r="E475">
        <v>0</v>
      </c>
      <c r="F475">
        <v>0</v>
      </c>
      <c r="G475">
        <v>2</v>
      </c>
      <c r="H475">
        <v>9</v>
      </c>
      <c r="I475">
        <v>129</v>
      </c>
      <c r="J475">
        <v>1725.2</v>
      </c>
      <c r="K475">
        <v>1725</v>
      </c>
      <c r="L475">
        <v>6148.2</v>
      </c>
      <c r="M475">
        <v>6145</v>
      </c>
      <c r="N475">
        <v>13154.4</v>
      </c>
      <c r="O475">
        <v>13148</v>
      </c>
      <c r="P475">
        <v>22771.200000000001</v>
      </c>
      <c r="Q475">
        <v>22759</v>
      </c>
    </row>
    <row r="476" spans="1:17" x14ac:dyDescent="0.2">
      <c r="A476" t="s">
        <v>33</v>
      </c>
      <c r="B476" t="s">
        <v>36</v>
      </c>
      <c r="C476">
        <v>4</v>
      </c>
      <c r="D476" t="s">
        <v>24</v>
      </c>
      <c r="E476">
        <v>0</v>
      </c>
      <c r="F476">
        <v>0</v>
      </c>
      <c r="G476">
        <v>2</v>
      </c>
      <c r="H476">
        <v>9</v>
      </c>
      <c r="I476">
        <v>129</v>
      </c>
      <c r="J476">
        <v>1747</v>
      </c>
      <c r="K476">
        <v>1738</v>
      </c>
      <c r="L476">
        <v>6360.4</v>
      </c>
      <c r="M476">
        <v>6104</v>
      </c>
      <c r="N476">
        <v>13099.6</v>
      </c>
      <c r="O476">
        <v>13057</v>
      </c>
      <c r="P476">
        <v>22796.400000000001</v>
      </c>
      <c r="Q476">
        <v>22785</v>
      </c>
    </row>
    <row r="477" spans="1:17" x14ac:dyDescent="0.2">
      <c r="A477" t="s">
        <v>33</v>
      </c>
      <c r="B477" t="s">
        <v>36</v>
      </c>
      <c r="C477">
        <v>4</v>
      </c>
      <c r="D477" t="s">
        <v>25</v>
      </c>
      <c r="E477">
        <v>0</v>
      </c>
      <c r="F477">
        <v>0</v>
      </c>
      <c r="G477">
        <v>2</v>
      </c>
      <c r="H477">
        <v>9</v>
      </c>
      <c r="I477">
        <v>129</v>
      </c>
      <c r="J477">
        <v>1815.8</v>
      </c>
      <c r="K477">
        <v>1753</v>
      </c>
      <c r="L477">
        <v>6134.6</v>
      </c>
      <c r="M477">
        <v>6129</v>
      </c>
      <c r="N477">
        <v>13176.8</v>
      </c>
      <c r="O477">
        <v>13137</v>
      </c>
      <c r="P477">
        <v>22899</v>
      </c>
      <c r="Q477">
        <v>22918</v>
      </c>
    </row>
    <row r="478" spans="1:17" x14ac:dyDescent="0.2">
      <c r="A478" t="s">
        <v>33</v>
      </c>
      <c r="B478" t="s">
        <v>36</v>
      </c>
      <c r="C478">
        <v>4</v>
      </c>
      <c r="D478" t="s">
        <v>26</v>
      </c>
      <c r="E478">
        <v>2</v>
      </c>
      <c r="F478">
        <v>8</v>
      </c>
      <c r="G478">
        <v>1</v>
      </c>
      <c r="H478">
        <v>4</v>
      </c>
      <c r="I478">
        <v>129</v>
      </c>
      <c r="J478">
        <v>168.8</v>
      </c>
      <c r="K478">
        <v>174</v>
      </c>
      <c r="L478">
        <v>306.60000000000002</v>
      </c>
      <c r="M478">
        <v>305</v>
      </c>
      <c r="N478">
        <v>472.6</v>
      </c>
      <c r="O478">
        <v>469</v>
      </c>
      <c r="P478">
        <v>586.6</v>
      </c>
      <c r="Q478">
        <v>572</v>
      </c>
    </row>
    <row r="479" spans="1:17" x14ac:dyDescent="0.2">
      <c r="A479" t="s">
        <v>33</v>
      </c>
      <c r="B479" t="s">
        <v>36</v>
      </c>
      <c r="C479">
        <v>4</v>
      </c>
      <c r="D479" t="s">
        <v>27</v>
      </c>
      <c r="E479">
        <v>2</v>
      </c>
      <c r="F479">
        <v>8</v>
      </c>
      <c r="G479">
        <v>1</v>
      </c>
      <c r="H479">
        <v>4</v>
      </c>
      <c r="I479">
        <v>129</v>
      </c>
      <c r="J479">
        <v>175.4</v>
      </c>
      <c r="K479">
        <v>175</v>
      </c>
      <c r="L479">
        <v>329.4</v>
      </c>
      <c r="M479">
        <v>297</v>
      </c>
      <c r="N479">
        <v>462.2</v>
      </c>
      <c r="O479">
        <v>453</v>
      </c>
      <c r="P479">
        <v>568.79999999999995</v>
      </c>
      <c r="Q479">
        <v>566</v>
      </c>
    </row>
    <row r="480" spans="1:17" x14ac:dyDescent="0.2">
      <c r="A480" t="s">
        <v>33</v>
      </c>
      <c r="B480" t="s">
        <v>36</v>
      </c>
      <c r="C480">
        <v>4</v>
      </c>
      <c r="D480" t="s">
        <v>28</v>
      </c>
      <c r="E480">
        <v>2</v>
      </c>
      <c r="F480">
        <v>8</v>
      </c>
      <c r="G480">
        <v>1</v>
      </c>
      <c r="H480">
        <v>4</v>
      </c>
      <c r="I480">
        <v>129</v>
      </c>
      <c r="J480">
        <v>158.19999999999999</v>
      </c>
      <c r="K480">
        <v>157</v>
      </c>
      <c r="L480">
        <v>314.2</v>
      </c>
      <c r="M480">
        <v>294</v>
      </c>
      <c r="N480">
        <v>472.6</v>
      </c>
      <c r="O480">
        <v>440</v>
      </c>
      <c r="P480">
        <v>600.20000000000005</v>
      </c>
      <c r="Q480">
        <v>591</v>
      </c>
    </row>
    <row r="481" spans="1:17" x14ac:dyDescent="0.2">
      <c r="A481" t="s">
        <v>33</v>
      </c>
      <c r="B481" t="s">
        <v>36</v>
      </c>
      <c r="C481">
        <v>4</v>
      </c>
      <c r="D481" t="s">
        <v>29</v>
      </c>
      <c r="E481">
        <v>2</v>
      </c>
      <c r="F481">
        <v>8</v>
      </c>
      <c r="G481">
        <v>1</v>
      </c>
      <c r="H481">
        <v>4</v>
      </c>
      <c r="I481">
        <v>129</v>
      </c>
      <c r="J481">
        <v>157.4</v>
      </c>
      <c r="K481">
        <v>150</v>
      </c>
      <c r="L481">
        <v>336</v>
      </c>
      <c r="M481">
        <v>344</v>
      </c>
      <c r="N481">
        <v>439.2</v>
      </c>
      <c r="O481">
        <v>444</v>
      </c>
      <c r="P481">
        <v>600.4</v>
      </c>
      <c r="Q481">
        <v>587</v>
      </c>
    </row>
    <row r="482" spans="1:17" x14ac:dyDescent="0.2">
      <c r="A482" t="s">
        <v>33</v>
      </c>
      <c r="B482" t="s">
        <v>36</v>
      </c>
      <c r="C482">
        <v>4</v>
      </c>
      <c r="D482" t="s">
        <v>30</v>
      </c>
      <c r="E482">
        <v>2</v>
      </c>
      <c r="F482">
        <v>8</v>
      </c>
      <c r="G482">
        <v>1</v>
      </c>
      <c r="H482">
        <v>4</v>
      </c>
      <c r="I482">
        <v>129</v>
      </c>
      <c r="J482">
        <v>160.4</v>
      </c>
      <c r="K482">
        <v>163</v>
      </c>
      <c r="L482">
        <v>297.8</v>
      </c>
      <c r="M482">
        <v>289</v>
      </c>
      <c r="N482">
        <v>448</v>
      </c>
      <c r="O482">
        <v>451</v>
      </c>
      <c r="P482">
        <v>584.20000000000005</v>
      </c>
      <c r="Q482">
        <v>574</v>
      </c>
    </row>
    <row r="483" spans="1:17" x14ac:dyDescent="0.2">
      <c r="A483" t="s">
        <v>33</v>
      </c>
      <c r="B483" t="s">
        <v>36</v>
      </c>
      <c r="C483">
        <v>4</v>
      </c>
      <c r="D483" t="s">
        <v>31</v>
      </c>
      <c r="E483">
        <v>2</v>
      </c>
      <c r="F483">
        <v>8</v>
      </c>
      <c r="G483">
        <v>1</v>
      </c>
      <c r="H483">
        <v>4</v>
      </c>
      <c r="I483">
        <v>129</v>
      </c>
      <c r="J483">
        <v>167</v>
      </c>
      <c r="K483">
        <v>162</v>
      </c>
      <c r="L483">
        <v>305.8</v>
      </c>
      <c r="M483">
        <v>290</v>
      </c>
      <c r="N483">
        <v>447.6</v>
      </c>
      <c r="O483">
        <v>426</v>
      </c>
      <c r="P483">
        <v>592.79999999999995</v>
      </c>
      <c r="Q483">
        <v>581</v>
      </c>
    </row>
    <row r="484" spans="1:17" x14ac:dyDescent="0.2">
      <c r="A484" t="s">
        <v>33</v>
      </c>
      <c r="B484" t="s">
        <v>36</v>
      </c>
      <c r="C484">
        <v>4</v>
      </c>
      <c r="D484" t="s">
        <v>32</v>
      </c>
      <c r="E484">
        <v>2</v>
      </c>
      <c r="F484">
        <v>8</v>
      </c>
      <c r="G484">
        <v>1</v>
      </c>
      <c r="H484">
        <v>4</v>
      </c>
      <c r="I484">
        <v>129</v>
      </c>
      <c r="J484">
        <v>162.6</v>
      </c>
      <c r="K484">
        <v>154</v>
      </c>
      <c r="L484">
        <v>279.8</v>
      </c>
      <c r="M484">
        <v>266</v>
      </c>
      <c r="N484">
        <v>441.4</v>
      </c>
      <c r="O484">
        <v>409</v>
      </c>
      <c r="P484">
        <v>545.4</v>
      </c>
      <c r="Q484">
        <v>541</v>
      </c>
    </row>
    <row r="485" spans="1:17" x14ac:dyDescent="0.2">
      <c r="A485" t="s">
        <v>33</v>
      </c>
      <c r="B485" t="s">
        <v>36</v>
      </c>
      <c r="C485">
        <v>5</v>
      </c>
      <c r="D485" t="s">
        <v>19</v>
      </c>
      <c r="E485">
        <v>0</v>
      </c>
      <c r="F485">
        <v>0</v>
      </c>
      <c r="G485">
        <v>2</v>
      </c>
      <c r="H485">
        <v>9</v>
      </c>
      <c r="I485">
        <v>131</v>
      </c>
      <c r="J485">
        <v>1760.2</v>
      </c>
      <c r="K485">
        <v>1767</v>
      </c>
      <c r="L485">
        <v>6201.6</v>
      </c>
      <c r="M485">
        <v>6193</v>
      </c>
      <c r="N485">
        <v>13323.8</v>
      </c>
      <c r="O485">
        <v>13291</v>
      </c>
      <c r="P485">
        <v>22970.799999999999</v>
      </c>
      <c r="Q485">
        <v>22926</v>
      </c>
    </row>
    <row r="486" spans="1:17" x14ac:dyDescent="0.2">
      <c r="A486" t="s">
        <v>33</v>
      </c>
      <c r="B486" t="s">
        <v>36</v>
      </c>
      <c r="C486">
        <v>5</v>
      </c>
      <c r="D486" t="s">
        <v>20</v>
      </c>
      <c r="E486">
        <v>0</v>
      </c>
      <c r="F486">
        <v>0</v>
      </c>
      <c r="G486">
        <v>2</v>
      </c>
      <c r="H486">
        <v>9</v>
      </c>
      <c r="I486">
        <v>131</v>
      </c>
      <c r="J486">
        <v>1759.6</v>
      </c>
      <c r="K486">
        <v>1743</v>
      </c>
      <c r="L486">
        <v>6111.6</v>
      </c>
      <c r="M486">
        <v>6111</v>
      </c>
      <c r="N486">
        <v>13177.8</v>
      </c>
      <c r="O486">
        <v>13156</v>
      </c>
      <c r="P486">
        <v>22785.599999999999</v>
      </c>
      <c r="Q486">
        <v>22785</v>
      </c>
    </row>
    <row r="487" spans="1:17" x14ac:dyDescent="0.2">
      <c r="A487" t="s">
        <v>33</v>
      </c>
      <c r="B487" t="s">
        <v>36</v>
      </c>
      <c r="C487">
        <v>5</v>
      </c>
      <c r="D487" t="s">
        <v>21</v>
      </c>
      <c r="E487">
        <v>0</v>
      </c>
      <c r="F487">
        <v>0</v>
      </c>
      <c r="G487">
        <v>2</v>
      </c>
      <c r="H487">
        <v>9</v>
      </c>
      <c r="I487">
        <v>131</v>
      </c>
      <c r="J487">
        <v>1755.2</v>
      </c>
      <c r="K487">
        <v>1765</v>
      </c>
      <c r="L487">
        <v>6122.2</v>
      </c>
      <c r="M487">
        <v>6121</v>
      </c>
      <c r="N487">
        <v>13150</v>
      </c>
      <c r="O487">
        <v>13180</v>
      </c>
      <c r="P487">
        <v>23021.8</v>
      </c>
      <c r="Q487">
        <v>22884</v>
      </c>
    </row>
    <row r="488" spans="1:17" x14ac:dyDescent="0.2">
      <c r="A488" t="s">
        <v>33</v>
      </c>
      <c r="B488" t="s">
        <v>36</v>
      </c>
      <c r="C488">
        <v>5</v>
      </c>
      <c r="D488" t="s">
        <v>22</v>
      </c>
      <c r="E488">
        <v>0</v>
      </c>
      <c r="F488">
        <v>0</v>
      </c>
      <c r="G488">
        <v>2</v>
      </c>
      <c r="H488">
        <v>9</v>
      </c>
      <c r="I488">
        <v>131</v>
      </c>
      <c r="J488">
        <v>1855</v>
      </c>
      <c r="K488">
        <v>1782</v>
      </c>
      <c r="L488">
        <v>6180.6</v>
      </c>
      <c r="M488">
        <v>6141</v>
      </c>
      <c r="N488">
        <v>13178.2</v>
      </c>
      <c r="O488">
        <v>13181</v>
      </c>
      <c r="P488">
        <v>22862.799999999999</v>
      </c>
      <c r="Q488">
        <v>22862</v>
      </c>
    </row>
    <row r="489" spans="1:17" x14ac:dyDescent="0.2">
      <c r="A489" t="s">
        <v>33</v>
      </c>
      <c r="B489" t="s">
        <v>36</v>
      </c>
      <c r="C489">
        <v>5</v>
      </c>
      <c r="D489" t="s">
        <v>23</v>
      </c>
      <c r="E489">
        <v>0</v>
      </c>
      <c r="F489">
        <v>0</v>
      </c>
      <c r="G489">
        <v>2</v>
      </c>
      <c r="H489">
        <v>9</v>
      </c>
      <c r="I489">
        <v>131</v>
      </c>
      <c r="J489">
        <v>1742</v>
      </c>
      <c r="K489">
        <v>1744</v>
      </c>
      <c r="L489">
        <v>6146</v>
      </c>
      <c r="M489">
        <v>6107</v>
      </c>
      <c r="N489">
        <v>13092.6</v>
      </c>
      <c r="O489">
        <v>13109</v>
      </c>
      <c r="P489">
        <v>22809</v>
      </c>
      <c r="Q489">
        <v>22850</v>
      </c>
    </row>
    <row r="490" spans="1:17" x14ac:dyDescent="0.2">
      <c r="A490" t="s">
        <v>33</v>
      </c>
      <c r="B490" t="s">
        <v>36</v>
      </c>
      <c r="C490">
        <v>5</v>
      </c>
      <c r="D490" t="s">
        <v>24</v>
      </c>
      <c r="E490">
        <v>0</v>
      </c>
      <c r="F490">
        <v>0</v>
      </c>
      <c r="G490">
        <v>2</v>
      </c>
      <c r="H490">
        <v>9</v>
      </c>
      <c r="I490">
        <v>131</v>
      </c>
      <c r="J490">
        <v>1757</v>
      </c>
      <c r="K490">
        <v>1762</v>
      </c>
      <c r="L490">
        <v>6085.2</v>
      </c>
      <c r="M490">
        <v>6077</v>
      </c>
      <c r="N490">
        <v>13175.6</v>
      </c>
      <c r="O490">
        <v>13178</v>
      </c>
      <c r="P490">
        <v>22706</v>
      </c>
      <c r="Q490">
        <v>22752</v>
      </c>
    </row>
    <row r="491" spans="1:17" x14ac:dyDescent="0.2">
      <c r="A491" t="s">
        <v>33</v>
      </c>
      <c r="B491" t="s">
        <v>36</v>
      </c>
      <c r="C491">
        <v>5</v>
      </c>
      <c r="D491" t="s">
        <v>25</v>
      </c>
      <c r="E491">
        <v>0</v>
      </c>
      <c r="F491">
        <v>0</v>
      </c>
      <c r="G491">
        <v>2</v>
      </c>
      <c r="H491">
        <v>9</v>
      </c>
      <c r="I491">
        <v>131</v>
      </c>
      <c r="J491">
        <v>1750.8</v>
      </c>
      <c r="K491">
        <v>1740</v>
      </c>
      <c r="L491">
        <v>6110</v>
      </c>
      <c r="M491">
        <v>6105</v>
      </c>
      <c r="N491">
        <v>13107.4</v>
      </c>
      <c r="O491">
        <v>13102</v>
      </c>
      <c r="P491">
        <v>22978.6</v>
      </c>
      <c r="Q491">
        <v>22867</v>
      </c>
    </row>
    <row r="492" spans="1:17" x14ac:dyDescent="0.2">
      <c r="A492" t="s">
        <v>33</v>
      </c>
      <c r="B492" t="s">
        <v>36</v>
      </c>
      <c r="C492">
        <v>5</v>
      </c>
      <c r="D492" t="s">
        <v>26</v>
      </c>
      <c r="E492">
        <v>2</v>
      </c>
      <c r="F492">
        <v>8</v>
      </c>
      <c r="G492">
        <v>1</v>
      </c>
      <c r="H492">
        <v>4</v>
      </c>
      <c r="I492">
        <v>131</v>
      </c>
      <c r="J492">
        <v>163.19999999999999</v>
      </c>
      <c r="K492">
        <v>169</v>
      </c>
      <c r="L492">
        <v>313</v>
      </c>
      <c r="M492">
        <v>299</v>
      </c>
      <c r="N492">
        <v>402</v>
      </c>
      <c r="O492">
        <v>401</v>
      </c>
      <c r="P492">
        <v>551.79999999999995</v>
      </c>
      <c r="Q492">
        <v>538</v>
      </c>
    </row>
    <row r="493" spans="1:17" x14ac:dyDescent="0.2">
      <c r="A493" t="s">
        <v>33</v>
      </c>
      <c r="B493" t="s">
        <v>36</v>
      </c>
      <c r="C493">
        <v>5</v>
      </c>
      <c r="D493" t="s">
        <v>27</v>
      </c>
      <c r="E493">
        <v>2</v>
      </c>
      <c r="F493">
        <v>8</v>
      </c>
      <c r="G493">
        <v>1</v>
      </c>
      <c r="H493">
        <v>4</v>
      </c>
      <c r="I493">
        <v>131</v>
      </c>
      <c r="J493">
        <v>157</v>
      </c>
      <c r="K493">
        <v>153</v>
      </c>
      <c r="L493">
        <v>278</v>
      </c>
      <c r="M493">
        <v>278</v>
      </c>
      <c r="N493">
        <v>406.8</v>
      </c>
      <c r="O493">
        <v>403</v>
      </c>
      <c r="P493">
        <v>545.4</v>
      </c>
      <c r="Q493">
        <v>547</v>
      </c>
    </row>
    <row r="494" spans="1:17" x14ac:dyDescent="0.2">
      <c r="A494" t="s">
        <v>33</v>
      </c>
      <c r="B494" t="s">
        <v>36</v>
      </c>
      <c r="C494">
        <v>5</v>
      </c>
      <c r="D494" t="s">
        <v>28</v>
      </c>
      <c r="E494">
        <v>2</v>
      </c>
      <c r="F494">
        <v>8</v>
      </c>
      <c r="G494">
        <v>1</v>
      </c>
      <c r="H494">
        <v>4</v>
      </c>
      <c r="I494">
        <v>131</v>
      </c>
      <c r="J494">
        <v>154.4</v>
      </c>
      <c r="K494">
        <v>141</v>
      </c>
      <c r="L494">
        <v>316.8</v>
      </c>
      <c r="M494">
        <v>295</v>
      </c>
      <c r="N494">
        <v>421.8</v>
      </c>
      <c r="O494">
        <v>401</v>
      </c>
      <c r="P494">
        <v>566.79999999999995</v>
      </c>
      <c r="Q494">
        <v>579</v>
      </c>
    </row>
    <row r="495" spans="1:17" x14ac:dyDescent="0.2">
      <c r="A495" t="s">
        <v>33</v>
      </c>
      <c r="B495" t="s">
        <v>36</v>
      </c>
      <c r="C495">
        <v>5</v>
      </c>
      <c r="D495" t="s">
        <v>29</v>
      </c>
      <c r="E495">
        <v>2</v>
      </c>
      <c r="F495">
        <v>8</v>
      </c>
      <c r="G495">
        <v>1</v>
      </c>
      <c r="H495">
        <v>4</v>
      </c>
      <c r="I495">
        <v>131</v>
      </c>
      <c r="J495">
        <v>153</v>
      </c>
      <c r="K495">
        <v>153</v>
      </c>
      <c r="L495">
        <v>273.2</v>
      </c>
      <c r="M495">
        <v>267</v>
      </c>
      <c r="N495">
        <v>414.6</v>
      </c>
      <c r="O495">
        <v>420</v>
      </c>
      <c r="P495">
        <v>578.6</v>
      </c>
      <c r="Q495">
        <v>580</v>
      </c>
    </row>
    <row r="496" spans="1:17" x14ac:dyDescent="0.2">
      <c r="A496" t="s">
        <v>33</v>
      </c>
      <c r="B496" t="s">
        <v>36</v>
      </c>
      <c r="C496">
        <v>5</v>
      </c>
      <c r="D496" t="s">
        <v>30</v>
      </c>
      <c r="E496">
        <v>2</v>
      </c>
      <c r="F496">
        <v>8</v>
      </c>
      <c r="G496">
        <v>1</v>
      </c>
      <c r="H496">
        <v>4</v>
      </c>
      <c r="I496">
        <v>131</v>
      </c>
      <c r="J496">
        <v>158.4</v>
      </c>
      <c r="K496">
        <v>157</v>
      </c>
      <c r="L496">
        <v>279.39999999999998</v>
      </c>
      <c r="M496">
        <v>273</v>
      </c>
      <c r="N496">
        <v>432.2</v>
      </c>
      <c r="O496">
        <v>429</v>
      </c>
      <c r="P496">
        <v>567.79999999999995</v>
      </c>
      <c r="Q496">
        <v>549</v>
      </c>
    </row>
    <row r="497" spans="1:17" x14ac:dyDescent="0.2">
      <c r="A497" t="s">
        <v>33</v>
      </c>
      <c r="B497" t="s">
        <v>36</v>
      </c>
      <c r="C497">
        <v>5</v>
      </c>
      <c r="D497" t="s">
        <v>31</v>
      </c>
      <c r="E497">
        <v>2</v>
      </c>
      <c r="F497">
        <v>8</v>
      </c>
      <c r="G497">
        <v>1</v>
      </c>
      <c r="H497">
        <v>4</v>
      </c>
      <c r="I497">
        <v>131</v>
      </c>
      <c r="J497">
        <v>156.4</v>
      </c>
      <c r="K497">
        <v>162</v>
      </c>
      <c r="L497">
        <v>271</v>
      </c>
      <c r="M497">
        <v>260</v>
      </c>
      <c r="N497">
        <v>432.4</v>
      </c>
      <c r="O497">
        <v>412</v>
      </c>
      <c r="P497">
        <v>571.79999999999995</v>
      </c>
      <c r="Q497">
        <v>533</v>
      </c>
    </row>
    <row r="498" spans="1:17" x14ac:dyDescent="0.2">
      <c r="A498" t="s">
        <v>33</v>
      </c>
      <c r="B498" t="s">
        <v>36</v>
      </c>
      <c r="C498">
        <v>5</v>
      </c>
      <c r="D498" t="s">
        <v>32</v>
      </c>
      <c r="E498">
        <v>2</v>
      </c>
      <c r="F498">
        <v>8</v>
      </c>
      <c r="G498">
        <v>1</v>
      </c>
      <c r="H498">
        <v>4</v>
      </c>
      <c r="I498">
        <v>131</v>
      </c>
      <c r="J498">
        <v>165</v>
      </c>
      <c r="K498">
        <v>160</v>
      </c>
      <c r="L498">
        <v>283.8</v>
      </c>
      <c r="M498">
        <v>283</v>
      </c>
      <c r="N498">
        <v>410.8</v>
      </c>
      <c r="O498">
        <v>404</v>
      </c>
      <c r="P498">
        <v>578.4</v>
      </c>
      <c r="Q498">
        <v>560</v>
      </c>
    </row>
    <row r="499" spans="1:17" x14ac:dyDescent="0.2">
      <c r="A499" t="s">
        <v>33</v>
      </c>
      <c r="B499" t="s">
        <v>36</v>
      </c>
      <c r="C499">
        <v>6</v>
      </c>
      <c r="D499" t="s">
        <v>19</v>
      </c>
      <c r="E499">
        <v>0</v>
      </c>
      <c r="F499">
        <v>0</v>
      </c>
      <c r="G499">
        <v>2</v>
      </c>
      <c r="H499">
        <v>9</v>
      </c>
      <c r="I499">
        <v>132</v>
      </c>
      <c r="J499">
        <v>1745.4</v>
      </c>
      <c r="K499">
        <v>1746</v>
      </c>
      <c r="L499">
        <v>6213</v>
      </c>
      <c r="M499">
        <v>6211</v>
      </c>
      <c r="N499">
        <v>13256.8</v>
      </c>
      <c r="O499">
        <v>13243</v>
      </c>
      <c r="P499">
        <v>23030.799999999999</v>
      </c>
      <c r="Q499">
        <v>23035</v>
      </c>
    </row>
    <row r="500" spans="1:17" x14ac:dyDescent="0.2">
      <c r="A500" t="s">
        <v>33</v>
      </c>
      <c r="B500" t="s">
        <v>36</v>
      </c>
      <c r="C500">
        <v>6</v>
      </c>
      <c r="D500" t="s">
        <v>20</v>
      </c>
      <c r="E500">
        <v>0</v>
      </c>
      <c r="F500">
        <v>0</v>
      </c>
      <c r="G500">
        <v>2</v>
      </c>
      <c r="H500">
        <v>9</v>
      </c>
      <c r="I500">
        <v>132</v>
      </c>
      <c r="J500">
        <v>1738.4</v>
      </c>
      <c r="K500">
        <v>1733</v>
      </c>
      <c r="L500">
        <v>6083.6</v>
      </c>
      <c r="M500">
        <v>6071</v>
      </c>
      <c r="N500">
        <v>13149</v>
      </c>
      <c r="O500">
        <v>13133</v>
      </c>
      <c r="P500">
        <v>22802.2</v>
      </c>
      <c r="Q500">
        <v>22810</v>
      </c>
    </row>
    <row r="501" spans="1:17" x14ac:dyDescent="0.2">
      <c r="A501" t="s">
        <v>33</v>
      </c>
      <c r="B501" t="s">
        <v>36</v>
      </c>
      <c r="C501">
        <v>6</v>
      </c>
      <c r="D501" t="s">
        <v>21</v>
      </c>
      <c r="E501">
        <v>0</v>
      </c>
      <c r="F501">
        <v>0</v>
      </c>
      <c r="G501">
        <v>2</v>
      </c>
      <c r="H501">
        <v>9</v>
      </c>
      <c r="I501">
        <v>132</v>
      </c>
      <c r="J501">
        <v>1761.6</v>
      </c>
      <c r="K501">
        <v>1749</v>
      </c>
      <c r="L501">
        <v>6119.2</v>
      </c>
      <c r="M501">
        <v>6117</v>
      </c>
      <c r="N501">
        <v>13175.6</v>
      </c>
      <c r="O501">
        <v>13159</v>
      </c>
      <c r="P501">
        <v>22880</v>
      </c>
      <c r="Q501">
        <v>22884</v>
      </c>
    </row>
    <row r="502" spans="1:17" x14ac:dyDescent="0.2">
      <c r="A502" t="s">
        <v>33</v>
      </c>
      <c r="B502" t="s">
        <v>36</v>
      </c>
      <c r="C502">
        <v>6</v>
      </c>
      <c r="D502" t="s">
        <v>22</v>
      </c>
      <c r="E502">
        <v>0</v>
      </c>
      <c r="F502">
        <v>0</v>
      </c>
      <c r="G502">
        <v>2</v>
      </c>
      <c r="H502">
        <v>9</v>
      </c>
      <c r="I502">
        <v>132</v>
      </c>
      <c r="J502">
        <v>1743.2</v>
      </c>
      <c r="K502">
        <v>1752</v>
      </c>
      <c r="L502">
        <v>6163.4</v>
      </c>
      <c r="M502">
        <v>6171</v>
      </c>
      <c r="N502">
        <v>13254.4</v>
      </c>
      <c r="O502">
        <v>13261</v>
      </c>
      <c r="P502">
        <v>23376.6</v>
      </c>
      <c r="Q502">
        <v>23385</v>
      </c>
    </row>
    <row r="503" spans="1:17" x14ac:dyDescent="0.2">
      <c r="A503" t="s">
        <v>33</v>
      </c>
      <c r="B503" t="s">
        <v>36</v>
      </c>
      <c r="C503">
        <v>6</v>
      </c>
      <c r="D503" t="s">
        <v>23</v>
      </c>
      <c r="E503">
        <v>0</v>
      </c>
      <c r="F503">
        <v>0</v>
      </c>
      <c r="G503">
        <v>2</v>
      </c>
      <c r="H503">
        <v>9</v>
      </c>
      <c r="I503">
        <v>132</v>
      </c>
      <c r="J503">
        <v>1739.2</v>
      </c>
      <c r="K503">
        <v>1741</v>
      </c>
      <c r="L503">
        <v>6160.6</v>
      </c>
      <c r="M503">
        <v>6128</v>
      </c>
      <c r="N503">
        <v>13133</v>
      </c>
      <c r="O503">
        <v>13122</v>
      </c>
      <c r="P503">
        <v>22783.200000000001</v>
      </c>
      <c r="Q503">
        <v>22776</v>
      </c>
    </row>
    <row r="504" spans="1:17" x14ac:dyDescent="0.2">
      <c r="A504" t="s">
        <v>33</v>
      </c>
      <c r="B504" t="s">
        <v>36</v>
      </c>
      <c r="C504">
        <v>6</v>
      </c>
      <c r="D504" t="s">
        <v>24</v>
      </c>
      <c r="E504">
        <v>0</v>
      </c>
      <c r="F504">
        <v>0</v>
      </c>
      <c r="G504">
        <v>2</v>
      </c>
      <c r="H504">
        <v>9</v>
      </c>
      <c r="I504">
        <v>132</v>
      </c>
      <c r="J504">
        <v>1769.8</v>
      </c>
      <c r="K504">
        <v>1758</v>
      </c>
      <c r="L504">
        <v>6125.4</v>
      </c>
      <c r="M504">
        <v>6107</v>
      </c>
      <c r="N504">
        <v>13159.4</v>
      </c>
      <c r="O504">
        <v>13149</v>
      </c>
      <c r="P504">
        <v>22857.599999999999</v>
      </c>
      <c r="Q504">
        <v>22844</v>
      </c>
    </row>
    <row r="505" spans="1:17" x14ac:dyDescent="0.2">
      <c r="A505" t="s">
        <v>33</v>
      </c>
      <c r="B505" t="s">
        <v>36</v>
      </c>
      <c r="C505">
        <v>6</v>
      </c>
      <c r="D505" t="s">
        <v>25</v>
      </c>
      <c r="E505">
        <v>0</v>
      </c>
      <c r="F505">
        <v>0</v>
      </c>
      <c r="G505">
        <v>2</v>
      </c>
      <c r="H505">
        <v>9</v>
      </c>
      <c r="I505">
        <v>132</v>
      </c>
      <c r="J505">
        <v>1738.8</v>
      </c>
      <c r="K505">
        <v>1734</v>
      </c>
      <c r="L505">
        <v>6128.4</v>
      </c>
      <c r="M505">
        <v>6143</v>
      </c>
      <c r="N505">
        <v>13222.4</v>
      </c>
      <c r="O505">
        <v>13230</v>
      </c>
      <c r="P505">
        <v>22941.200000000001</v>
      </c>
      <c r="Q505">
        <v>22908</v>
      </c>
    </row>
    <row r="506" spans="1:17" x14ac:dyDescent="0.2">
      <c r="A506" t="s">
        <v>33</v>
      </c>
      <c r="B506" t="s">
        <v>36</v>
      </c>
      <c r="C506">
        <v>6</v>
      </c>
      <c r="D506" t="s">
        <v>26</v>
      </c>
      <c r="E506">
        <v>2</v>
      </c>
      <c r="F506">
        <v>8</v>
      </c>
      <c r="G506">
        <v>1</v>
      </c>
      <c r="H506">
        <v>4</v>
      </c>
      <c r="I506">
        <v>132</v>
      </c>
      <c r="J506">
        <v>153</v>
      </c>
      <c r="K506">
        <v>156</v>
      </c>
      <c r="L506">
        <v>275.8</v>
      </c>
      <c r="M506">
        <v>283</v>
      </c>
      <c r="N506">
        <v>422.6</v>
      </c>
      <c r="O506">
        <v>421</v>
      </c>
      <c r="P506">
        <v>563.4</v>
      </c>
      <c r="Q506">
        <v>569</v>
      </c>
    </row>
    <row r="507" spans="1:17" x14ac:dyDescent="0.2">
      <c r="A507" t="s">
        <v>33</v>
      </c>
      <c r="B507" t="s">
        <v>36</v>
      </c>
      <c r="C507">
        <v>6</v>
      </c>
      <c r="D507" t="s">
        <v>27</v>
      </c>
      <c r="E507">
        <v>2</v>
      </c>
      <c r="F507">
        <v>8</v>
      </c>
      <c r="G507">
        <v>1</v>
      </c>
      <c r="H507">
        <v>4</v>
      </c>
      <c r="I507">
        <v>132</v>
      </c>
      <c r="J507">
        <v>157</v>
      </c>
      <c r="K507">
        <v>164</v>
      </c>
      <c r="L507">
        <v>285.2</v>
      </c>
      <c r="M507">
        <v>290</v>
      </c>
      <c r="N507">
        <v>442.4</v>
      </c>
      <c r="O507">
        <v>430</v>
      </c>
      <c r="P507">
        <v>538.20000000000005</v>
      </c>
      <c r="Q507">
        <v>540</v>
      </c>
    </row>
    <row r="508" spans="1:17" x14ac:dyDescent="0.2">
      <c r="A508" t="s">
        <v>33</v>
      </c>
      <c r="B508" t="s">
        <v>36</v>
      </c>
      <c r="C508">
        <v>6</v>
      </c>
      <c r="D508" t="s">
        <v>28</v>
      </c>
      <c r="E508">
        <v>2</v>
      </c>
      <c r="F508">
        <v>8</v>
      </c>
      <c r="G508">
        <v>1</v>
      </c>
      <c r="H508">
        <v>4</v>
      </c>
      <c r="I508">
        <v>132</v>
      </c>
      <c r="J508">
        <v>163</v>
      </c>
      <c r="K508">
        <v>154</v>
      </c>
      <c r="L508">
        <v>283.39999999999998</v>
      </c>
      <c r="M508">
        <v>269</v>
      </c>
      <c r="N508">
        <v>452.6</v>
      </c>
      <c r="O508">
        <v>433</v>
      </c>
      <c r="P508">
        <v>545.79999999999995</v>
      </c>
      <c r="Q508">
        <v>526</v>
      </c>
    </row>
    <row r="509" spans="1:17" x14ac:dyDescent="0.2">
      <c r="A509" t="s">
        <v>33</v>
      </c>
      <c r="B509" t="s">
        <v>36</v>
      </c>
      <c r="C509">
        <v>6</v>
      </c>
      <c r="D509" t="s">
        <v>29</v>
      </c>
      <c r="E509">
        <v>2</v>
      </c>
      <c r="F509">
        <v>8</v>
      </c>
      <c r="G509">
        <v>1</v>
      </c>
      <c r="H509">
        <v>4</v>
      </c>
      <c r="I509">
        <v>132</v>
      </c>
      <c r="J509">
        <v>155.19999999999999</v>
      </c>
      <c r="K509">
        <v>162</v>
      </c>
      <c r="L509">
        <v>280.39999999999998</v>
      </c>
      <c r="M509">
        <v>276</v>
      </c>
      <c r="N509">
        <v>425.8</v>
      </c>
      <c r="O509">
        <v>430</v>
      </c>
      <c r="P509">
        <v>543</v>
      </c>
      <c r="Q509">
        <v>521</v>
      </c>
    </row>
    <row r="510" spans="1:17" x14ac:dyDescent="0.2">
      <c r="A510" t="s">
        <v>33</v>
      </c>
      <c r="B510" t="s">
        <v>36</v>
      </c>
      <c r="C510">
        <v>6</v>
      </c>
      <c r="D510" t="s">
        <v>30</v>
      </c>
      <c r="E510">
        <v>2</v>
      </c>
      <c r="F510">
        <v>8</v>
      </c>
      <c r="G510">
        <v>1</v>
      </c>
      <c r="H510">
        <v>4</v>
      </c>
      <c r="I510">
        <v>132</v>
      </c>
      <c r="J510">
        <v>159.19999999999999</v>
      </c>
      <c r="K510">
        <v>162</v>
      </c>
      <c r="L510">
        <v>284.8</v>
      </c>
      <c r="M510">
        <v>272</v>
      </c>
      <c r="N510">
        <v>431.4</v>
      </c>
      <c r="O510">
        <v>446</v>
      </c>
      <c r="P510">
        <v>560.4</v>
      </c>
      <c r="Q510">
        <v>537</v>
      </c>
    </row>
    <row r="511" spans="1:17" x14ac:dyDescent="0.2">
      <c r="A511" t="s">
        <v>33</v>
      </c>
      <c r="B511" t="s">
        <v>36</v>
      </c>
      <c r="C511">
        <v>6</v>
      </c>
      <c r="D511" t="s">
        <v>31</v>
      </c>
      <c r="E511">
        <v>2</v>
      </c>
      <c r="F511">
        <v>8</v>
      </c>
      <c r="G511">
        <v>1</v>
      </c>
      <c r="H511">
        <v>4</v>
      </c>
      <c r="I511">
        <v>132</v>
      </c>
      <c r="J511">
        <v>155.4</v>
      </c>
      <c r="K511">
        <v>167</v>
      </c>
      <c r="L511">
        <v>275.8</v>
      </c>
      <c r="M511">
        <v>276</v>
      </c>
      <c r="N511">
        <v>443</v>
      </c>
      <c r="O511">
        <v>434</v>
      </c>
      <c r="P511">
        <v>532.20000000000005</v>
      </c>
      <c r="Q511">
        <v>532</v>
      </c>
    </row>
    <row r="512" spans="1:17" x14ac:dyDescent="0.2">
      <c r="A512" t="s">
        <v>33</v>
      </c>
      <c r="B512" t="s">
        <v>36</v>
      </c>
      <c r="C512">
        <v>6</v>
      </c>
      <c r="D512" t="s">
        <v>32</v>
      </c>
      <c r="E512">
        <v>2</v>
      </c>
      <c r="F512">
        <v>8</v>
      </c>
      <c r="G512">
        <v>1</v>
      </c>
      <c r="H512">
        <v>4</v>
      </c>
      <c r="I512">
        <v>132</v>
      </c>
      <c r="J512">
        <v>147.4</v>
      </c>
      <c r="K512">
        <v>153</v>
      </c>
      <c r="L512">
        <v>276</v>
      </c>
      <c r="M512">
        <v>274</v>
      </c>
      <c r="N512">
        <v>432.4</v>
      </c>
      <c r="O512">
        <v>431</v>
      </c>
      <c r="P512">
        <v>550</v>
      </c>
      <c r="Q512">
        <v>527</v>
      </c>
    </row>
    <row r="513" spans="1:17" x14ac:dyDescent="0.2">
      <c r="A513" t="s">
        <v>33</v>
      </c>
      <c r="B513" t="s">
        <v>36</v>
      </c>
      <c r="C513">
        <v>7</v>
      </c>
      <c r="D513" t="s">
        <v>19</v>
      </c>
      <c r="E513">
        <v>0</v>
      </c>
      <c r="F513">
        <v>0</v>
      </c>
      <c r="G513">
        <v>4</v>
      </c>
      <c r="H513">
        <v>17</v>
      </c>
      <c r="I513">
        <v>131</v>
      </c>
      <c r="J513">
        <v>3451.2</v>
      </c>
      <c r="K513">
        <v>3437</v>
      </c>
      <c r="L513">
        <v>12186</v>
      </c>
      <c r="M513">
        <v>12222</v>
      </c>
      <c r="N513">
        <v>26450</v>
      </c>
      <c r="O513">
        <v>26384</v>
      </c>
      <c r="P513">
        <v>45650.400000000001</v>
      </c>
      <c r="Q513">
        <v>45559</v>
      </c>
    </row>
    <row r="514" spans="1:17" x14ac:dyDescent="0.2">
      <c r="A514" t="s">
        <v>33</v>
      </c>
      <c r="B514" t="s">
        <v>36</v>
      </c>
      <c r="C514">
        <v>7</v>
      </c>
      <c r="D514" t="s">
        <v>20</v>
      </c>
      <c r="E514">
        <v>0</v>
      </c>
      <c r="F514">
        <v>0</v>
      </c>
      <c r="G514">
        <v>3</v>
      </c>
      <c r="H514">
        <v>13</v>
      </c>
      <c r="I514">
        <v>131</v>
      </c>
      <c r="J514">
        <v>2567.6</v>
      </c>
      <c r="K514">
        <v>2561</v>
      </c>
      <c r="L514">
        <v>9156.2000000000007</v>
      </c>
      <c r="M514">
        <v>9139</v>
      </c>
      <c r="N514">
        <v>19838.2</v>
      </c>
      <c r="O514">
        <v>19847</v>
      </c>
      <c r="P514">
        <v>34276.400000000001</v>
      </c>
      <c r="Q514">
        <v>34307</v>
      </c>
    </row>
    <row r="515" spans="1:17" x14ac:dyDescent="0.2">
      <c r="A515" t="s">
        <v>33</v>
      </c>
      <c r="B515" t="s">
        <v>36</v>
      </c>
      <c r="C515">
        <v>7</v>
      </c>
      <c r="D515" t="s">
        <v>21</v>
      </c>
      <c r="E515">
        <v>0</v>
      </c>
      <c r="F515">
        <v>0</v>
      </c>
      <c r="G515">
        <v>3</v>
      </c>
      <c r="H515">
        <v>13</v>
      </c>
      <c r="I515">
        <v>131</v>
      </c>
      <c r="J515">
        <v>2576.6</v>
      </c>
      <c r="K515">
        <v>2574</v>
      </c>
      <c r="L515">
        <v>9159.2000000000007</v>
      </c>
      <c r="M515">
        <v>9161</v>
      </c>
      <c r="N515">
        <v>19653.2</v>
      </c>
      <c r="O515">
        <v>19698</v>
      </c>
      <c r="P515">
        <v>34487.800000000003</v>
      </c>
      <c r="Q515">
        <v>34342</v>
      </c>
    </row>
    <row r="516" spans="1:17" x14ac:dyDescent="0.2">
      <c r="A516" t="s">
        <v>33</v>
      </c>
      <c r="B516" t="s">
        <v>36</v>
      </c>
      <c r="C516">
        <v>7</v>
      </c>
      <c r="D516" t="s">
        <v>22</v>
      </c>
      <c r="E516">
        <v>0</v>
      </c>
      <c r="F516">
        <v>0</v>
      </c>
      <c r="G516">
        <v>3</v>
      </c>
      <c r="H516">
        <v>13</v>
      </c>
      <c r="I516">
        <v>131</v>
      </c>
      <c r="J516">
        <v>2589</v>
      </c>
      <c r="K516">
        <v>2587</v>
      </c>
      <c r="L516">
        <v>9134.2000000000007</v>
      </c>
      <c r="M516">
        <v>9151</v>
      </c>
      <c r="N516">
        <v>19630.400000000001</v>
      </c>
      <c r="O516">
        <v>19627</v>
      </c>
      <c r="P516">
        <v>34104.6</v>
      </c>
      <c r="Q516">
        <v>34108</v>
      </c>
    </row>
    <row r="517" spans="1:17" x14ac:dyDescent="0.2">
      <c r="A517" t="s">
        <v>33</v>
      </c>
      <c r="B517" t="s">
        <v>36</v>
      </c>
      <c r="C517">
        <v>7</v>
      </c>
      <c r="D517" t="s">
        <v>23</v>
      </c>
      <c r="E517">
        <v>0</v>
      </c>
      <c r="F517">
        <v>0</v>
      </c>
      <c r="G517">
        <v>3</v>
      </c>
      <c r="H517">
        <v>13</v>
      </c>
      <c r="I517">
        <v>131</v>
      </c>
      <c r="J517">
        <v>2592.1999999999998</v>
      </c>
      <c r="K517">
        <v>2593</v>
      </c>
      <c r="L517">
        <v>9134.6</v>
      </c>
      <c r="M517">
        <v>9121</v>
      </c>
      <c r="N517">
        <v>19723</v>
      </c>
      <c r="O517">
        <v>19699</v>
      </c>
      <c r="P517">
        <v>34225.800000000003</v>
      </c>
      <c r="Q517">
        <v>34239</v>
      </c>
    </row>
    <row r="518" spans="1:17" x14ac:dyDescent="0.2">
      <c r="A518" t="s">
        <v>33</v>
      </c>
      <c r="B518" t="s">
        <v>36</v>
      </c>
      <c r="C518">
        <v>7</v>
      </c>
      <c r="D518" t="s">
        <v>24</v>
      </c>
      <c r="E518">
        <v>0</v>
      </c>
      <c r="F518">
        <v>0</v>
      </c>
      <c r="G518">
        <v>3</v>
      </c>
      <c r="H518">
        <v>13</v>
      </c>
      <c r="I518">
        <v>131</v>
      </c>
      <c r="J518">
        <v>2556.1999999999998</v>
      </c>
      <c r="K518">
        <v>2550</v>
      </c>
      <c r="L518">
        <v>9176.4</v>
      </c>
      <c r="M518">
        <v>9185</v>
      </c>
      <c r="N518">
        <v>19788</v>
      </c>
      <c r="O518">
        <v>19758</v>
      </c>
      <c r="P518">
        <v>34508.400000000001</v>
      </c>
      <c r="Q518">
        <v>34540</v>
      </c>
    </row>
    <row r="519" spans="1:17" x14ac:dyDescent="0.2">
      <c r="A519" t="s">
        <v>33</v>
      </c>
      <c r="B519" t="s">
        <v>36</v>
      </c>
      <c r="C519">
        <v>7</v>
      </c>
      <c r="D519" t="s">
        <v>25</v>
      </c>
      <c r="E519">
        <v>0</v>
      </c>
      <c r="F519">
        <v>0</v>
      </c>
      <c r="G519">
        <v>3</v>
      </c>
      <c r="H519">
        <v>13</v>
      </c>
      <c r="I519">
        <v>131</v>
      </c>
      <c r="J519">
        <v>2577.6</v>
      </c>
      <c r="K519">
        <v>2567</v>
      </c>
      <c r="L519">
        <v>9094</v>
      </c>
      <c r="M519">
        <v>9078</v>
      </c>
      <c r="N519">
        <v>19652.8</v>
      </c>
      <c r="O519">
        <v>19641</v>
      </c>
      <c r="P519">
        <v>34139</v>
      </c>
      <c r="Q519">
        <v>34158</v>
      </c>
    </row>
    <row r="520" spans="1:17" x14ac:dyDescent="0.2">
      <c r="A520" t="s">
        <v>33</v>
      </c>
      <c r="B520" t="s">
        <v>36</v>
      </c>
      <c r="C520">
        <v>7</v>
      </c>
      <c r="D520" t="s">
        <v>26</v>
      </c>
      <c r="E520">
        <v>2</v>
      </c>
      <c r="F520">
        <v>7</v>
      </c>
      <c r="G520">
        <v>1</v>
      </c>
      <c r="H520">
        <v>4</v>
      </c>
      <c r="I520">
        <v>131</v>
      </c>
      <c r="J520">
        <v>176</v>
      </c>
      <c r="K520">
        <v>177</v>
      </c>
      <c r="L520">
        <v>298.39999999999998</v>
      </c>
      <c r="M520">
        <v>295</v>
      </c>
      <c r="N520">
        <v>475</v>
      </c>
      <c r="O520">
        <v>459</v>
      </c>
      <c r="P520">
        <v>638.6</v>
      </c>
      <c r="Q520">
        <v>637</v>
      </c>
    </row>
    <row r="521" spans="1:17" x14ac:dyDescent="0.2">
      <c r="A521" t="s">
        <v>33</v>
      </c>
      <c r="B521" t="s">
        <v>36</v>
      </c>
      <c r="C521">
        <v>7</v>
      </c>
      <c r="D521" t="s">
        <v>27</v>
      </c>
      <c r="E521">
        <v>2</v>
      </c>
      <c r="F521">
        <v>7</v>
      </c>
      <c r="G521">
        <v>1</v>
      </c>
      <c r="H521">
        <v>4</v>
      </c>
      <c r="I521">
        <v>131</v>
      </c>
      <c r="J521">
        <v>161.19999999999999</v>
      </c>
      <c r="K521">
        <v>167</v>
      </c>
      <c r="L521">
        <v>306.60000000000002</v>
      </c>
      <c r="M521">
        <v>285</v>
      </c>
      <c r="N521">
        <v>467.4</v>
      </c>
      <c r="O521">
        <v>455</v>
      </c>
      <c r="P521">
        <v>636.79999999999995</v>
      </c>
      <c r="Q521">
        <v>644</v>
      </c>
    </row>
    <row r="522" spans="1:17" x14ac:dyDescent="0.2">
      <c r="A522" t="s">
        <v>33</v>
      </c>
      <c r="B522" t="s">
        <v>36</v>
      </c>
      <c r="C522">
        <v>7</v>
      </c>
      <c r="D522" t="s">
        <v>28</v>
      </c>
      <c r="E522">
        <v>2</v>
      </c>
      <c r="F522">
        <v>7</v>
      </c>
      <c r="G522">
        <v>1</v>
      </c>
      <c r="H522">
        <v>4</v>
      </c>
      <c r="I522">
        <v>131</v>
      </c>
      <c r="J522">
        <v>169</v>
      </c>
      <c r="K522">
        <v>174</v>
      </c>
      <c r="L522">
        <v>322.60000000000002</v>
      </c>
      <c r="M522">
        <v>328</v>
      </c>
      <c r="N522">
        <v>460.6</v>
      </c>
      <c r="O522">
        <v>460</v>
      </c>
      <c r="P522">
        <v>657.6</v>
      </c>
      <c r="Q522">
        <v>630</v>
      </c>
    </row>
    <row r="523" spans="1:17" x14ac:dyDescent="0.2">
      <c r="A523" t="s">
        <v>33</v>
      </c>
      <c r="B523" t="s">
        <v>36</v>
      </c>
      <c r="C523">
        <v>7</v>
      </c>
      <c r="D523" t="s">
        <v>29</v>
      </c>
      <c r="E523">
        <v>2</v>
      </c>
      <c r="F523">
        <v>7</v>
      </c>
      <c r="G523">
        <v>1</v>
      </c>
      <c r="H523">
        <v>4</v>
      </c>
      <c r="I523">
        <v>131</v>
      </c>
      <c r="J523">
        <v>164.4</v>
      </c>
      <c r="K523">
        <v>165</v>
      </c>
      <c r="L523">
        <v>307</v>
      </c>
      <c r="M523">
        <v>305</v>
      </c>
      <c r="N523">
        <v>477.4</v>
      </c>
      <c r="O523">
        <v>475</v>
      </c>
      <c r="P523">
        <v>625.6</v>
      </c>
      <c r="Q523">
        <v>622</v>
      </c>
    </row>
    <row r="524" spans="1:17" x14ac:dyDescent="0.2">
      <c r="A524" t="s">
        <v>33</v>
      </c>
      <c r="B524" t="s">
        <v>36</v>
      </c>
      <c r="C524">
        <v>7</v>
      </c>
      <c r="D524" t="s">
        <v>30</v>
      </c>
      <c r="E524">
        <v>2</v>
      </c>
      <c r="F524">
        <v>7</v>
      </c>
      <c r="G524">
        <v>1</v>
      </c>
      <c r="H524">
        <v>4</v>
      </c>
      <c r="I524">
        <v>131</v>
      </c>
      <c r="J524">
        <v>179</v>
      </c>
      <c r="K524">
        <v>176</v>
      </c>
      <c r="L524">
        <v>305.2</v>
      </c>
      <c r="M524">
        <v>293</v>
      </c>
      <c r="N524">
        <v>486</v>
      </c>
      <c r="O524">
        <v>461</v>
      </c>
      <c r="P524">
        <v>620.79999999999995</v>
      </c>
      <c r="Q524">
        <v>602</v>
      </c>
    </row>
    <row r="525" spans="1:17" x14ac:dyDescent="0.2">
      <c r="A525" t="s">
        <v>33</v>
      </c>
      <c r="B525" t="s">
        <v>36</v>
      </c>
      <c r="C525">
        <v>7</v>
      </c>
      <c r="D525" t="s">
        <v>31</v>
      </c>
      <c r="E525">
        <v>2</v>
      </c>
      <c r="F525">
        <v>7</v>
      </c>
      <c r="G525">
        <v>1</v>
      </c>
      <c r="H525">
        <v>4</v>
      </c>
      <c r="I525">
        <v>131</v>
      </c>
      <c r="J525">
        <v>169.4</v>
      </c>
      <c r="K525">
        <v>166</v>
      </c>
      <c r="L525">
        <v>299.60000000000002</v>
      </c>
      <c r="M525">
        <v>299</v>
      </c>
      <c r="N525">
        <v>476.4</v>
      </c>
      <c r="O525">
        <v>481</v>
      </c>
      <c r="P525">
        <v>627</v>
      </c>
      <c r="Q525">
        <v>607</v>
      </c>
    </row>
    <row r="526" spans="1:17" x14ac:dyDescent="0.2">
      <c r="A526" t="s">
        <v>33</v>
      </c>
      <c r="B526" t="s">
        <v>36</v>
      </c>
      <c r="C526">
        <v>7</v>
      </c>
      <c r="D526" t="s">
        <v>32</v>
      </c>
      <c r="E526">
        <v>2</v>
      </c>
      <c r="F526">
        <v>7</v>
      </c>
      <c r="G526">
        <v>1</v>
      </c>
      <c r="H526">
        <v>4</v>
      </c>
      <c r="I526">
        <v>131</v>
      </c>
      <c r="J526">
        <v>177.2</v>
      </c>
      <c r="K526">
        <v>175</v>
      </c>
      <c r="L526">
        <v>293.8</v>
      </c>
      <c r="M526">
        <v>289</v>
      </c>
      <c r="N526">
        <v>479.8</v>
      </c>
      <c r="O526">
        <v>482</v>
      </c>
      <c r="P526">
        <v>618</v>
      </c>
      <c r="Q526">
        <v>606</v>
      </c>
    </row>
    <row r="527" spans="1:17" x14ac:dyDescent="0.2">
      <c r="A527" t="s">
        <v>33</v>
      </c>
      <c r="B527" t="s">
        <v>36</v>
      </c>
      <c r="C527">
        <v>8</v>
      </c>
      <c r="D527" t="s">
        <v>19</v>
      </c>
      <c r="E527">
        <v>0</v>
      </c>
      <c r="F527">
        <v>0</v>
      </c>
      <c r="G527">
        <v>2</v>
      </c>
      <c r="H527">
        <v>8</v>
      </c>
      <c r="I527">
        <v>131</v>
      </c>
      <c r="J527">
        <v>1756.4</v>
      </c>
      <c r="K527">
        <v>1772</v>
      </c>
      <c r="L527">
        <v>6188.2</v>
      </c>
      <c r="M527">
        <v>6192</v>
      </c>
      <c r="N527">
        <v>13231.2</v>
      </c>
      <c r="O527">
        <v>13234</v>
      </c>
      <c r="P527">
        <v>22934</v>
      </c>
      <c r="Q527">
        <v>22922</v>
      </c>
    </row>
    <row r="528" spans="1:17" x14ac:dyDescent="0.2">
      <c r="A528" t="s">
        <v>33</v>
      </c>
      <c r="B528" t="s">
        <v>36</v>
      </c>
      <c r="C528">
        <v>8</v>
      </c>
      <c r="D528" t="s">
        <v>20</v>
      </c>
      <c r="E528">
        <v>0</v>
      </c>
      <c r="F528">
        <v>0</v>
      </c>
      <c r="G528">
        <v>2</v>
      </c>
      <c r="H528">
        <v>8</v>
      </c>
      <c r="I528">
        <v>131</v>
      </c>
      <c r="J528">
        <v>1760</v>
      </c>
      <c r="K528">
        <v>1764</v>
      </c>
      <c r="L528">
        <v>6142.2</v>
      </c>
      <c r="M528">
        <v>6127</v>
      </c>
      <c r="N528">
        <v>13250.2</v>
      </c>
      <c r="O528">
        <v>13233</v>
      </c>
      <c r="P528">
        <v>23066.400000000001</v>
      </c>
      <c r="Q528">
        <v>22959</v>
      </c>
    </row>
    <row r="529" spans="1:17" x14ac:dyDescent="0.2">
      <c r="A529" t="s">
        <v>33</v>
      </c>
      <c r="B529" t="s">
        <v>36</v>
      </c>
      <c r="C529">
        <v>8</v>
      </c>
      <c r="D529" t="s">
        <v>21</v>
      </c>
      <c r="E529">
        <v>0</v>
      </c>
      <c r="F529">
        <v>0</v>
      </c>
      <c r="G529">
        <v>2</v>
      </c>
      <c r="H529">
        <v>8</v>
      </c>
      <c r="I529">
        <v>131</v>
      </c>
      <c r="J529">
        <v>1741.8</v>
      </c>
      <c r="K529">
        <v>1764</v>
      </c>
      <c r="L529">
        <v>6113.4</v>
      </c>
      <c r="M529">
        <v>6119</v>
      </c>
      <c r="N529">
        <v>13112.2</v>
      </c>
      <c r="O529">
        <v>13127</v>
      </c>
      <c r="P529">
        <v>22855</v>
      </c>
      <c r="Q529">
        <v>22833</v>
      </c>
    </row>
    <row r="530" spans="1:17" x14ac:dyDescent="0.2">
      <c r="A530" t="s">
        <v>33</v>
      </c>
      <c r="B530" t="s">
        <v>36</v>
      </c>
      <c r="C530">
        <v>8</v>
      </c>
      <c r="D530" t="s">
        <v>22</v>
      </c>
      <c r="E530">
        <v>0</v>
      </c>
      <c r="F530">
        <v>0</v>
      </c>
      <c r="G530">
        <v>2</v>
      </c>
      <c r="H530">
        <v>8</v>
      </c>
      <c r="I530">
        <v>131</v>
      </c>
      <c r="J530">
        <v>1758.2</v>
      </c>
      <c r="K530">
        <v>1758</v>
      </c>
      <c r="L530">
        <v>6158.8</v>
      </c>
      <c r="M530">
        <v>6174</v>
      </c>
      <c r="N530">
        <v>13219</v>
      </c>
      <c r="O530">
        <v>13240</v>
      </c>
      <c r="P530">
        <v>22900</v>
      </c>
      <c r="Q530">
        <v>22935</v>
      </c>
    </row>
    <row r="531" spans="1:17" x14ac:dyDescent="0.2">
      <c r="A531" t="s">
        <v>33</v>
      </c>
      <c r="B531" t="s">
        <v>36</v>
      </c>
      <c r="C531">
        <v>8</v>
      </c>
      <c r="D531" t="s">
        <v>23</v>
      </c>
      <c r="E531">
        <v>0</v>
      </c>
      <c r="F531">
        <v>0</v>
      </c>
      <c r="G531">
        <v>2</v>
      </c>
      <c r="H531">
        <v>8</v>
      </c>
      <c r="I531">
        <v>131</v>
      </c>
      <c r="J531">
        <v>1742</v>
      </c>
      <c r="K531">
        <v>1747</v>
      </c>
      <c r="L531">
        <v>6156.4</v>
      </c>
      <c r="M531">
        <v>6159</v>
      </c>
      <c r="N531">
        <v>13207.2</v>
      </c>
      <c r="O531">
        <v>13235</v>
      </c>
      <c r="P531">
        <v>22934.6</v>
      </c>
      <c r="Q531">
        <v>22990</v>
      </c>
    </row>
    <row r="532" spans="1:17" x14ac:dyDescent="0.2">
      <c r="A532" t="s">
        <v>33</v>
      </c>
      <c r="B532" t="s">
        <v>36</v>
      </c>
      <c r="C532">
        <v>8</v>
      </c>
      <c r="D532" t="s">
        <v>24</v>
      </c>
      <c r="E532">
        <v>0</v>
      </c>
      <c r="F532">
        <v>0</v>
      </c>
      <c r="G532">
        <v>2</v>
      </c>
      <c r="H532">
        <v>8</v>
      </c>
      <c r="I532">
        <v>131</v>
      </c>
      <c r="J532">
        <v>1746.6</v>
      </c>
      <c r="K532">
        <v>1719</v>
      </c>
      <c r="L532">
        <v>6156.4</v>
      </c>
      <c r="M532">
        <v>6189</v>
      </c>
      <c r="N532">
        <v>13161.8</v>
      </c>
      <c r="O532">
        <v>13121</v>
      </c>
      <c r="P532">
        <v>23042.6</v>
      </c>
      <c r="Q532">
        <v>22979</v>
      </c>
    </row>
    <row r="533" spans="1:17" x14ac:dyDescent="0.2">
      <c r="A533" t="s">
        <v>33</v>
      </c>
      <c r="B533" t="s">
        <v>36</v>
      </c>
      <c r="C533">
        <v>8</v>
      </c>
      <c r="D533" t="s">
        <v>25</v>
      </c>
      <c r="E533">
        <v>0</v>
      </c>
      <c r="F533">
        <v>0</v>
      </c>
      <c r="G533">
        <v>2</v>
      </c>
      <c r="H533">
        <v>8</v>
      </c>
      <c r="I533">
        <v>131</v>
      </c>
      <c r="J533">
        <v>1738</v>
      </c>
      <c r="K533">
        <v>1744</v>
      </c>
      <c r="L533">
        <v>6103.8</v>
      </c>
      <c r="M533">
        <v>6108</v>
      </c>
      <c r="N533">
        <v>13152</v>
      </c>
      <c r="O533">
        <v>13153</v>
      </c>
      <c r="P533">
        <v>22953.599999999999</v>
      </c>
      <c r="Q533">
        <v>22917</v>
      </c>
    </row>
    <row r="534" spans="1:17" x14ac:dyDescent="0.2">
      <c r="A534" t="s">
        <v>33</v>
      </c>
      <c r="B534" t="s">
        <v>36</v>
      </c>
      <c r="C534">
        <v>8</v>
      </c>
      <c r="D534" t="s">
        <v>26</v>
      </c>
      <c r="E534">
        <v>2</v>
      </c>
      <c r="F534">
        <v>8</v>
      </c>
      <c r="G534">
        <v>1</v>
      </c>
      <c r="H534">
        <v>3</v>
      </c>
      <c r="I534">
        <v>131</v>
      </c>
      <c r="J534">
        <v>155.4</v>
      </c>
      <c r="K534">
        <v>146</v>
      </c>
      <c r="L534">
        <v>274</v>
      </c>
      <c r="M534">
        <v>270</v>
      </c>
      <c r="N534">
        <v>436.8</v>
      </c>
      <c r="O534">
        <v>436</v>
      </c>
      <c r="P534">
        <v>563</v>
      </c>
      <c r="Q534">
        <v>560</v>
      </c>
    </row>
    <row r="535" spans="1:17" x14ac:dyDescent="0.2">
      <c r="A535" t="s">
        <v>33</v>
      </c>
      <c r="B535" t="s">
        <v>36</v>
      </c>
      <c r="C535">
        <v>8</v>
      </c>
      <c r="D535" t="s">
        <v>27</v>
      </c>
      <c r="E535">
        <v>2</v>
      </c>
      <c r="F535">
        <v>8</v>
      </c>
      <c r="G535">
        <v>1</v>
      </c>
      <c r="H535">
        <v>3</v>
      </c>
      <c r="I535">
        <v>131</v>
      </c>
      <c r="J535">
        <v>157.19999999999999</v>
      </c>
      <c r="K535">
        <v>148</v>
      </c>
      <c r="L535">
        <v>281.8</v>
      </c>
      <c r="M535">
        <v>269</v>
      </c>
      <c r="N535">
        <v>435</v>
      </c>
      <c r="O535">
        <v>422</v>
      </c>
      <c r="P535">
        <v>539.6</v>
      </c>
      <c r="Q535">
        <v>545</v>
      </c>
    </row>
    <row r="536" spans="1:17" x14ac:dyDescent="0.2">
      <c r="A536" t="s">
        <v>33</v>
      </c>
      <c r="B536" t="s">
        <v>36</v>
      </c>
      <c r="C536">
        <v>8</v>
      </c>
      <c r="D536" t="s">
        <v>28</v>
      </c>
      <c r="E536">
        <v>2</v>
      </c>
      <c r="F536">
        <v>8</v>
      </c>
      <c r="G536">
        <v>1</v>
      </c>
      <c r="H536">
        <v>3</v>
      </c>
      <c r="I536">
        <v>131</v>
      </c>
      <c r="J536">
        <v>145.19999999999999</v>
      </c>
      <c r="K536">
        <v>137</v>
      </c>
      <c r="L536">
        <v>282</v>
      </c>
      <c r="M536">
        <v>285</v>
      </c>
      <c r="N536">
        <v>401.8</v>
      </c>
      <c r="O536">
        <v>406</v>
      </c>
      <c r="P536">
        <v>560.79999999999995</v>
      </c>
      <c r="Q536">
        <v>538</v>
      </c>
    </row>
    <row r="537" spans="1:17" x14ac:dyDescent="0.2">
      <c r="A537" t="s">
        <v>33</v>
      </c>
      <c r="B537" t="s">
        <v>36</v>
      </c>
      <c r="C537">
        <v>8</v>
      </c>
      <c r="D537" t="s">
        <v>29</v>
      </c>
      <c r="E537">
        <v>2</v>
      </c>
      <c r="F537">
        <v>8</v>
      </c>
      <c r="G537">
        <v>1</v>
      </c>
      <c r="H537">
        <v>3</v>
      </c>
      <c r="I537">
        <v>131</v>
      </c>
      <c r="J537">
        <v>160.6</v>
      </c>
      <c r="K537">
        <v>161</v>
      </c>
      <c r="L537">
        <v>275.39999999999998</v>
      </c>
      <c r="M537">
        <v>248</v>
      </c>
      <c r="N537">
        <v>448.4</v>
      </c>
      <c r="O537">
        <v>453</v>
      </c>
      <c r="P537">
        <v>538.79999999999995</v>
      </c>
      <c r="Q537">
        <v>555</v>
      </c>
    </row>
    <row r="538" spans="1:17" x14ac:dyDescent="0.2">
      <c r="A538" t="s">
        <v>33</v>
      </c>
      <c r="B538" t="s">
        <v>36</v>
      </c>
      <c r="C538">
        <v>8</v>
      </c>
      <c r="D538" t="s">
        <v>30</v>
      </c>
      <c r="E538">
        <v>2</v>
      </c>
      <c r="F538">
        <v>8</v>
      </c>
      <c r="G538">
        <v>1</v>
      </c>
      <c r="H538">
        <v>3</v>
      </c>
      <c r="I538">
        <v>131</v>
      </c>
      <c r="J538">
        <v>144.4</v>
      </c>
      <c r="K538">
        <v>144</v>
      </c>
      <c r="L538">
        <v>276.8</v>
      </c>
      <c r="M538">
        <v>261</v>
      </c>
      <c r="N538">
        <v>444.6</v>
      </c>
      <c r="O538">
        <v>437</v>
      </c>
      <c r="P538">
        <v>536.6</v>
      </c>
      <c r="Q538">
        <v>523</v>
      </c>
    </row>
    <row r="539" spans="1:17" x14ac:dyDescent="0.2">
      <c r="A539" t="s">
        <v>33</v>
      </c>
      <c r="B539" t="s">
        <v>36</v>
      </c>
      <c r="C539">
        <v>8</v>
      </c>
      <c r="D539" t="s">
        <v>31</v>
      </c>
      <c r="E539">
        <v>2</v>
      </c>
      <c r="F539">
        <v>8</v>
      </c>
      <c r="G539">
        <v>1</v>
      </c>
      <c r="H539">
        <v>3</v>
      </c>
      <c r="I539">
        <v>131</v>
      </c>
      <c r="J539">
        <v>161.6</v>
      </c>
      <c r="K539">
        <v>159</v>
      </c>
      <c r="L539">
        <v>267.39999999999998</v>
      </c>
      <c r="M539">
        <v>265</v>
      </c>
      <c r="N539">
        <v>441.2</v>
      </c>
      <c r="O539">
        <v>441</v>
      </c>
      <c r="P539">
        <v>552.79999999999995</v>
      </c>
      <c r="Q539">
        <v>530</v>
      </c>
    </row>
    <row r="540" spans="1:17" x14ac:dyDescent="0.2">
      <c r="A540" t="s">
        <v>33</v>
      </c>
      <c r="B540" t="s">
        <v>36</v>
      </c>
      <c r="C540">
        <v>8</v>
      </c>
      <c r="D540" t="s">
        <v>32</v>
      </c>
      <c r="E540">
        <v>2</v>
      </c>
      <c r="F540">
        <v>8</v>
      </c>
      <c r="G540">
        <v>1</v>
      </c>
      <c r="H540">
        <v>3</v>
      </c>
      <c r="I540">
        <v>131</v>
      </c>
      <c r="J540">
        <v>157.6</v>
      </c>
      <c r="K540">
        <v>157</v>
      </c>
      <c r="L540">
        <v>279.2</v>
      </c>
      <c r="M540">
        <v>292</v>
      </c>
      <c r="N540">
        <v>420.6</v>
      </c>
      <c r="O540">
        <v>434</v>
      </c>
      <c r="P540">
        <v>556.79999999999995</v>
      </c>
      <c r="Q540">
        <v>558</v>
      </c>
    </row>
    <row r="541" spans="1:17" x14ac:dyDescent="0.2">
      <c r="A541" t="s">
        <v>33</v>
      </c>
      <c r="B541" t="s">
        <v>36</v>
      </c>
      <c r="C541">
        <v>9</v>
      </c>
      <c r="D541" t="s">
        <v>19</v>
      </c>
      <c r="E541">
        <v>0</v>
      </c>
      <c r="F541">
        <v>0</v>
      </c>
      <c r="G541">
        <v>2</v>
      </c>
      <c r="H541">
        <v>9</v>
      </c>
      <c r="I541">
        <v>131</v>
      </c>
      <c r="J541">
        <v>1763.4</v>
      </c>
      <c r="K541">
        <v>1756</v>
      </c>
      <c r="L541">
        <v>6172.8</v>
      </c>
      <c r="M541">
        <v>6169</v>
      </c>
      <c r="N541">
        <v>13174.8</v>
      </c>
      <c r="O541">
        <v>13167</v>
      </c>
      <c r="P541">
        <v>22776</v>
      </c>
      <c r="Q541">
        <v>22792</v>
      </c>
    </row>
    <row r="542" spans="1:17" x14ac:dyDescent="0.2">
      <c r="A542" t="s">
        <v>33</v>
      </c>
      <c r="B542" t="s">
        <v>36</v>
      </c>
      <c r="C542">
        <v>9</v>
      </c>
      <c r="D542" t="s">
        <v>20</v>
      </c>
      <c r="E542">
        <v>0</v>
      </c>
      <c r="F542">
        <v>0</v>
      </c>
      <c r="G542">
        <v>2</v>
      </c>
      <c r="H542">
        <v>9</v>
      </c>
      <c r="I542">
        <v>131</v>
      </c>
      <c r="J542">
        <v>1737</v>
      </c>
      <c r="K542">
        <v>1734</v>
      </c>
      <c r="L542">
        <v>6091.2</v>
      </c>
      <c r="M542">
        <v>6112</v>
      </c>
      <c r="N542">
        <v>13197</v>
      </c>
      <c r="O542">
        <v>13170</v>
      </c>
      <c r="P542">
        <v>22794.799999999999</v>
      </c>
      <c r="Q542">
        <v>22760</v>
      </c>
    </row>
    <row r="543" spans="1:17" x14ac:dyDescent="0.2">
      <c r="A543" t="s">
        <v>33</v>
      </c>
      <c r="B543" t="s">
        <v>36</v>
      </c>
      <c r="C543">
        <v>9</v>
      </c>
      <c r="D543" t="s">
        <v>21</v>
      </c>
      <c r="E543">
        <v>0</v>
      </c>
      <c r="F543">
        <v>0</v>
      </c>
      <c r="G543">
        <v>2</v>
      </c>
      <c r="H543">
        <v>9</v>
      </c>
      <c r="I543">
        <v>131</v>
      </c>
      <c r="J543">
        <v>1755.2</v>
      </c>
      <c r="K543">
        <v>1760</v>
      </c>
      <c r="L543">
        <v>6106.6</v>
      </c>
      <c r="M543">
        <v>6108</v>
      </c>
      <c r="N543">
        <v>13289.8</v>
      </c>
      <c r="O543">
        <v>13306</v>
      </c>
      <c r="P543">
        <v>22985.4</v>
      </c>
      <c r="Q543">
        <v>22852</v>
      </c>
    </row>
    <row r="544" spans="1:17" x14ac:dyDescent="0.2">
      <c r="A544" t="s">
        <v>33</v>
      </c>
      <c r="B544" t="s">
        <v>36</v>
      </c>
      <c r="C544">
        <v>9</v>
      </c>
      <c r="D544" t="s">
        <v>22</v>
      </c>
      <c r="E544">
        <v>0</v>
      </c>
      <c r="F544">
        <v>0</v>
      </c>
      <c r="G544">
        <v>2</v>
      </c>
      <c r="H544">
        <v>9</v>
      </c>
      <c r="I544">
        <v>131</v>
      </c>
      <c r="J544">
        <v>1799.4</v>
      </c>
      <c r="K544">
        <v>1790</v>
      </c>
      <c r="L544">
        <v>6131.4</v>
      </c>
      <c r="M544">
        <v>6130</v>
      </c>
      <c r="N544">
        <v>13207</v>
      </c>
      <c r="O544">
        <v>13179</v>
      </c>
      <c r="P544">
        <v>22822.400000000001</v>
      </c>
      <c r="Q544">
        <v>22824</v>
      </c>
    </row>
    <row r="545" spans="1:17" x14ac:dyDescent="0.2">
      <c r="A545" t="s">
        <v>33</v>
      </c>
      <c r="B545" t="s">
        <v>36</v>
      </c>
      <c r="C545">
        <v>9</v>
      </c>
      <c r="D545" t="s">
        <v>23</v>
      </c>
      <c r="E545">
        <v>0</v>
      </c>
      <c r="F545">
        <v>0</v>
      </c>
      <c r="G545">
        <v>2</v>
      </c>
      <c r="H545">
        <v>9</v>
      </c>
      <c r="I545">
        <v>131</v>
      </c>
      <c r="J545">
        <v>1714.8</v>
      </c>
      <c r="K545">
        <v>1705</v>
      </c>
      <c r="L545">
        <v>6164</v>
      </c>
      <c r="M545">
        <v>6176</v>
      </c>
      <c r="N545">
        <v>13190.8</v>
      </c>
      <c r="O545">
        <v>13186</v>
      </c>
      <c r="P545">
        <v>22961.599999999999</v>
      </c>
      <c r="Q545">
        <v>22950</v>
      </c>
    </row>
    <row r="546" spans="1:17" x14ac:dyDescent="0.2">
      <c r="A546" t="s">
        <v>33</v>
      </c>
      <c r="B546" t="s">
        <v>36</v>
      </c>
      <c r="C546">
        <v>9</v>
      </c>
      <c r="D546" t="s">
        <v>24</v>
      </c>
      <c r="E546">
        <v>0</v>
      </c>
      <c r="F546">
        <v>0</v>
      </c>
      <c r="G546">
        <v>2</v>
      </c>
      <c r="H546">
        <v>9</v>
      </c>
      <c r="I546">
        <v>131</v>
      </c>
      <c r="J546">
        <v>1738.6</v>
      </c>
      <c r="K546">
        <v>1721</v>
      </c>
      <c r="L546">
        <v>6106</v>
      </c>
      <c r="M546">
        <v>6120</v>
      </c>
      <c r="N546">
        <v>13086.2</v>
      </c>
      <c r="O546">
        <v>13096</v>
      </c>
      <c r="P546">
        <v>22837.599999999999</v>
      </c>
      <c r="Q546">
        <v>22806</v>
      </c>
    </row>
    <row r="547" spans="1:17" x14ac:dyDescent="0.2">
      <c r="A547" t="s">
        <v>33</v>
      </c>
      <c r="B547" t="s">
        <v>36</v>
      </c>
      <c r="C547">
        <v>9</v>
      </c>
      <c r="D547" t="s">
        <v>25</v>
      </c>
      <c r="E547">
        <v>0</v>
      </c>
      <c r="F547">
        <v>0</v>
      </c>
      <c r="G547">
        <v>2</v>
      </c>
      <c r="H547">
        <v>9</v>
      </c>
      <c r="I547">
        <v>131</v>
      </c>
      <c r="J547">
        <v>1735.6</v>
      </c>
      <c r="K547">
        <v>1730</v>
      </c>
      <c r="L547">
        <v>6082.2</v>
      </c>
      <c r="M547">
        <v>6071</v>
      </c>
      <c r="N547">
        <v>13099.6</v>
      </c>
      <c r="O547">
        <v>13106</v>
      </c>
      <c r="P547">
        <v>22864.6</v>
      </c>
      <c r="Q547">
        <v>22892</v>
      </c>
    </row>
    <row r="548" spans="1:17" x14ac:dyDescent="0.2">
      <c r="A548" t="s">
        <v>33</v>
      </c>
      <c r="B548" t="s">
        <v>36</v>
      </c>
      <c r="C548">
        <v>9</v>
      </c>
      <c r="D548" t="s">
        <v>26</v>
      </c>
      <c r="E548">
        <v>2</v>
      </c>
      <c r="F548">
        <v>8</v>
      </c>
      <c r="G548">
        <v>1</v>
      </c>
      <c r="H548">
        <v>4</v>
      </c>
      <c r="I548">
        <v>131</v>
      </c>
      <c r="J548">
        <v>151</v>
      </c>
      <c r="K548">
        <v>149</v>
      </c>
      <c r="L548">
        <v>289.39999999999998</v>
      </c>
      <c r="M548">
        <v>281</v>
      </c>
      <c r="N548">
        <v>424.2</v>
      </c>
      <c r="O548">
        <v>432</v>
      </c>
      <c r="P548">
        <v>561</v>
      </c>
      <c r="Q548">
        <v>545</v>
      </c>
    </row>
    <row r="549" spans="1:17" x14ac:dyDescent="0.2">
      <c r="A549" t="s">
        <v>33</v>
      </c>
      <c r="B549" t="s">
        <v>36</v>
      </c>
      <c r="C549">
        <v>9</v>
      </c>
      <c r="D549" t="s">
        <v>27</v>
      </c>
      <c r="E549">
        <v>2</v>
      </c>
      <c r="F549">
        <v>8</v>
      </c>
      <c r="G549">
        <v>1</v>
      </c>
      <c r="H549">
        <v>4</v>
      </c>
      <c r="I549">
        <v>131</v>
      </c>
      <c r="J549">
        <v>156</v>
      </c>
      <c r="K549">
        <v>164</v>
      </c>
      <c r="L549">
        <v>284.2</v>
      </c>
      <c r="M549">
        <v>277</v>
      </c>
      <c r="N549">
        <v>426.2</v>
      </c>
      <c r="O549">
        <v>429</v>
      </c>
      <c r="P549">
        <v>589.6</v>
      </c>
      <c r="Q549">
        <v>602</v>
      </c>
    </row>
    <row r="550" spans="1:17" x14ac:dyDescent="0.2">
      <c r="A550" t="s">
        <v>33</v>
      </c>
      <c r="B550" t="s">
        <v>36</v>
      </c>
      <c r="C550">
        <v>9</v>
      </c>
      <c r="D550" t="s">
        <v>28</v>
      </c>
      <c r="E550">
        <v>2</v>
      </c>
      <c r="F550">
        <v>8</v>
      </c>
      <c r="G550">
        <v>1</v>
      </c>
      <c r="H550">
        <v>4</v>
      </c>
      <c r="I550">
        <v>131</v>
      </c>
      <c r="J550">
        <v>166.4</v>
      </c>
      <c r="K550">
        <v>172</v>
      </c>
      <c r="L550">
        <v>289</v>
      </c>
      <c r="M550">
        <v>282</v>
      </c>
      <c r="N550">
        <v>427.2</v>
      </c>
      <c r="O550">
        <v>416</v>
      </c>
      <c r="P550">
        <v>564.4</v>
      </c>
      <c r="Q550">
        <v>551</v>
      </c>
    </row>
    <row r="551" spans="1:17" x14ac:dyDescent="0.2">
      <c r="A551" t="s">
        <v>33</v>
      </c>
      <c r="B551" t="s">
        <v>36</v>
      </c>
      <c r="C551">
        <v>9</v>
      </c>
      <c r="D551" t="s">
        <v>29</v>
      </c>
      <c r="E551">
        <v>2</v>
      </c>
      <c r="F551">
        <v>8</v>
      </c>
      <c r="G551">
        <v>1</v>
      </c>
      <c r="H551">
        <v>4</v>
      </c>
      <c r="I551">
        <v>131</v>
      </c>
      <c r="J551">
        <v>163.80000000000001</v>
      </c>
      <c r="K551">
        <v>163</v>
      </c>
      <c r="L551">
        <v>295.8</v>
      </c>
      <c r="M551">
        <v>302</v>
      </c>
      <c r="N551">
        <v>427.2</v>
      </c>
      <c r="O551">
        <v>439</v>
      </c>
      <c r="P551">
        <v>546.20000000000005</v>
      </c>
      <c r="Q551">
        <v>547</v>
      </c>
    </row>
    <row r="552" spans="1:17" x14ac:dyDescent="0.2">
      <c r="A552" t="s">
        <v>33</v>
      </c>
      <c r="B552" t="s">
        <v>36</v>
      </c>
      <c r="C552">
        <v>9</v>
      </c>
      <c r="D552" t="s">
        <v>30</v>
      </c>
      <c r="E552">
        <v>2</v>
      </c>
      <c r="F552">
        <v>8</v>
      </c>
      <c r="G552">
        <v>1</v>
      </c>
      <c r="H552">
        <v>4</v>
      </c>
      <c r="I552">
        <v>131</v>
      </c>
      <c r="J552">
        <v>152.19999999999999</v>
      </c>
      <c r="K552">
        <v>147</v>
      </c>
      <c r="L552">
        <v>302.8</v>
      </c>
      <c r="M552">
        <v>291</v>
      </c>
      <c r="N552">
        <v>412.6</v>
      </c>
      <c r="O552">
        <v>390</v>
      </c>
      <c r="P552">
        <v>562</v>
      </c>
      <c r="Q552">
        <v>520</v>
      </c>
    </row>
    <row r="553" spans="1:17" x14ac:dyDescent="0.2">
      <c r="A553" t="s">
        <v>33</v>
      </c>
      <c r="B553" t="s">
        <v>36</v>
      </c>
      <c r="C553">
        <v>9</v>
      </c>
      <c r="D553" t="s">
        <v>31</v>
      </c>
      <c r="E553">
        <v>2</v>
      </c>
      <c r="F553">
        <v>8</v>
      </c>
      <c r="G553">
        <v>1</v>
      </c>
      <c r="H553">
        <v>4</v>
      </c>
      <c r="I553">
        <v>131</v>
      </c>
      <c r="J553">
        <v>153.19999999999999</v>
      </c>
      <c r="K553">
        <v>161</v>
      </c>
      <c r="L553">
        <v>279.39999999999998</v>
      </c>
      <c r="M553">
        <v>278</v>
      </c>
      <c r="N553">
        <v>422.6</v>
      </c>
      <c r="O553">
        <v>427</v>
      </c>
      <c r="P553">
        <v>567</v>
      </c>
      <c r="Q553">
        <v>561</v>
      </c>
    </row>
    <row r="554" spans="1:17" x14ac:dyDescent="0.2">
      <c r="A554" t="s">
        <v>33</v>
      </c>
      <c r="B554" t="s">
        <v>36</v>
      </c>
      <c r="C554">
        <v>9</v>
      </c>
      <c r="D554" t="s">
        <v>32</v>
      </c>
      <c r="E554">
        <v>2</v>
      </c>
      <c r="F554">
        <v>8</v>
      </c>
      <c r="G554">
        <v>1</v>
      </c>
      <c r="H554">
        <v>4</v>
      </c>
      <c r="I554">
        <v>131</v>
      </c>
      <c r="J554">
        <v>155.6</v>
      </c>
      <c r="K554">
        <v>161</v>
      </c>
      <c r="L554">
        <v>303.8</v>
      </c>
      <c r="M554">
        <v>292</v>
      </c>
      <c r="N554">
        <v>422.4</v>
      </c>
      <c r="O554">
        <v>424</v>
      </c>
      <c r="P554">
        <v>568.4</v>
      </c>
      <c r="Q554">
        <v>536</v>
      </c>
    </row>
    <row r="556" spans="1:17" x14ac:dyDescent="0.2">
      <c r="A556" t="s">
        <v>39</v>
      </c>
      <c r="B556" t="s">
        <v>36</v>
      </c>
      <c r="C556">
        <v>0</v>
      </c>
      <c r="D556" t="s">
        <v>19</v>
      </c>
      <c r="E556">
        <v>0</v>
      </c>
      <c r="F556">
        <v>0</v>
      </c>
      <c r="G556">
        <v>2</v>
      </c>
      <c r="H556">
        <v>9</v>
      </c>
      <c r="I556">
        <v>687</v>
      </c>
      <c r="J556">
        <v>7623.6</v>
      </c>
      <c r="K556">
        <v>7569</v>
      </c>
      <c r="L556">
        <v>22377.200000000001</v>
      </c>
      <c r="M556">
        <v>22174</v>
      </c>
      <c r="N556">
        <v>18222.2</v>
      </c>
      <c r="O556">
        <v>16776</v>
      </c>
      <c r="P556">
        <v>27773.200000000001</v>
      </c>
      <c r="Q556">
        <v>27769</v>
      </c>
    </row>
    <row r="557" spans="1:17" x14ac:dyDescent="0.2">
      <c r="A557" t="s">
        <v>39</v>
      </c>
      <c r="B557" t="s">
        <v>36</v>
      </c>
      <c r="C557">
        <v>0</v>
      </c>
      <c r="D557" t="s">
        <v>20</v>
      </c>
      <c r="E557">
        <v>0</v>
      </c>
      <c r="F557">
        <v>0</v>
      </c>
      <c r="G557">
        <v>2</v>
      </c>
      <c r="H557">
        <v>9</v>
      </c>
      <c r="I557">
        <v>687</v>
      </c>
      <c r="J557">
        <v>2925.4</v>
      </c>
      <c r="K557">
        <v>2916</v>
      </c>
      <c r="L557">
        <v>8428.6</v>
      </c>
      <c r="M557">
        <v>8457</v>
      </c>
      <c r="N557">
        <v>16660.8</v>
      </c>
      <c r="O557">
        <v>16689</v>
      </c>
      <c r="P557">
        <v>27667.599999999999</v>
      </c>
      <c r="Q557">
        <v>27578</v>
      </c>
    </row>
    <row r="558" spans="1:17" x14ac:dyDescent="0.2">
      <c r="A558" t="s">
        <v>39</v>
      </c>
      <c r="B558" t="s">
        <v>36</v>
      </c>
      <c r="C558">
        <v>0</v>
      </c>
      <c r="D558" t="s">
        <v>21</v>
      </c>
      <c r="E558">
        <v>0</v>
      </c>
      <c r="F558">
        <v>0</v>
      </c>
      <c r="G558">
        <v>2</v>
      </c>
      <c r="H558">
        <v>9</v>
      </c>
      <c r="I558">
        <v>687</v>
      </c>
      <c r="J558">
        <v>2937.2</v>
      </c>
      <c r="K558">
        <v>2930</v>
      </c>
      <c r="L558">
        <v>8572.4</v>
      </c>
      <c r="M558">
        <v>8462</v>
      </c>
      <c r="N558">
        <v>16609.400000000001</v>
      </c>
      <c r="O558">
        <v>16568</v>
      </c>
      <c r="P558">
        <v>27618.799999999999</v>
      </c>
      <c r="Q558">
        <v>27635</v>
      </c>
    </row>
    <row r="559" spans="1:17" x14ac:dyDescent="0.2">
      <c r="A559" t="s">
        <v>39</v>
      </c>
      <c r="B559" t="s">
        <v>36</v>
      </c>
      <c r="C559">
        <v>0</v>
      </c>
      <c r="D559" t="s">
        <v>22</v>
      </c>
      <c r="E559">
        <v>0</v>
      </c>
      <c r="F559">
        <v>0</v>
      </c>
      <c r="G559">
        <v>2</v>
      </c>
      <c r="H559">
        <v>9</v>
      </c>
      <c r="I559">
        <v>687</v>
      </c>
      <c r="J559">
        <v>2917</v>
      </c>
      <c r="K559">
        <v>2916</v>
      </c>
      <c r="L559">
        <v>8470.7999999999993</v>
      </c>
      <c r="M559">
        <v>8470</v>
      </c>
      <c r="N559">
        <v>16611.400000000001</v>
      </c>
      <c r="O559">
        <v>16574</v>
      </c>
      <c r="P559">
        <v>27582.799999999999</v>
      </c>
      <c r="Q559">
        <v>27577</v>
      </c>
    </row>
    <row r="560" spans="1:17" x14ac:dyDescent="0.2">
      <c r="A560" t="s">
        <v>39</v>
      </c>
      <c r="B560" t="s">
        <v>36</v>
      </c>
      <c r="C560">
        <v>0</v>
      </c>
      <c r="D560" t="s">
        <v>23</v>
      </c>
      <c r="E560">
        <v>0</v>
      </c>
      <c r="F560">
        <v>0</v>
      </c>
      <c r="G560">
        <v>2</v>
      </c>
      <c r="H560">
        <v>9</v>
      </c>
      <c r="I560">
        <v>687</v>
      </c>
      <c r="J560">
        <v>2879.4</v>
      </c>
      <c r="K560">
        <v>2869</v>
      </c>
      <c r="L560">
        <v>8507</v>
      </c>
      <c r="M560">
        <v>8485</v>
      </c>
      <c r="N560">
        <v>16804</v>
      </c>
      <c r="O560">
        <v>16718</v>
      </c>
      <c r="P560">
        <v>27531.4</v>
      </c>
      <c r="Q560">
        <v>27529</v>
      </c>
    </row>
    <row r="561" spans="1:17" x14ac:dyDescent="0.2">
      <c r="A561" t="s">
        <v>39</v>
      </c>
      <c r="B561" t="s">
        <v>36</v>
      </c>
      <c r="C561">
        <v>0</v>
      </c>
      <c r="D561" t="s">
        <v>24</v>
      </c>
      <c r="E561">
        <v>0</v>
      </c>
      <c r="F561">
        <v>0</v>
      </c>
      <c r="G561">
        <v>2</v>
      </c>
      <c r="H561">
        <v>9</v>
      </c>
      <c r="I561">
        <v>687</v>
      </c>
      <c r="J561">
        <v>2919.6</v>
      </c>
      <c r="K561">
        <v>2917</v>
      </c>
      <c r="L561">
        <v>8493.7999999999993</v>
      </c>
      <c r="M561">
        <v>8474</v>
      </c>
      <c r="N561">
        <v>16704</v>
      </c>
      <c r="O561">
        <v>16739</v>
      </c>
      <c r="P561">
        <v>27616.400000000001</v>
      </c>
      <c r="Q561">
        <v>27547</v>
      </c>
    </row>
    <row r="562" spans="1:17" x14ac:dyDescent="0.2">
      <c r="A562" t="s">
        <v>39</v>
      </c>
      <c r="B562" t="s">
        <v>36</v>
      </c>
      <c r="C562">
        <v>0</v>
      </c>
      <c r="D562" t="s">
        <v>25</v>
      </c>
      <c r="E562">
        <v>0</v>
      </c>
      <c r="F562">
        <v>0</v>
      </c>
      <c r="G562">
        <v>2</v>
      </c>
      <c r="H562">
        <v>9</v>
      </c>
      <c r="I562">
        <v>687</v>
      </c>
      <c r="J562">
        <v>2982.4</v>
      </c>
      <c r="K562">
        <v>2919</v>
      </c>
      <c r="L562">
        <v>8558</v>
      </c>
      <c r="M562">
        <v>8521</v>
      </c>
      <c r="N562">
        <v>16698.599999999999</v>
      </c>
      <c r="O562">
        <v>16711</v>
      </c>
      <c r="P562">
        <v>27682.799999999999</v>
      </c>
      <c r="Q562">
        <v>27672</v>
      </c>
    </row>
    <row r="563" spans="1:17" x14ac:dyDescent="0.2">
      <c r="A563" t="s">
        <v>39</v>
      </c>
      <c r="B563" t="s">
        <v>36</v>
      </c>
      <c r="C563">
        <v>0</v>
      </c>
      <c r="D563" t="s">
        <v>26</v>
      </c>
      <c r="E563">
        <v>2</v>
      </c>
      <c r="F563">
        <v>8</v>
      </c>
      <c r="G563">
        <v>1</v>
      </c>
      <c r="H563">
        <v>4</v>
      </c>
      <c r="I563">
        <v>687</v>
      </c>
      <c r="J563">
        <v>179.8</v>
      </c>
      <c r="K563">
        <v>179</v>
      </c>
      <c r="L563">
        <v>323.39999999999998</v>
      </c>
      <c r="M563">
        <v>326</v>
      </c>
      <c r="N563">
        <v>463.8</v>
      </c>
      <c r="O563">
        <v>447</v>
      </c>
      <c r="P563">
        <v>590.20000000000005</v>
      </c>
      <c r="Q563">
        <v>593</v>
      </c>
    </row>
    <row r="564" spans="1:17" x14ac:dyDescent="0.2">
      <c r="A564" t="s">
        <v>39</v>
      </c>
      <c r="B564" t="s">
        <v>36</v>
      </c>
      <c r="C564">
        <v>0</v>
      </c>
      <c r="D564" t="s">
        <v>27</v>
      </c>
      <c r="E564">
        <v>2</v>
      </c>
      <c r="F564">
        <v>8</v>
      </c>
      <c r="G564">
        <v>1</v>
      </c>
      <c r="H564">
        <v>4</v>
      </c>
      <c r="I564">
        <v>687</v>
      </c>
      <c r="J564">
        <v>168.2</v>
      </c>
      <c r="K564">
        <v>165</v>
      </c>
      <c r="L564">
        <v>311.39999999999998</v>
      </c>
      <c r="M564">
        <v>328</v>
      </c>
      <c r="N564">
        <v>489.8</v>
      </c>
      <c r="O564">
        <v>441</v>
      </c>
      <c r="P564">
        <v>584.20000000000005</v>
      </c>
      <c r="Q564">
        <v>576</v>
      </c>
    </row>
    <row r="565" spans="1:17" x14ac:dyDescent="0.2">
      <c r="A565" t="s">
        <v>39</v>
      </c>
      <c r="B565" t="s">
        <v>36</v>
      </c>
      <c r="C565">
        <v>0</v>
      </c>
      <c r="D565" t="s">
        <v>28</v>
      </c>
      <c r="E565">
        <v>2</v>
      </c>
      <c r="F565">
        <v>8</v>
      </c>
      <c r="G565">
        <v>1</v>
      </c>
      <c r="H565">
        <v>4</v>
      </c>
      <c r="I565">
        <v>687</v>
      </c>
      <c r="J565">
        <v>172</v>
      </c>
      <c r="K565">
        <v>163</v>
      </c>
      <c r="L565">
        <v>324.39999999999998</v>
      </c>
      <c r="M565">
        <v>321</v>
      </c>
      <c r="N565">
        <v>462</v>
      </c>
      <c r="O565">
        <v>450</v>
      </c>
      <c r="P565">
        <v>605.79999999999995</v>
      </c>
      <c r="Q565">
        <v>582</v>
      </c>
    </row>
    <row r="566" spans="1:17" x14ac:dyDescent="0.2">
      <c r="A566" t="s">
        <v>39</v>
      </c>
      <c r="B566" t="s">
        <v>36</v>
      </c>
      <c r="C566">
        <v>0</v>
      </c>
      <c r="D566" t="s">
        <v>29</v>
      </c>
      <c r="E566">
        <v>2</v>
      </c>
      <c r="F566">
        <v>8</v>
      </c>
      <c r="G566">
        <v>1</v>
      </c>
      <c r="H566">
        <v>4</v>
      </c>
      <c r="I566">
        <v>687</v>
      </c>
      <c r="J566">
        <v>176.8</v>
      </c>
      <c r="K566">
        <v>177</v>
      </c>
      <c r="L566">
        <v>320.39999999999998</v>
      </c>
      <c r="M566">
        <v>301</v>
      </c>
      <c r="N566">
        <v>481.2</v>
      </c>
      <c r="O566">
        <v>464</v>
      </c>
      <c r="P566">
        <v>582</v>
      </c>
      <c r="Q566">
        <v>579</v>
      </c>
    </row>
    <row r="567" spans="1:17" x14ac:dyDescent="0.2">
      <c r="A567" t="s">
        <v>39</v>
      </c>
      <c r="B567" t="s">
        <v>36</v>
      </c>
      <c r="C567">
        <v>0</v>
      </c>
      <c r="D567" t="s">
        <v>30</v>
      </c>
      <c r="E567">
        <v>2</v>
      </c>
      <c r="F567">
        <v>8</v>
      </c>
      <c r="G567">
        <v>1</v>
      </c>
      <c r="H567">
        <v>4</v>
      </c>
      <c r="I567">
        <v>687</v>
      </c>
      <c r="J567">
        <v>185.8</v>
      </c>
      <c r="K567">
        <v>188</v>
      </c>
      <c r="L567">
        <v>308</v>
      </c>
      <c r="M567">
        <v>306</v>
      </c>
      <c r="N567">
        <v>468</v>
      </c>
      <c r="O567">
        <v>448</v>
      </c>
      <c r="P567">
        <v>610.79999999999995</v>
      </c>
      <c r="Q567">
        <v>612</v>
      </c>
    </row>
    <row r="568" spans="1:17" x14ac:dyDescent="0.2">
      <c r="A568" t="s">
        <v>39</v>
      </c>
      <c r="B568" t="s">
        <v>36</v>
      </c>
      <c r="C568">
        <v>0</v>
      </c>
      <c r="D568" t="s">
        <v>31</v>
      </c>
      <c r="E568">
        <v>2</v>
      </c>
      <c r="F568">
        <v>8</v>
      </c>
      <c r="G568">
        <v>1</v>
      </c>
      <c r="H568">
        <v>4</v>
      </c>
      <c r="I568">
        <v>687</v>
      </c>
      <c r="J568">
        <v>170.8</v>
      </c>
      <c r="K568">
        <v>170</v>
      </c>
      <c r="L568">
        <v>324.60000000000002</v>
      </c>
      <c r="M568">
        <v>308</v>
      </c>
      <c r="N568">
        <v>465.6</v>
      </c>
      <c r="O568">
        <v>459</v>
      </c>
      <c r="P568">
        <v>607.4</v>
      </c>
      <c r="Q568">
        <v>597</v>
      </c>
    </row>
    <row r="569" spans="1:17" x14ac:dyDescent="0.2">
      <c r="A569" t="s">
        <v>39</v>
      </c>
      <c r="B569" t="s">
        <v>36</v>
      </c>
      <c r="C569">
        <v>0</v>
      </c>
      <c r="D569" t="s">
        <v>32</v>
      </c>
      <c r="E569">
        <v>2</v>
      </c>
      <c r="F569">
        <v>8</v>
      </c>
      <c r="G569">
        <v>1</v>
      </c>
      <c r="H569">
        <v>4</v>
      </c>
      <c r="I569">
        <v>687</v>
      </c>
      <c r="J569">
        <v>181.4</v>
      </c>
      <c r="K569">
        <v>183</v>
      </c>
      <c r="L569">
        <v>328.8</v>
      </c>
      <c r="M569">
        <v>314</v>
      </c>
      <c r="N569">
        <v>481.6</v>
      </c>
      <c r="O569">
        <v>470</v>
      </c>
      <c r="P569">
        <v>583.20000000000005</v>
      </c>
      <c r="Q569">
        <v>579</v>
      </c>
    </row>
    <row r="570" spans="1:17" x14ac:dyDescent="0.2">
      <c r="A570" t="s">
        <v>39</v>
      </c>
      <c r="B570" t="s">
        <v>36</v>
      </c>
      <c r="C570">
        <v>1</v>
      </c>
      <c r="D570" t="s">
        <v>19</v>
      </c>
      <c r="E570">
        <v>0</v>
      </c>
      <c r="F570">
        <v>0</v>
      </c>
      <c r="G570">
        <v>2</v>
      </c>
      <c r="H570">
        <v>9</v>
      </c>
      <c r="I570">
        <v>688</v>
      </c>
      <c r="J570">
        <v>2902.6</v>
      </c>
      <c r="K570">
        <v>2890</v>
      </c>
      <c r="L570">
        <v>8535.4</v>
      </c>
      <c r="M570">
        <v>8486</v>
      </c>
      <c r="N570">
        <v>16669.599999999999</v>
      </c>
      <c r="O570">
        <v>16655</v>
      </c>
      <c r="P570">
        <v>27386</v>
      </c>
      <c r="Q570">
        <v>27366</v>
      </c>
    </row>
    <row r="571" spans="1:17" x14ac:dyDescent="0.2">
      <c r="A571" t="s">
        <v>39</v>
      </c>
      <c r="B571" t="s">
        <v>36</v>
      </c>
      <c r="C571">
        <v>1</v>
      </c>
      <c r="D571" t="s">
        <v>20</v>
      </c>
      <c r="E571">
        <v>0</v>
      </c>
      <c r="F571">
        <v>0</v>
      </c>
      <c r="G571">
        <v>2</v>
      </c>
      <c r="H571">
        <v>9</v>
      </c>
      <c r="I571">
        <v>688</v>
      </c>
      <c r="J571">
        <v>2962</v>
      </c>
      <c r="K571">
        <v>2919</v>
      </c>
      <c r="L571">
        <v>8647.4</v>
      </c>
      <c r="M571">
        <v>8573</v>
      </c>
      <c r="N571">
        <v>16889.599999999999</v>
      </c>
      <c r="O571">
        <v>16874</v>
      </c>
      <c r="P571">
        <v>27756.6</v>
      </c>
      <c r="Q571">
        <v>27710</v>
      </c>
    </row>
    <row r="572" spans="1:17" x14ac:dyDescent="0.2">
      <c r="A572" t="s">
        <v>39</v>
      </c>
      <c r="B572" t="s">
        <v>36</v>
      </c>
      <c r="C572">
        <v>1</v>
      </c>
      <c r="D572" t="s">
        <v>21</v>
      </c>
      <c r="E572">
        <v>0</v>
      </c>
      <c r="F572">
        <v>0</v>
      </c>
      <c r="G572">
        <v>2</v>
      </c>
      <c r="H572">
        <v>9</v>
      </c>
      <c r="I572">
        <v>688</v>
      </c>
      <c r="J572">
        <v>2925.4</v>
      </c>
      <c r="K572">
        <v>2924</v>
      </c>
      <c r="L572">
        <v>8522.2000000000007</v>
      </c>
      <c r="M572">
        <v>8477</v>
      </c>
      <c r="N572">
        <v>16606.400000000001</v>
      </c>
      <c r="O572">
        <v>16598</v>
      </c>
      <c r="P572">
        <v>27735.200000000001</v>
      </c>
      <c r="Q572">
        <v>27767</v>
      </c>
    </row>
    <row r="573" spans="1:17" x14ac:dyDescent="0.2">
      <c r="A573" t="s">
        <v>39</v>
      </c>
      <c r="B573" t="s">
        <v>36</v>
      </c>
      <c r="C573">
        <v>1</v>
      </c>
      <c r="D573" t="s">
        <v>22</v>
      </c>
      <c r="E573">
        <v>0</v>
      </c>
      <c r="F573">
        <v>0</v>
      </c>
      <c r="G573">
        <v>2</v>
      </c>
      <c r="H573">
        <v>9</v>
      </c>
      <c r="I573">
        <v>688</v>
      </c>
      <c r="J573">
        <v>2895.2</v>
      </c>
      <c r="K573">
        <v>2875</v>
      </c>
      <c r="L573">
        <v>8418</v>
      </c>
      <c r="M573">
        <v>8433</v>
      </c>
      <c r="N573">
        <v>16716.599999999999</v>
      </c>
      <c r="O573">
        <v>16636</v>
      </c>
      <c r="P573">
        <v>27373.4</v>
      </c>
      <c r="Q573">
        <v>27318</v>
      </c>
    </row>
    <row r="574" spans="1:17" x14ac:dyDescent="0.2">
      <c r="A574" t="s">
        <v>39</v>
      </c>
      <c r="B574" t="s">
        <v>36</v>
      </c>
      <c r="C574">
        <v>1</v>
      </c>
      <c r="D574" t="s">
        <v>23</v>
      </c>
      <c r="E574">
        <v>0</v>
      </c>
      <c r="F574">
        <v>0</v>
      </c>
      <c r="G574">
        <v>2</v>
      </c>
      <c r="H574">
        <v>9</v>
      </c>
      <c r="I574">
        <v>688</v>
      </c>
      <c r="J574">
        <v>2908.4</v>
      </c>
      <c r="K574">
        <v>2896</v>
      </c>
      <c r="L574">
        <v>8486.6</v>
      </c>
      <c r="M574">
        <v>8496</v>
      </c>
      <c r="N574">
        <v>16720.400000000001</v>
      </c>
      <c r="O574">
        <v>16778</v>
      </c>
      <c r="P574">
        <v>27703.599999999999</v>
      </c>
      <c r="Q574">
        <v>27719</v>
      </c>
    </row>
    <row r="575" spans="1:17" x14ac:dyDescent="0.2">
      <c r="A575" t="s">
        <v>39</v>
      </c>
      <c r="B575" t="s">
        <v>36</v>
      </c>
      <c r="C575">
        <v>1</v>
      </c>
      <c r="D575" t="s">
        <v>24</v>
      </c>
      <c r="E575">
        <v>0</v>
      </c>
      <c r="F575">
        <v>0</v>
      </c>
      <c r="G575">
        <v>2</v>
      </c>
      <c r="H575">
        <v>9</v>
      </c>
      <c r="I575">
        <v>688</v>
      </c>
      <c r="J575">
        <v>2915.6</v>
      </c>
      <c r="K575">
        <v>2888</v>
      </c>
      <c r="L575">
        <v>8445.4</v>
      </c>
      <c r="M575">
        <v>8434</v>
      </c>
      <c r="N575">
        <v>16635.2</v>
      </c>
      <c r="O575">
        <v>16582</v>
      </c>
      <c r="P575">
        <v>27583.200000000001</v>
      </c>
      <c r="Q575">
        <v>27515</v>
      </c>
    </row>
    <row r="576" spans="1:17" x14ac:dyDescent="0.2">
      <c r="A576" t="s">
        <v>39</v>
      </c>
      <c r="B576" t="s">
        <v>36</v>
      </c>
      <c r="C576">
        <v>1</v>
      </c>
      <c r="D576" t="s">
        <v>25</v>
      </c>
      <c r="E576">
        <v>0</v>
      </c>
      <c r="F576">
        <v>0</v>
      </c>
      <c r="G576">
        <v>2</v>
      </c>
      <c r="H576">
        <v>9</v>
      </c>
      <c r="I576">
        <v>688</v>
      </c>
      <c r="J576">
        <v>2911.4</v>
      </c>
      <c r="K576">
        <v>2935</v>
      </c>
      <c r="L576">
        <v>8483</v>
      </c>
      <c r="M576">
        <v>8492</v>
      </c>
      <c r="N576">
        <v>16693.2</v>
      </c>
      <c r="O576">
        <v>16732</v>
      </c>
      <c r="P576">
        <v>27483</v>
      </c>
      <c r="Q576">
        <v>27448</v>
      </c>
    </row>
    <row r="577" spans="1:17" x14ac:dyDescent="0.2">
      <c r="A577" t="s">
        <v>39</v>
      </c>
      <c r="B577" t="s">
        <v>36</v>
      </c>
      <c r="C577">
        <v>1</v>
      </c>
      <c r="D577" t="s">
        <v>26</v>
      </c>
      <c r="E577">
        <v>2</v>
      </c>
      <c r="F577">
        <v>8</v>
      </c>
      <c r="G577">
        <v>1</v>
      </c>
      <c r="H577">
        <v>4</v>
      </c>
      <c r="I577">
        <v>688</v>
      </c>
      <c r="J577">
        <v>187.2</v>
      </c>
      <c r="K577">
        <v>189</v>
      </c>
      <c r="L577">
        <v>312.8</v>
      </c>
      <c r="M577">
        <v>312</v>
      </c>
      <c r="N577">
        <v>475.2</v>
      </c>
      <c r="O577">
        <v>467</v>
      </c>
      <c r="P577">
        <v>601.79999999999995</v>
      </c>
      <c r="Q577">
        <v>596</v>
      </c>
    </row>
    <row r="578" spans="1:17" x14ac:dyDescent="0.2">
      <c r="A578" t="s">
        <v>39</v>
      </c>
      <c r="B578" t="s">
        <v>36</v>
      </c>
      <c r="C578">
        <v>1</v>
      </c>
      <c r="D578" t="s">
        <v>27</v>
      </c>
      <c r="E578">
        <v>2</v>
      </c>
      <c r="F578">
        <v>8</v>
      </c>
      <c r="G578">
        <v>1</v>
      </c>
      <c r="H578">
        <v>4</v>
      </c>
      <c r="I578">
        <v>688</v>
      </c>
      <c r="J578">
        <v>173.8</v>
      </c>
      <c r="K578">
        <v>174</v>
      </c>
      <c r="L578">
        <v>302.60000000000002</v>
      </c>
      <c r="M578">
        <v>304</v>
      </c>
      <c r="N578">
        <v>482.4</v>
      </c>
      <c r="O578">
        <v>490</v>
      </c>
      <c r="P578">
        <v>580.79999999999995</v>
      </c>
      <c r="Q578">
        <v>586</v>
      </c>
    </row>
    <row r="579" spans="1:17" x14ac:dyDescent="0.2">
      <c r="A579" t="s">
        <v>39</v>
      </c>
      <c r="B579" t="s">
        <v>36</v>
      </c>
      <c r="C579">
        <v>1</v>
      </c>
      <c r="D579" t="s">
        <v>28</v>
      </c>
      <c r="E579">
        <v>2</v>
      </c>
      <c r="F579">
        <v>8</v>
      </c>
      <c r="G579">
        <v>1</v>
      </c>
      <c r="H579">
        <v>4</v>
      </c>
      <c r="I579">
        <v>688</v>
      </c>
      <c r="J579">
        <v>172.4</v>
      </c>
      <c r="K579">
        <v>170</v>
      </c>
      <c r="L579">
        <v>298.60000000000002</v>
      </c>
      <c r="M579">
        <v>292</v>
      </c>
      <c r="N579">
        <v>481.8</v>
      </c>
      <c r="O579">
        <v>458</v>
      </c>
      <c r="P579">
        <v>577</v>
      </c>
      <c r="Q579">
        <v>570</v>
      </c>
    </row>
    <row r="580" spans="1:17" x14ac:dyDescent="0.2">
      <c r="A580" t="s">
        <v>39</v>
      </c>
      <c r="B580" t="s">
        <v>36</v>
      </c>
      <c r="C580">
        <v>1</v>
      </c>
      <c r="D580" t="s">
        <v>29</v>
      </c>
      <c r="E580">
        <v>2</v>
      </c>
      <c r="F580">
        <v>8</v>
      </c>
      <c r="G580">
        <v>1</v>
      </c>
      <c r="H580">
        <v>4</v>
      </c>
      <c r="I580">
        <v>688</v>
      </c>
      <c r="J580">
        <v>178.8</v>
      </c>
      <c r="K580">
        <v>166</v>
      </c>
      <c r="L580">
        <v>305.8</v>
      </c>
      <c r="M580">
        <v>295</v>
      </c>
      <c r="N580">
        <v>476.6</v>
      </c>
      <c r="O580">
        <v>474</v>
      </c>
      <c r="P580">
        <v>610.20000000000005</v>
      </c>
      <c r="Q580">
        <v>608</v>
      </c>
    </row>
    <row r="581" spans="1:17" x14ac:dyDescent="0.2">
      <c r="A581" t="s">
        <v>39</v>
      </c>
      <c r="B581" t="s">
        <v>36</v>
      </c>
      <c r="C581">
        <v>1</v>
      </c>
      <c r="D581" t="s">
        <v>30</v>
      </c>
      <c r="E581">
        <v>2</v>
      </c>
      <c r="F581">
        <v>8</v>
      </c>
      <c r="G581">
        <v>1</v>
      </c>
      <c r="H581">
        <v>4</v>
      </c>
      <c r="I581">
        <v>688</v>
      </c>
      <c r="J581">
        <v>175.8</v>
      </c>
      <c r="K581">
        <v>174</v>
      </c>
      <c r="L581">
        <v>307.8</v>
      </c>
      <c r="M581">
        <v>308</v>
      </c>
      <c r="N581">
        <v>471.2</v>
      </c>
      <c r="O581">
        <v>490</v>
      </c>
      <c r="P581">
        <v>587.79999999999995</v>
      </c>
      <c r="Q581">
        <v>590</v>
      </c>
    </row>
    <row r="582" spans="1:17" x14ac:dyDescent="0.2">
      <c r="A582" t="s">
        <v>39</v>
      </c>
      <c r="B582" t="s">
        <v>36</v>
      </c>
      <c r="C582">
        <v>1</v>
      </c>
      <c r="D582" t="s">
        <v>31</v>
      </c>
      <c r="E582">
        <v>2</v>
      </c>
      <c r="F582">
        <v>8</v>
      </c>
      <c r="G582">
        <v>1</v>
      </c>
      <c r="H582">
        <v>4</v>
      </c>
      <c r="I582">
        <v>688</v>
      </c>
      <c r="J582">
        <v>183.8</v>
      </c>
      <c r="K582">
        <v>186</v>
      </c>
      <c r="L582">
        <v>324</v>
      </c>
      <c r="M582">
        <v>324</v>
      </c>
      <c r="N582">
        <v>459.6</v>
      </c>
      <c r="O582">
        <v>432</v>
      </c>
      <c r="P582">
        <v>586.79999999999995</v>
      </c>
      <c r="Q582">
        <v>586</v>
      </c>
    </row>
    <row r="583" spans="1:17" x14ac:dyDescent="0.2">
      <c r="A583" t="s">
        <v>39</v>
      </c>
      <c r="B583" t="s">
        <v>36</v>
      </c>
      <c r="C583">
        <v>1</v>
      </c>
      <c r="D583" t="s">
        <v>32</v>
      </c>
      <c r="E583">
        <v>2</v>
      </c>
      <c r="F583">
        <v>8</v>
      </c>
      <c r="G583">
        <v>1</v>
      </c>
      <c r="H583">
        <v>4</v>
      </c>
      <c r="I583">
        <v>688</v>
      </c>
      <c r="J583">
        <v>168</v>
      </c>
      <c r="K583">
        <v>152</v>
      </c>
      <c r="L583">
        <v>311.8</v>
      </c>
      <c r="M583">
        <v>315</v>
      </c>
      <c r="N583">
        <v>668.6</v>
      </c>
      <c r="O583">
        <v>476</v>
      </c>
      <c r="P583">
        <v>596.79999999999995</v>
      </c>
      <c r="Q583">
        <v>590</v>
      </c>
    </row>
    <row r="585" spans="1:17" x14ac:dyDescent="0.2">
      <c r="A585" t="s">
        <v>39</v>
      </c>
      <c r="B585" t="s">
        <v>37</v>
      </c>
      <c r="C585">
        <v>0</v>
      </c>
      <c r="D585" t="s">
        <v>19</v>
      </c>
      <c r="E585">
        <v>0</v>
      </c>
      <c r="F585">
        <v>0</v>
      </c>
      <c r="G585">
        <v>2</v>
      </c>
      <c r="H585">
        <v>9</v>
      </c>
      <c r="I585">
        <v>687</v>
      </c>
      <c r="J585">
        <v>2880.8</v>
      </c>
      <c r="K585">
        <v>2876</v>
      </c>
      <c r="L585">
        <v>8491.4</v>
      </c>
      <c r="M585">
        <v>8461</v>
      </c>
      <c r="N585">
        <v>16573.599999999999</v>
      </c>
      <c r="O585">
        <v>16586</v>
      </c>
      <c r="P585">
        <v>27618.799999999999</v>
      </c>
      <c r="Q585">
        <v>27465</v>
      </c>
    </row>
    <row r="586" spans="1:17" x14ac:dyDescent="0.2">
      <c r="A586" t="s">
        <v>39</v>
      </c>
      <c r="B586" t="s">
        <v>37</v>
      </c>
      <c r="C586">
        <v>0</v>
      </c>
      <c r="D586" t="s">
        <v>20</v>
      </c>
      <c r="E586">
        <v>0</v>
      </c>
      <c r="F586">
        <v>0</v>
      </c>
      <c r="G586">
        <v>2</v>
      </c>
      <c r="H586">
        <v>9</v>
      </c>
      <c r="I586">
        <v>687</v>
      </c>
      <c r="J586">
        <v>2908</v>
      </c>
      <c r="K586">
        <v>2893</v>
      </c>
      <c r="L586">
        <v>8522</v>
      </c>
      <c r="M586">
        <v>8534</v>
      </c>
      <c r="N586">
        <v>16795.2</v>
      </c>
      <c r="O586">
        <v>16843</v>
      </c>
      <c r="P586">
        <v>27504.2</v>
      </c>
      <c r="Q586">
        <v>27485</v>
      </c>
    </row>
    <row r="587" spans="1:17" x14ac:dyDescent="0.2">
      <c r="A587" t="s">
        <v>39</v>
      </c>
      <c r="B587" t="s">
        <v>37</v>
      </c>
      <c r="C587">
        <v>0</v>
      </c>
      <c r="D587" t="s">
        <v>21</v>
      </c>
      <c r="E587">
        <v>0</v>
      </c>
      <c r="F587">
        <v>0</v>
      </c>
      <c r="G587">
        <v>2</v>
      </c>
      <c r="H587">
        <v>9</v>
      </c>
      <c r="I587">
        <v>687</v>
      </c>
      <c r="J587">
        <v>2910.8</v>
      </c>
      <c r="K587">
        <v>2909</v>
      </c>
      <c r="L587">
        <v>8467.4</v>
      </c>
      <c r="M587">
        <v>8454</v>
      </c>
      <c r="N587">
        <v>16750.400000000001</v>
      </c>
      <c r="O587">
        <v>16785</v>
      </c>
      <c r="P587">
        <v>27567.599999999999</v>
      </c>
      <c r="Q587">
        <v>27466</v>
      </c>
    </row>
    <row r="588" spans="1:17" x14ac:dyDescent="0.2">
      <c r="A588" t="s">
        <v>39</v>
      </c>
      <c r="B588" t="s">
        <v>37</v>
      </c>
      <c r="C588">
        <v>0</v>
      </c>
      <c r="D588" t="s">
        <v>22</v>
      </c>
      <c r="E588">
        <v>0</v>
      </c>
      <c r="F588">
        <v>0</v>
      </c>
      <c r="G588">
        <v>2</v>
      </c>
      <c r="H588">
        <v>9</v>
      </c>
      <c r="I588">
        <v>687</v>
      </c>
      <c r="J588">
        <v>2919.8</v>
      </c>
      <c r="K588">
        <v>2934</v>
      </c>
      <c r="L588">
        <v>8392</v>
      </c>
      <c r="M588">
        <v>8413</v>
      </c>
      <c r="N588">
        <v>16727.400000000001</v>
      </c>
      <c r="O588">
        <v>16731</v>
      </c>
      <c r="P588">
        <v>27483.8</v>
      </c>
      <c r="Q588">
        <v>27441</v>
      </c>
    </row>
    <row r="589" spans="1:17" x14ac:dyDescent="0.2">
      <c r="A589" t="s">
        <v>39</v>
      </c>
      <c r="B589" t="s">
        <v>37</v>
      </c>
      <c r="C589">
        <v>0</v>
      </c>
      <c r="D589" t="s">
        <v>23</v>
      </c>
      <c r="E589">
        <v>0</v>
      </c>
      <c r="F589">
        <v>0</v>
      </c>
      <c r="G589">
        <v>2</v>
      </c>
      <c r="H589">
        <v>9</v>
      </c>
      <c r="I589">
        <v>687</v>
      </c>
      <c r="J589">
        <v>2906.6</v>
      </c>
      <c r="K589">
        <v>2924</v>
      </c>
      <c r="L589">
        <v>8396.2000000000007</v>
      </c>
      <c r="M589">
        <v>8382</v>
      </c>
      <c r="N589">
        <v>16599.2</v>
      </c>
      <c r="O589">
        <v>16537</v>
      </c>
      <c r="P589">
        <v>27610.799999999999</v>
      </c>
      <c r="Q589">
        <v>27592</v>
      </c>
    </row>
    <row r="590" spans="1:17" x14ac:dyDescent="0.2">
      <c r="A590" t="s">
        <v>39</v>
      </c>
      <c r="B590" t="s">
        <v>37</v>
      </c>
      <c r="C590">
        <v>0</v>
      </c>
      <c r="D590" t="s">
        <v>24</v>
      </c>
      <c r="E590">
        <v>0</v>
      </c>
      <c r="F590">
        <v>0</v>
      </c>
      <c r="G590">
        <v>2</v>
      </c>
      <c r="H590">
        <v>9</v>
      </c>
      <c r="I590">
        <v>687</v>
      </c>
      <c r="J590">
        <v>2893.6</v>
      </c>
      <c r="K590">
        <v>2889</v>
      </c>
      <c r="L590">
        <v>8424</v>
      </c>
      <c r="M590">
        <v>8436</v>
      </c>
      <c r="N590">
        <v>17409.8</v>
      </c>
      <c r="O590">
        <v>17217</v>
      </c>
      <c r="P590">
        <v>27444.799999999999</v>
      </c>
      <c r="Q590">
        <v>27527</v>
      </c>
    </row>
    <row r="591" spans="1:17" x14ac:dyDescent="0.2">
      <c r="A591" t="s">
        <v>39</v>
      </c>
      <c r="B591" t="s">
        <v>37</v>
      </c>
      <c r="C591">
        <v>0</v>
      </c>
      <c r="D591" t="s">
        <v>25</v>
      </c>
      <c r="E591">
        <v>0</v>
      </c>
      <c r="F591">
        <v>0</v>
      </c>
      <c r="G591">
        <v>2</v>
      </c>
      <c r="H591">
        <v>9</v>
      </c>
      <c r="I591">
        <v>687</v>
      </c>
      <c r="J591">
        <v>2908</v>
      </c>
      <c r="K591">
        <v>2918</v>
      </c>
      <c r="L591">
        <v>8511.2000000000007</v>
      </c>
      <c r="M591">
        <v>8413</v>
      </c>
      <c r="N591">
        <v>16573</v>
      </c>
      <c r="O591">
        <v>16547</v>
      </c>
      <c r="P591">
        <v>27651</v>
      </c>
      <c r="Q591">
        <v>27575</v>
      </c>
    </row>
    <row r="592" spans="1:17" x14ac:dyDescent="0.2">
      <c r="A592" t="s">
        <v>39</v>
      </c>
      <c r="B592" t="s">
        <v>37</v>
      </c>
      <c r="C592">
        <v>0</v>
      </c>
      <c r="D592" t="s">
        <v>26</v>
      </c>
      <c r="E592">
        <v>2</v>
      </c>
      <c r="F592">
        <v>8</v>
      </c>
      <c r="G592">
        <v>1</v>
      </c>
      <c r="H592">
        <v>4</v>
      </c>
      <c r="I592">
        <v>687</v>
      </c>
      <c r="J592">
        <v>177.4</v>
      </c>
      <c r="K592">
        <v>181</v>
      </c>
      <c r="L592">
        <v>324.39999999999998</v>
      </c>
      <c r="M592">
        <v>305</v>
      </c>
      <c r="N592">
        <v>482.6</v>
      </c>
      <c r="O592">
        <v>482</v>
      </c>
      <c r="P592">
        <v>610.6</v>
      </c>
      <c r="Q592">
        <v>606</v>
      </c>
    </row>
    <row r="593" spans="1:17" x14ac:dyDescent="0.2">
      <c r="A593" t="s">
        <v>39</v>
      </c>
      <c r="B593" t="s">
        <v>37</v>
      </c>
      <c r="C593">
        <v>0</v>
      </c>
      <c r="D593" t="s">
        <v>27</v>
      </c>
      <c r="E593">
        <v>2</v>
      </c>
      <c r="F593">
        <v>8</v>
      </c>
      <c r="G593">
        <v>1</v>
      </c>
      <c r="H593">
        <v>4</v>
      </c>
      <c r="I593">
        <v>687</v>
      </c>
      <c r="J593">
        <v>184</v>
      </c>
      <c r="K593">
        <v>180</v>
      </c>
      <c r="L593">
        <v>303.2</v>
      </c>
      <c r="M593">
        <v>306</v>
      </c>
      <c r="N593">
        <v>483.8</v>
      </c>
      <c r="O593">
        <v>495</v>
      </c>
      <c r="P593">
        <v>594</v>
      </c>
      <c r="Q593">
        <v>598</v>
      </c>
    </row>
    <row r="594" spans="1:17" x14ac:dyDescent="0.2">
      <c r="A594" t="s">
        <v>39</v>
      </c>
      <c r="B594" t="s">
        <v>37</v>
      </c>
      <c r="C594">
        <v>0</v>
      </c>
      <c r="D594" t="s">
        <v>28</v>
      </c>
      <c r="E594">
        <v>2</v>
      </c>
      <c r="F594">
        <v>8</v>
      </c>
      <c r="G594">
        <v>1</v>
      </c>
      <c r="H594">
        <v>4</v>
      </c>
      <c r="I594">
        <v>687</v>
      </c>
      <c r="J594">
        <v>174.2</v>
      </c>
      <c r="K594">
        <v>170</v>
      </c>
      <c r="L594">
        <v>320.60000000000002</v>
      </c>
      <c r="M594">
        <v>301</v>
      </c>
      <c r="N594">
        <v>478.6</v>
      </c>
      <c r="O594">
        <v>483</v>
      </c>
      <c r="P594">
        <v>585.20000000000005</v>
      </c>
      <c r="Q594">
        <v>574</v>
      </c>
    </row>
    <row r="595" spans="1:17" x14ac:dyDescent="0.2">
      <c r="A595" t="s">
        <v>39</v>
      </c>
      <c r="B595" t="s">
        <v>37</v>
      </c>
      <c r="C595">
        <v>0</v>
      </c>
      <c r="D595" t="s">
        <v>29</v>
      </c>
      <c r="E595">
        <v>2</v>
      </c>
      <c r="F595">
        <v>8</v>
      </c>
      <c r="G595">
        <v>1</v>
      </c>
      <c r="H595">
        <v>4</v>
      </c>
      <c r="I595">
        <v>687</v>
      </c>
      <c r="J595">
        <v>169.4</v>
      </c>
      <c r="K595">
        <v>169</v>
      </c>
      <c r="L595">
        <v>314.2</v>
      </c>
      <c r="M595">
        <v>310</v>
      </c>
      <c r="N595">
        <v>465.6</v>
      </c>
      <c r="O595">
        <v>453</v>
      </c>
      <c r="P595">
        <v>605.6</v>
      </c>
      <c r="Q595">
        <v>614</v>
      </c>
    </row>
    <row r="596" spans="1:17" x14ac:dyDescent="0.2">
      <c r="A596" t="s">
        <v>39</v>
      </c>
      <c r="B596" t="s">
        <v>37</v>
      </c>
      <c r="C596">
        <v>0</v>
      </c>
      <c r="D596" t="s">
        <v>30</v>
      </c>
      <c r="E596">
        <v>2</v>
      </c>
      <c r="F596">
        <v>8</v>
      </c>
      <c r="G596">
        <v>1</v>
      </c>
      <c r="H596">
        <v>4</v>
      </c>
      <c r="I596">
        <v>687</v>
      </c>
      <c r="J596">
        <v>161.80000000000001</v>
      </c>
      <c r="K596">
        <v>160</v>
      </c>
      <c r="L596">
        <v>319.8</v>
      </c>
      <c r="M596">
        <v>332</v>
      </c>
      <c r="N596">
        <v>470.4</v>
      </c>
      <c r="O596">
        <v>453</v>
      </c>
      <c r="P596">
        <v>592.4</v>
      </c>
      <c r="Q596">
        <v>602</v>
      </c>
    </row>
    <row r="597" spans="1:17" x14ac:dyDescent="0.2">
      <c r="A597" t="s">
        <v>39</v>
      </c>
      <c r="B597" t="s">
        <v>37</v>
      </c>
      <c r="C597">
        <v>0</v>
      </c>
      <c r="D597" t="s">
        <v>31</v>
      </c>
      <c r="E597">
        <v>2</v>
      </c>
      <c r="F597">
        <v>8</v>
      </c>
      <c r="G597">
        <v>1</v>
      </c>
      <c r="H597">
        <v>4</v>
      </c>
      <c r="I597">
        <v>687</v>
      </c>
      <c r="J597">
        <v>170.4</v>
      </c>
      <c r="K597">
        <v>170</v>
      </c>
      <c r="L597">
        <v>323.8</v>
      </c>
      <c r="M597">
        <v>318</v>
      </c>
      <c r="N597">
        <v>469.2</v>
      </c>
      <c r="O597">
        <v>469</v>
      </c>
      <c r="P597">
        <v>602.6</v>
      </c>
      <c r="Q597">
        <v>593</v>
      </c>
    </row>
    <row r="598" spans="1:17" x14ac:dyDescent="0.2">
      <c r="A598" t="s">
        <v>39</v>
      </c>
      <c r="B598" t="s">
        <v>37</v>
      </c>
      <c r="C598">
        <v>0</v>
      </c>
      <c r="D598" t="s">
        <v>32</v>
      </c>
      <c r="E598">
        <v>2</v>
      </c>
      <c r="F598">
        <v>8</v>
      </c>
      <c r="G598">
        <v>1</v>
      </c>
      <c r="H598">
        <v>4</v>
      </c>
      <c r="I598">
        <v>687</v>
      </c>
      <c r="J598">
        <v>185.6</v>
      </c>
      <c r="K598">
        <v>179</v>
      </c>
      <c r="L598">
        <v>303.2</v>
      </c>
      <c r="M598">
        <v>305</v>
      </c>
      <c r="N598">
        <v>486.4</v>
      </c>
      <c r="O598">
        <v>488</v>
      </c>
      <c r="P598">
        <v>603</v>
      </c>
      <c r="Q598">
        <v>613</v>
      </c>
    </row>
    <row r="599" spans="1:17" x14ac:dyDescent="0.2">
      <c r="A599" t="s">
        <v>39</v>
      </c>
      <c r="B599" t="s">
        <v>37</v>
      </c>
      <c r="C599">
        <v>1</v>
      </c>
      <c r="D599" t="s">
        <v>19</v>
      </c>
      <c r="E599">
        <v>0</v>
      </c>
      <c r="F599">
        <v>0</v>
      </c>
      <c r="G599">
        <v>2</v>
      </c>
      <c r="H599">
        <v>9</v>
      </c>
      <c r="I599">
        <v>688</v>
      </c>
      <c r="J599">
        <v>2906</v>
      </c>
      <c r="K599">
        <v>2908</v>
      </c>
      <c r="L599">
        <v>8443.2000000000007</v>
      </c>
      <c r="M599">
        <v>8449</v>
      </c>
      <c r="N599">
        <v>16710.599999999999</v>
      </c>
      <c r="O599">
        <v>16703</v>
      </c>
      <c r="P599">
        <v>27419.200000000001</v>
      </c>
      <c r="Q599">
        <v>27441</v>
      </c>
    </row>
    <row r="600" spans="1:17" x14ac:dyDescent="0.2">
      <c r="A600" t="s">
        <v>39</v>
      </c>
      <c r="B600" t="s">
        <v>37</v>
      </c>
      <c r="C600">
        <v>1</v>
      </c>
      <c r="D600" t="s">
        <v>20</v>
      </c>
      <c r="E600">
        <v>0</v>
      </c>
      <c r="F600">
        <v>0</v>
      </c>
      <c r="G600">
        <v>2</v>
      </c>
      <c r="H600">
        <v>9</v>
      </c>
      <c r="I600">
        <v>688</v>
      </c>
      <c r="J600">
        <v>2917</v>
      </c>
      <c r="K600">
        <v>2920</v>
      </c>
      <c r="L600">
        <v>8478.6</v>
      </c>
      <c r="M600">
        <v>8472</v>
      </c>
      <c r="N600">
        <v>16737.8</v>
      </c>
      <c r="O600">
        <v>16745</v>
      </c>
      <c r="P600">
        <v>27588.6</v>
      </c>
      <c r="Q600">
        <v>27591</v>
      </c>
    </row>
    <row r="601" spans="1:17" x14ac:dyDescent="0.2">
      <c r="A601" t="s">
        <v>39</v>
      </c>
      <c r="B601" t="s">
        <v>37</v>
      </c>
      <c r="C601">
        <v>1</v>
      </c>
      <c r="D601" t="s">
        <v>21</v>
      </c>
      <c r="E601">
        <v>0</v>
      </c>
      <c r="F601">
        <v>0</v>
      </c>
      <c r="G601">
        <v>2</v>
      </c>
      <c r="H601">
        <v>9</v>
      </c>
      <c r="I601">
        <v>688</v>
      </c>
      <c r="J601">
        <v>2922</v>
      </c>
      <c r="K601">
        <v>2902</v>
      </c>
      <c r="L601">
        <v>8551.7999999999993</v>
      </c>
      <c r="M601">
        <v>8516</v>
      </c>
      <c r="N601">
        <v>16679.2</v>
      </c>
      <c r="O601">
        <v>16668</v>
      </c>
      <c r="P601">
        <v>27576.2</v>
      </c>
      <c r="Q601">
        <v>27578</v>
      </c>
    </row>
    <row r="602" spans="1:17" x14ac:dyDescent="0.2">
      <c r="A602" t="s">
        <v>39</v>
      </c>
      <c r="B602" t="s">
        <v>37</v>
      </c>
      <c r="C602">
        <v>1</v>
      </c>
      <c r="D602" t="s">
        <v>22</v>
      </c>
      <c r="E602">
        <v>0</v>
      </c>
      <c r="F602">
        <v>0</v>
      </c>
      <c r="G602">
        <v>2</v>
      </c>
      <c r="H602">
        <v>9</v>
      </c>
      <c r="I602">
        <v>688</v>
      </c>
      <c r="J602">
        <v>2915.4</v>
      </c>
      <c r="K602">
        <v>2904</v>
      </c>
      <c r="L602">
        <v>8506.4</v>
      </c>
      <c r="M602">
        <v>8513</v>
      </c>
      <c r="N602">
        <v>16739.2</v>
      </c>
      <c r="O602">
        <v>16768</v>
      </c>
      <c r="P602">
        <v>27773.200000000001</v>
      </c>
      <c r="Q602">
        <v>27683</v>
      </c>
    </row>
    <row r="603" spans="1:17" x14ac:dyDescent="0.2">
      <c r="A603" t="s">
        <v>39</v>
      </c>
      <c r="B603" t="s">
        <v>37</v>
      </c>
      <c r="C603">
        <v>1</v>
      </c>
      <c r="D603" t="s">
        <v>23</v>
      </c>
      <c r="E603">
        <v>0</v>
      </c>
      <c r="F603">
        <v>0</v>
      </c>
      <c r="G603">
        <v>2</v>
      </c>
      <c r="H603">
        <v>9</v>
      </c>
      <c r="I603">
        <v>688</v>
      </c>
      <c r="J603">
        <v>2911.6</v>
      </c>
      <c r="K603">
        <v>2909</v>
      </c>
      <c r="L603">
        <v>8371.2000000000007</v>
      </c>
      <c r="M603">
        <v>8368</v>
      </c>
      <c r="N603">
        <v>16571.400000000001</v>
      </c>
      <c r="O603">
        <v>16571</v>
      </c>
      <c r="P603">
        <v>27529</v>
      </c>
      <c r="Q603">
        <v>27504</v>
      </c>
    </row>
    <row r="604" spans="1:17" x14ac:dyDescent="0.2">
      <c r="A604" t="s">
        <v>39</v>
      </c>
      <c r="B604" t="s">
        <v>37</v>
      </c>
      <c r="C604">
        <v>1</v>
      </c>
      <c r="D604" t="s">
        <v>24</v>
      </c>
      <c r="E604">
        <v>0</v>
      </c>
      <c r="F604">
        <v>0</v>
      </c>
      <c r="G604">
        <v>2</v>
      </c>
      <c r="H604">
        <v>9</v>
      </c>
      <c r="I604">
        <v>688</v>
      </c>
      <c r="J604">
        <v>2894.8</v>
      </c>
      <c r="K604">
        <v>2882</v>
      </c>
      <c r="L604">
        <v>8396.7999999999993</v>
      </c>
      <c r="M604">
        <v>8382</v>
      </c>
      <c r="N604">
        <v>16570.2</v>
      </c>
      <c r="O604">
        <v>16546</v>
      </c>
      <c r="P604">
        <v>27398.6</v>
      </c>
      <c r="Q604">
        <v>27411</v>
      </c>
    </row>
    <row r="605" spans="1:17" x14ac:dyDescent="0.2">
      <c r="A605" t="s">
        <v>39</v>
      </c>
      <c r="B605" t="s">
        <v>37</v>
      </c>
      <c r="C605">
        <v>1</v>
      </c>
      <c r="D605" t="s">
        <v>25</v>
      </c>
      <c r="E605">
        <v>0</v>
      </c>
      <c r="F605">
        <v>0</v>
      </c>
      <c r="G605">
        <v>2</v>
      </c>
      <c r="H605">
        <v>9</v>
      </c>
      <c r="I605">
        <v>688</v>
      </c>
      <c r="J605">
        <v>2919.8</v>
      </c>
      <c r="K605">
        <v>2896</v>
      </c>
      <c r="L605">
        <v>8490.6</v>
      </c>
      <c r="M605">
        <v>8488</v>
      </c>
      <c r="N605">
        <v>16809.2</v>
      </c>
      <c r="O605">
        <v>16832</v>
      </c>
      <c r="P605">
        <v>27469.599999999999</v>
      </c>
      <c r="Q605">
        <v>27481</v>
      </c>
    </row>
    <row r="606" spans="1:17" x14ac:dyDescent="0.2">
      <c r="A606" t="s">
        <v>39</v>
      </c>
      <c r="B606" t="s">
        <v>37</v>
      </c>
      <c r="C606">
        <v>1</v>
      </c>
      <c r="D606" t="s">
        <v>26</v>
      </c>
      <c r="E606">
        <v>2</v>
      </c>
      <c r="F606">
        <v>8</v>
      </c>
      <c r="G606">
        <v>1</v>
      </c>
      <c r="H606">
        <v>4</v>
      </c>
      <c r="I606">
        <v>688</v>
      </c>
      <c r="J606">
        <v>173.6</v>
      </c>
      <c r="K606">
        <v>177</v>
      </c>
      <c r="L606">
        <v>315.8</v>
      </c>
      <c r="M606">
        <v>302</v>
      </c>
      <c r="N606">
        <v>481.8</v>
      </c>
      <c r="O606">
        <v>500</v>
      </c>
      <c r="P606">
        <v>591</v>
      </c>
      <c r="Q606">
        <v>590</v>
      </c>
    </row>
    <row r="607" spans="1:17" x14ac:dyDescent="0.2">
      <c r="A607" t="s">
        <v>39</v>
      </c>
      <c r="B607" t="s">
        <v>37</v>
      </c>
      <c r="C607">
        <v>1</v>
      </c>
      <c r="D607" t="s">
        <v>27</v>
      </c>
      <c r="E607">
        <v>2</v>
      </c>
      <c r="F607">
        <v>8</v>
      </c>
      <c r="G607">
        <v>1</v>
      </c>
      <c r="H607">
        <v>4</v>
      </c>
      <c r="I607">
        <v>688</v>
      </c>
      <c r="J607">
        <v>178.6</v>
      </c>
      <c r="K607">
        <v>178</v>
      </c>
      <c r="L607">
        <v>309.60000000000002</v>
      </c>
      <c r="M607">
        <v>304</v>
      </c>
      <c r="N607">
        <v>490.2</v>
      </c>
      <c r="O607">
        <v>481</v>
      </c>
      <c r="P607">
        <v>600</v>
      </c>
      <c r="Q607">
        <v>582</v>
      </c>
    </row>
    <row r="608" spans="1:17" x14ac:dyDescent="0.2">
      <c r="A608" t="s">
        <v>39</v>
      </c>
      <c r="B608" t="s">
        <v>37</v>
      </c>
      <c r="C608">
        <v>1</v>
      </c>
      <c r="D608" t="s">
        <v>28</v>
      </c>
      <c r="E608">
        <v>2</v>
      </c>
      <c r="F608">
        <v>8</v>
      </c>
      <c r="G608">
        <v>1</v>
      </c>
      <c r="H608">
        <v>4</v>
      </c>
      <c r="I608">
        <v>688</v>
      </c>
      <c r="J608">
        <v>167</v>
      </c>
      <c r="K608">
        <v>161</v>
      </c>
      <c r="L608">
        <v>306</v>
      </c>
      <c r="M608">
        <v>310</v>
      </c>
      <c r="N608">
        <v>479.4</v>
      </c>
      <c r="O608">
        <v>491</v>
      </c>
      <c r="P608">
        <v>593.20000000000005</v>
      </c>
      <c r="Q608">
        <v>581</v>
      </c>
    </row>
    <row r="609" spans="1:17" x14ac:dyDescent="0.2">
      <c r="A609" t="s">
        <v>39</v>
      </c>
      <c r="B609" t="s">
        <v>37</v>
      </c>
      <c r="C609">
        <v>1</v>
      </c>
      <c r="D609" t="s">
        <v>29</v>
      </c>
      <c r="E609">
        <v>2</v>
      </c>
      <c r="F609">
        <v>8</v>
      </c>
      <c r="G609">
        <v>1</v>
      </c>
      <c r="H609">
        <v>4</v>
      </c>
      <c r="I609">
        <v>688</v>
      </c>
      <c r="J609">
        <v>168</v>
      </c>
      <c r="K609">
        <v>172</v>
      </c>
      <c r="L609">
        <v>348.2</v>
      </c>
      <c r="M609">
        <v>354</v>
      </c>
      <c r="N609">
        <v>449.8</v>
      </c>
      <c r="O609">
        <v>437</v>
      </c>
      <c r="P609">
        <v>581</v>
      </c>
      <c r="Q609">
        <v>586</v>
      </c>
    </row>
    <row r="610" spans="1:17" x14ac:dyDescent="0.2">
      <c r="A610" t="s">
        <v>39</v>
      </c>
      <c r="B610" t="s">
        <v>37</v>
      </c>
      <c r="C610">
        <v>1</v>
      </c>
      <c r="D610" t="s">
        <v>30</v>
      </c>
      <c r="E610">
        <v>2</v>
      </c>
      <c r="F610">
        <v>8</v>
      </c>
      <c r="G610">
        <v>1</v>
      </c>
      <c r="H610">
        <v>4</v>
      </c>
      <c r="I610">
        <v>688</v>
      </c>
      <c r="J610">
        <v>163.6</v>
      </c>
      <c r="K610">
        <v>168</v>
      </c>
      <c r="L610">
        <v>321.8</v>
      </c>
      <c r="M610">
        <v>324</v>
      </c>
      <c r="N610">
        <v>451</v>
      </c>
      <c r="O610">
        <v>457</v>
      </c>
      <c r="P610">
        <v>616</v>
      </c>
      <c r="Q610">
        <v>588</v>
      </c>
    </row>
    <row r="611" spans="1:17" x14ac:dyDescent="0.2">
      <c r="A611" t="s">
        <v>39</v>
      </c>
      <c r="B611" t="s">
        <v>37</v>
      </c>
      <c r="C611">
        <v>1</v>
      </c>
      <c r="D611" t="s">
        <v>31</v>
      </c>
      <c r="E611">
        <v>2</v>
      </c>
      <c r="F611">
        <v>8</v>
      </c>
      <c r="G611">
        <v>1</v>
      </c>
      <c r="H611">
        <v>4</v>
      </c>
      <c r="I611">
        <v>688</v>
      </c>
      <c r="J611">
        <v>162.19999999999999</v>
      </c>
      <c r="K611">
        <v>157</v>
      </c>
      <c r="L611">
        <v>313</v>
      </c>
      <c r="M611">
        <v>308</v>
      </c>
      <c r="N611">
        <v>470.2</v>
      </c>
      <c r="O611">
        <v>475</v>
      </c>
      <c r="P611">
        <v>570.79999999999995</v>
      </c>
      <c r="Q611">
        <v>565</v>
      </c>
    </row>
    <row r="612" spans="1:17" x14ac:dyDescent="0.2">
      <c r="A612" t="s">
        <v>39</v>
      </c>
      <c r="B612" t="s">
        <v>37</v>
      </c>
      <c r="C612">
        <v>1</v>
      </c>
      <c r="D612" t="s">
        <v>32</v>
      </c>
      <c r="E612">
        <v>2</v>
      </c>
      <c r="F612">
        <v>8</v>
      </c>
      <c r="G612">
        <v>1</v>
      </c>
      <c r="H612">
        <v>4</v>
      </c>
      <c r="I612">
        <v>688</v>
      </c>
      <c r="J612">
        <v>175.4</v>
      </c>
      <c r="K612">
        <v>172</v>
      </c>
      <c r="L612">
        <v>309</v>
      </c>
      <c r="M612">
        <v>305</v>
      </c>
      <c r="N612">
        <v>465.2</v>
      </c>
      <c r="O612">
        <v>447</v>
      </c>
      <c r="P612">
        <v>600</v>
      </c>
      <c r="Q612">
        <v>583</v>
      </c>
    </row>
    <row r="615" spans="1:17" x14ac:dyDescent="0.2">
      <c r="A615" s="1" t="s">
        <v>40</v>
      </c>
      <c r="B615" t="s">
        <v>36</v>
      </c>
      <c r="C615">
        <v>0</v>
      </c>
      <c r="D615" t="s">
        <v>19</v>
      </c>
      <c r="E615">
        <v>0</v>
      </c>
      <c r="F615">
        <v>0</v>
      </c>
      <c r="G615">
        <v>2</v>
      </c>
      <c r="H615">
        <v>9</v>
      </c>
      <c r="I615">
        <v>977</v>
      </c>
      <c r="J615">
        <v>3652.6</v>
      </c>
      <c r="K615">
        <v>3628</v>
      </c>
      <c r="L615">
        <v>10473.200000000001</v>
      </c>
      <c r="M615">
        <v>10589</v>
      </c>
      <c r="N615">
        <v>19637.400000000001</v>
      </c>
      <c r="O615">
        <v>19723</v>
      </c>
      <c r="P615">
        <v>31124.799999999999</v>
      </c>
      <c r="Q615">
        <v>31094</v>
      </c>
    </row>
    <row r="616" spans="1:17" x14ac:dyDescent="0.2">
      <c r="A616" s="1" t="s">
        <v>40</v>
      </c>
      <c r="B616" t="s">
        <v>36</v>
      </c>
      <c r="C616">
        <v>0</v>
      </c>
      <c r="D616" t="s">
        <v>20</v>
      </c>
      <c r="E616">
        <v>0</v>
      </c>
      <c r="F616">
        <v>0</v>
      </c>
      <c r="G616">
        <v>2</v>
      </c>
      <c r="H616">
        <v>9</v>
      </c>
      <c r="I616">
        <v>977</v>
      </c>
      <c r="J616">
        <v>3590</v>
      </c>
      <c r="K616">
        <v>3576</v>
      </c>
      <c r="L616">
        <v>9768</v>
      </c>
      <c r="M616">
        <v>9758</v>
      </c>
      <c r="N616">
        <v>18569.8</v>
      </c>
      <c r="O616">
        <v>18721</v>
      </c>
      <c r="P616">
        <v>30141.8</v>
      </c>
      <c r="Q616">
        <v>30085</v>
      </c>
    </row>
    <row r="617" spans="1:17" x14ac:dyDescent="0.2">
      <c r="A617" s="1" t="s">
        <v>40</v>
      </c>
      <c r="B617" t="s">
        <v>36</v>
      </c>
      <c r="C617">
        <v>0</v>
      </c>
      <c r="D617" t="s">
        <v>21</v>
      </c>
      <c r="E617">
        <v>0</v>
      </c>
      <c r="F617">
        <v>0</v>
      </c>
      <c r="G617">
        <v>2</v>
      </c>
      <c r="H617">
        <v>9</v>
      </c>
      <c r="I617">
        <v>977</v>
      </c>
      <c r="J617">
        <v>3573.2</v>
      </c>
      <c r="K617">
        <v>3537</v>
      </c>
      <c r="L617">
        <v>9844.7999999999993</v>
      </c>
      <c r="M617">
        <v>9850</v>
      </c>
      <c r="N617">
        <v>18721.599999999999</v>
      </c>
      <c r="O617">
        <v>18683</v>
      </c>
      <c r="P617">
        <v>30028.400000000001</v>
      </c>
      <c r="Q617">
        <v>30202</v>
      </c>
    </row>
    <row r="618" spans="1:17" x14ac:dyDescent="0.2">
      <c r="A618" s="1" t="s">
        <v>40</v>
      </c>
      <c r="B618" t="s">
        <v>36</v>
      </c>
      <c r="C618">
        <v>0</v>
      </c>
      <c r="D618" t="s">
        <v>22</v>
      </c>
      <c r="E618">
        <v>0</v>
      </c>
      <c r="F618">
        <v>0</v>
      </c>
      <c r="G618">
        <v>2</v>
      </c>
      <c r="H618">
        <v>9</v>
      </c>
      <c r="I618">
        <v>977</v>
      </c>
      <c r="J618">
        <v>3588.8</v>
      </c>
      <c r="K618">
        <v>3620</v>
      </c>
      <c r="L618">
        <v>9714</v>
      </c>
      <c r="M618">
        <v>9742</v>
      </c>
      <c r="N618">
        <v>18580.8</v>
      </c>
      <c r="O618">
        <v>18648</v>
      </c>
      <c r="P618">
        <v>30115.599999999999</v>
      </c>
      <c r="Q618">
        <v>30072</v>
      </c>
    </row>
    <row r="619" spans="1:17" x14ac:dyDescent="0.2">
      <c r="A619" s="1" t="s">
        <v>40</v>
      </c>
      <c r="B619" t="s">
        <v>36</v>
      </c>
      <c r="C619">
        <v>0</v>
      </c>
      <c r="D619" t="s">
        <v>23</v>
      </c>
      <c r="E619">
        <v>0</v>
      </c>
      <c r="F619">
        <v>0</v>
      </c>
      <c r="G619">
        <v>2</v>
      </c>
      <c r="H619">
        <v>9</v>
      </c>
      <c r="I619">
        <v>977</v>
      </c>
      <c r="J619">
        <v>3527</v>
      </c>
      <c r="K619">
        <v>3526</v>
      </c>
      <c r="L619">
        <v>9759.6</v>
      </c>
      <c r="M619">
        <v>9810</v>
      </c>
      <c r="N619">
        <v>18778.2</v>
      </c>
      <c r="O619">
        <v>18861</v>
      </c>
      <c r="P619">
        <v>29962.6</v>
      </c>
      <c r="Q619">
        <v>29849</v>
      </c>
    </row>
    <row r="620" spans="1:17" x14ac:dyDescent="0.2">
      <c r="A620" s="1" t="s">
        <v>40</v>
      </c>
      <c r="B620" t="s">
        <v>36</v>
      </c>
      <c r="C620">
        <v>0</v>
      </c>
      <c r="D620" t="s">
        <v>24</v>
      </c>
      <c r="E620">
        <v>0</v>
      </c>
      <c r="F620">
        <v>0</v>
      </c>
      <c r="G620">
        <v>2</v>
      </c>
      <c r="H620">
        <v>9</v>
      </c>
      <c r="I620">
        <v>977</v>
      </c>
      <c r="J620">
        <v>3526.2</v>
      </c>
      <c r="K620">
        <v>3503</v>
      </c>
      <c r="L620">
        <v>9763.6</v>
      </c>
      <c r="M620">
        <v>9731</v>
      </c>
      <c r="N620">
        <v>18788.2</v>
      </c>
      <c r="O620">
        <v>18757</v>
      </c>
      <c r="P620">
        <v>30097.4</v>
      </c>
      <c r="Q620">
        <v>30227</v>
      </c>
    </row>
    <row r="621" spans="1:17" x14ac:dyDescent="0.2">
      <c r="A621" s="1" t="s">
        <v>40</v>
      </c>
      <c r="B621" t="s">
        <v>36</v>
      </c>
      <c r="C621">
        <v>0</v>
      </c>
      <c r="D621" t="s">
        <v>25</v>
      </c>
      <c r="E621">
        <v>0</v>
      </c>
      <c r="F621">
        <v>0</v>
      </c>
      <c r="G621">
        <v>2</v>
      </c>
      <c r="H621">
        <v>9</v>
      </c>
      <c r="I621">
        <v>977</v>
      </c>
      <c r="J621">
        <v>3551.8</v>
      </c>
      <c r="K621">
        <v>3540</v>
      </c>
      <c r="L621">
        <v>9706</v>
      </c>
      <c r="M621">
        <v>9640</v>
      </c>
      <c r="N621">
        <v>18340</v>
      </c>
      <c r="O621">
        <v>18318</v>
      </c>
      <c r="P621">
        <v>29831.200000000001</v>
      </c>
      <c r="Q621">
        <v>29757</v>
      </c>
    </row>
    <row r="622" spans="1:17" x14ac:dyDescent="0.2">
      <c r="A622" s="1" t="s">
        <v>40</v>
      </c>
      <c r="B622" t="s">
        <v>36</v>
      </c>
      <c r="C622">
        <v>0</v>
      </c>
      <c r="D622" t="s">
        <v>26</v>
      </c>
      <c r="E622">
        <v>2</v>
      </c>
      <c r="F622">
        <v>8</v>
      </c>
      <c r="G622">
        <v>1</v>
      </c>
      <c r="H622">
        <v>4</v>
      </c>
      <c r="I622">
        <v>977</v>
      </c>
      <c r="J622">
        <v>185.8</v>
      </c>
      <c r="K622">
        <v>178</v>
      </c>
      <c r="L622">
        <v>322</v>
      </c>
      <c r="M622">
        <v>328</v>
      </c>
      <c r="N622">
        <v>486.8</v>
      </c>
      <c r="O622">
        <v>477</v>
      </c>
      <c r="P622">
        <v>608.4</v>
      </c>
      <c r="Q622">
        <v>605</v>
      </c>
    </row>
    <row r="623" spans="1:17" x14ac:dyDescent="0.2">
      <c r="A623" s="1" t="s">
        <v>40</v>
      </c>
      <c r="B623" t="s">
        <v>36</v>
      </c>
      <c r="C623">
        <v>0</v>
      </c>
      <c r="D623" t="s">
        <v>27</v>
      </c>
      <c r="E623">
        <v>2</v>
      </c>
      <c r="F623">
        <v>8</v>
      </c>
      <c r="G623">
        <v>1</v>
      </c>
      <c r="H623">
        <v>4</v>
      </c>
      <c r="I623">
        <v>977</v>
      </c>
      <c r="J623">
        <v>179.2</v>
      </c>
      <c r="K623">
        <v>166</v>
      </c>
      <c r="L623">
        <v>317.2</v>
      </c>
      <c r="M623">
        <v>318</v>
      </c>
      <c r="N623">
        <v>508.6</v>
      </c>
      <c r="O623">
        <v>513</v>
      </c>
      <c r="P623">
        <v>626.20000000000005</v>
      </c>
      <c r="Q623">
        <v>627</v>
      </c>
    </row>
    <row r="624" spans="1:17" x14ac:dyDescent="0.2">
      <c r="A624" s="1" t="s">
        <v>40</v>
      </c>
      <c r="B624" t="s">
        <v>36</v>
      </c>
      <c r="C624">
        <v>0</v>
      </c>
      <c r="D624" t="s">
        <v>28</v>
      </c>
      <c r="E624">
        <v>2</v>
      </c>
      <c r="F624">
        <v>8</v>
      </c>
      <c r="G624">
        <v>1</v>
      </c>
      <c r="H624">
        <v>4</v>
      </c>
      <c r="I624">
        <v>977</v>
      </c>
      <c r="J624">
        <v>167.8</v>
      </c>
      <c r="K624">
        <v>167</v>
      </c>
      <c r="L624">
        <v>316.8</v>
      </c>
      <c r="M624">
        <v>313</v>
      </c>
      <c r="N624">
        <v>479.2</v>
      </c>
      <c r="O624">
        <v>447</v>
      </c>
      <c r="P624">
        <v>616.4</v>
      </c>
      <c r="Q624">
        <v>612</v>
      </c>
    </row>
    <row r="625" spans="1:17" x14ac:dyDescent="0.2">
      <c r="A625" s="1" t="s">
        <v>40</v>
      </c>
      <c r="B625" t="s">
        <v>36</v>
      </c>
      <c r="C625">
        <v>0</v>
      </c>
      <c r="D625" t="s">
        <v>29</v>
      </c>
      <c r="E625">
        <v>2</v>
      </c>
      <c r="F625">
        <v>8</v>
      </c>
      <c r="G625">
        <v>1</v>
      </c>
      <c r="H625">
        <v>4</v>
      </c>
      <c r="I625">
        <v>977</v>
      </c>
      <c r="J625">
        <v>171.8</v>
      </c>
      <c r="K625">
        <v>176</v>
      </c>
      <c r="L625">
        <v>338.8</v>
      </c>
      <c r="M625">
        <v>331</v>
      </c>
      <c r="N625">
        <v>473</v>
      </c>
      <c r="O625">
        <v>455</v>
      </c>
      <c r="P625">
        <v>628</v>
      </c>
      <c r="Q625">
        <v>611</v>
      </c>
    </row>
    <row r="626" spans="1:17" x14ac:dyDescent="0.2">
      <c r="A626" s="1" t="s">
        <v>40</v>
      </c>
      <c r="B626" t="s">
        <v>36</v>
      </c>
      <c r="C626">
        <v>0</v>
      </c>
      <c r="D626" t="s">
        <v>30</v>
      </c>
      <c r="E626">
        <v>2</v>
      </c>
      <c r="F626">
        <v>8</v>
      </c>
      <c r="G626">
        <v>1</v>
      </c>
      <c r="H626">
        <v>4</v>
      </c>
      <c r="I626">
        <v>977</v>
      </c>
      <c r="J626">
        <v>177</v>
      </c>
      <c r="K626">
        <v>178</v>
      </c>
      <c r="L626">
        <v>333</v>
      </c>
      <c r="M626">
        <v>323</v>
      </c>
      <c r="N626">
        <v>508.6</v>
      </c>
      <c r="O626">
        <v>510</v>
      </c>
      <c r="P626">
        <v>623</v>
      </c>
      <c r="Q626">
        <v>627</v>
      </c>
    </row>
    <row r="627" spans="1:17" x14ac:dyDescent="0.2">
      <c r="A627" s="1" t="s">
        <v>40</v>
      </c>
      <c r="B627" t="s">
        <v>36</v>
      </c>
      <c r="C627">
        <v>0</v>
      </c>
      <c r="D627" t="s">
        <v>31</v>
      </c>
      <c r="E627">
        <v>2</v>
      </c>
      <c r="F627">
        <v>8</v>
      </c>
      <c r="G627">
        <v>1</v>
      </c>
      <c r="H627">
        <v>4</v>
      </c>
      <c r="I627">
        <v>977</v>
      </c>
      <c r="J627">
        <v>175.4</v>
      </c>
      <c r="K627">
        <v>184</v>
      </c>
      <c r="L627">
        <v>324</v>
      </c>
      <c r="M627">
        <v>327</v>
      </c>
      <c r="N627">
        <v>473</v>
      </c>
      <c r="O627">
        <v>453</v>
      </c>
      <c r="P627">
        <v>616.79999999999995</v>
      </c>
      <c r="Q627">
        <v>610</v>
      </c>
    </row>
    <row r="628" spans="1:17" x14ac:dyDescent="0.2">
      <c r="A628" s="1" t="s">
        <v>40</v>
      </c>
      <c r="B628" t="s">
        <v>36</v>
      </c>
      <c r="C628">
        <v>0</v>
      </c>
      <c r="D628" t="s">
        <v>32</v>
      </c>
      <c r="E628">
        <v>2</v>
      </c>
      <c r="F628">
        <v>8</v>
      </c>
      <c r="G628">
        <v>1</v>
      </c>
      <c r="H628">
        <v>4</v>
      </c>
      <c r="I628">
        <v>977</v>
      </c>
      <c r="J628">
        <v>169</v>
      </c>
      <c r="K628">
        <v>175</v>
      </c>
      <c r="L628">
        <v>319.2</v>
      </c>
      <c r="M628">
        <v>314</v>
      </c>
      <c r="N628">
        <v>451.6</v>
      </c>
      <c r="O628">
        <v>432</v>
      </c>
      <c r="P628">
        <v>547.4</v>
      </c>
      <c r="Q628">
        <v>543</v>
      </c>
    </row>
    <row r="629" spans="1:17" x14ac:dyDescent="0.2">
      <c r="A629" s="1" t="s">
        <v>40</v>
      </c>
      <c r="B629" t="s">
        <v>36</v>
      </c>
      <c r="C629">
        <v>1</v>
      </c>
      <c r="D629" t="s">
        <v>19</v>
      </c>
      <c r="E629">
        <v>0</v>
      </c>
      <c r="F629">
        <v>0</v>
      </c>
      <c r="G629">
        <v>5</v>
      </c>
      <c r="H629">
        <v>28</v>
      </c>
      <c r="I629">
        <v>998</v>
      </c>
      <c r="J629">
        <v>9493.6</v>
      </c>
      <c r="K629">
        <v>9509</v>
      </c>
      <c r="L629">
        <v>26588.6</v>
      </c>
      <c r="M629">
        <v>26246</v>
      </c>
      <c r="N629">
        <v>50129.599999999999</v>
      </c>
      <c r="O629">
        <v>50230</v>
      </c>
      <c r="P629">
        <v>81825.399999999994</v>
      </c>
      <c r="Q629">
        <v>81547</v>
      </c>
    </row>
    <row r="630" spans="1:17" x14ac:dyDescent="0.2">
      <c r="A630" s="1" t="s">
        <v>40</v>
      </c>
      <c r="B630" t="s">
        <v>36</v>
      </c>
      <c r="C630">
        <v>1</v>
      </c>
      <c r="D630" t="s">
        <v>20</v>
      </c>
      <c r="E630">
        <v>0</v>
      </c>
      <c r="F630">
        <v>0</v>
      </c>
      <c r="G630">
        <v>5</v>
      </c>
      <c r="H630">
        <v>28</v>
      </c>
      <c r="I630">
        <v>998</v>
      </c>
      <c r="J630">
        <v>9705.6</v>
      </c>
      <c r="K630">
        <v>9604</v>
      </c>
      <c r="L630">
        <v>25935.200000000001</v>
      </c>
      <c r="M630">
        <v>25943</v>
      </c>
      <c r="N630">
        <v>49595.4</v>
      </c>
      <c r="O630">
        <v>49634</v>
      </c>
      <c r="P630">
        <v>77705.399999999994</v>
      </c>
      <c r="Q630">
        <v>77374</v>
      </c>
    </row>
    <row r="631" spans="1:17" x14ac:dyDescent="0.2">
      <c r="A631" s="1" t="s">
        <v>40</v>
      </c>
      <c r="B631" t="s">
        <v>36</v>
      </c>
      <c r="C631">
        <v>1</v>
      </c>
      <c r="D631" t="s">
        <v>21</v>
      </c>
      <c r="E631">
        <v>0</v>
      </c>
      <c r="F631">
        <v>0</v>
      </c>
      <c r="G631">
        <v>5</v>
      </c>
      <c r="H631">
        <v>28</v>
      </c>
      <c r="I631">
        <v>998</v>
      </c>
      <c r="J631">
        <v>9295</v>
      </c>
      <c r="K631">
        <v>9255</v>
      </c>
      <c r="L631">
        <v>25892.2</v>
      </c>
      <c r="M631">
        <v>25566</v>
      </c>
      <c r="N631">
        <v>48673</v>
      </c>
      <c r="O631">
        <v>48791</v>
      </c>
      <c r="P631">
        <v>78073.2</v>
      </c>
      <c r="Q631">
        <v>77743</v>
      </c>
    </row>
    <row r="632" spans="1:17" x14ac:dyDescent="0.2">
      <c r="A632" s="1" t="s">
        <v>40</v>
      </c>
      <c r="B632" t="s">
        <v>36</v>
      </c>
      <c r="C632">
        <v>1</v>
      </c>
      <c r="D632" t="s">
        <v>22</v>
      </c>
      <c r="E632">
        <v>0</v>
      </c>
      <c r="F632">
        <v>0</v>
      </c>
      <c r="G632">
        <v>5</v>
      </c>
      <c r="H632">
        <v>28</v>
      </c>
      <c r="I632">
        <v>998</v>
      </c>
      <c r="J632">
        <v>9418.7999999999993</v>
      </c>
      <c r="K632">
        <v>9410</v>
      </c>
      <c r="L632">
        <v>25937</v>
      </c>
      <c r="M632">
        <v>26052</v>
      </c>
      <c r="N632">
        <v>49178</v>
      </c>
      <c r="O632">
        <v>49063</v>
      </c>
      <c r="P632">
        <v>79495.199999999997</v>
      </c>
      <c r="Q632">
        <v>79318</v>
      </c>
    </row>
    <row r="633" spans="1:17" x14ac:dyDescent="0.2">
      <c r="A633" s="1" t="s">
        <v>40</v>
      </c>
      <c r="B633" t="s">
        <v>36</v>
      </c>
      <c r="C633">
        <v>1</v>
      </c>
      <c r="D633" t="s">
        <v>23</v>
      </c>
      <c r="E633">
        <v>0</v>
      </c>
      <c r="F633">
        <v>0</v>
      </c>
      <c r="G633">
        <v>5</v>
      </c>
      <c r="H633">
        <v>28</v>
      </c>
      <c r="I633">
        <v>998</v>
      </c>
      <c r="J633">
        <v>9428.6</v>
      </c>
      <c r="K633">
        <v>9438</v>
      </c>
      <c r="L633">
        <v>25497.4</v>
      </c>
      <c r="M633">
        <v>25492</v>
      </c>
      <c r="N633">
        <v>48956.4</v>
      </c>
      <c r="O633">
        <v>49094</v>
      </c>
      <c r="P633">
        <v>79596.2</v>
      </c>
      <c r="Q633">
        <v>79651</v>
      </c>
    </row>
    <row r="634" spans="1:17" x14ac:dyDescent="0.2">
      <c r="A634" s="1" t="s">
        <v>40</v>
      </c>
      <c r="B634" t="s">
        <v>36</v>
      </c>
      <c r="C634">
        <v>1</v>
      </c>
      <c r="D634" t="s">
        <v>24</v>
      </c>
      <c r="E634">
        <v>0</v>
      </c>
      <c r="F634">
        <v>0</v>
      </c>
      <c r="G634">
        <v>5</v>
      </c>
      <c r="H634">
        <v>28</v>
      </c>
      <c r="I634">
        <v>998</v>
      </c>
      <c r="J634">
        <v>9769.2000000000007</v>
      </c>
      <c r="K634">
        <v>9609</v>
      </c>
      <c r="L634">
        <v>28389.4</v>
      </c>
      <c r="M634">
        <v>27545</v>
      </c>
      <c r="N634">
        <v>51584.6</v>
      </c>
      <c r="O634">
        <v>51793</v>
      </c>
      <c r="P634">
        <v>81263</v>
      </c>
      <c r="Q634">
        <v>80538</v>
      </c>
    </row>
    <row r="635" spans="1:17" x14ac:dyDescent="0.2">
      <c r="A635" s="1" t="s">
        <v>40</v>
      </c>
      <c r="B635" t="s">
        <v>36</v>
      </c>
      <c r="C635">
        <v>1</v>
      </c>
      <c r="D635" t="s">
        <v>25</v>
      </c>
      <c r="E635">
        <v>0</v>
      </c>
      <c r="F635">
        <v>0</v>
      </c>
      <c r="G635">
        <v>5</v>
      </c>
      <c r="H635">
        <v>28</v>
      </c>
      <c r="I635">
        <v>998</v>
      </c>
      <c r="J635">
        <v>9628.6</v>
      </c>
      <c r="K635">
        <v>9583</v>
      </c>
      <c r="L635">
        <v>27006</v>
      </c>
      <c r="M635">
        <v>26807</v>
      </c>
      <c r="N635">
        <v>49207.199999999997</v>
      </c>
      <c r="O635">
        <v>49174</v>
      </c>
      <c r="P635">
        <v>79412.600000000006</v>
      </c>
      <c r="Q635">
        <v>79631</v>
      </c>
    </row>
    <row r="636" spans="1:17" x14ac:dyDescent="0.2">
      <c r="A636" s="1" t="s">
        <v>40</v>
      </c>
      <c r="B636" t="s">
        <v>36</v>
      </c>
      <c r="C636">
        <v>1</v>
      </c>
      <c r="D636" t="s">
        <v>26</v>
      </c>
      <c r="E636">
        <v>3</v>
      </c>
      <c r="F636">
        <v>16</v>
      </c>
      <c r="G636">
        <v>3</v>
      </c>
      <c r="H636">
        <v>15</v>
      </c>
      <c r="I636">
        <v>998</v>
      </c>
      <c r="J636">
        <v>380.6</v>
      </c>
      <c r="K636">
        <v>362</v>
      </c>
      <c r="L636">
        <v>668.4</v>
      </c>
      <c r="M636">
        <v>677</v>
      </c>
      <c r="N636">
        <v>982.4</v>
      </c>
      <c r="O636">
        <v>985</v>
      </c>
      <c r="P636">
        <v>1294</v>
      </c>
      <c r="Q636">
        <v>1300</v>
      </c>
    </row>
    <row r="637" spans="1:17" x14ac:dyDescent="0.2">
      <c r="A637" s="1" t="s">
        <v>40</v>
      </c>
      <c r="B637" t="s">
        <v>36</v>
      </c>
      <c r="C637">
        <v>1</v>
      </c>
      <c r="D637" t="s">
        <v>27</v>
      </c>
      <c r="E637">
        <v>3</v>
      </c>
      <c r="F637">
        <v>16</v>
      </c>
      <c r="G637">
        <v>3</v>
      </c>
      <c r="H637">
        <v>15</v>
      </c>
      <c r="I637">
        <v>998</v>
      </c>
      <c r="J637">
        <v>366.2</v>
      </c>
      <c r="K637">
        <v>349</v>
      </c>
      <c r="L637">
        <v>661.6</v>
      </c>
      <c r="M637">
        <v>651</v>
      </c>
      <c r="N637">
        <v>964</v>
      </c>
      <c r="O637">
        <v>961</v>
      </c>
      <c r="P637">
        <v>1306.2</v>
      </c>
      <c r="Q637">
        <v>1321</v>
      </c>
    </row>
    <row r="638" spans="1:17" x14ac:dyDescent="0.2">
      <c r="A638" s="1" t="s">
        <v>40</v>
      </c>
      <c r="B638" t="s">
        <v>36</v>
      </c>
      <c r="C638">
        <v>1</v>
      </c>
      <c r="D638" t="s">
        <v>28</v>
      </c>
      <c r="E638">
        <v>3</v>
      </c>
      <c r="F638">
        <v>16</v>
      </c>
      <c r="G638">
        <v>3</v>
      </c>
      <c r="H638">
        <v>15</v>
      </c>
      <c r="I638">
        <v>998</v>
      </c>
      <c r="J638">
        <v>349</v>
      </c>
      <c r="K638">
        <v>367</v>
      </c>
      <c r="L638">
        <v>660.6</v>
      </c>
      <c r="M638">
        <v>657</v>
      </c>
      <c r="N638">
        <v>978.2</v>
      </c>
      <c r="O638">
        <v>977</v>
      </c>
      <c r="P638">
        <v>1297.8</v>
      </c>
      <c r="Q638">
        <v>1303</v>
      </c>
    </row>
    <row r="639" spans="1:17" x14ac:dyDescent="0.2">
      <c r="A639" s="1" t="s">
        <v>40</v>
      </c>
      <c r="B639" t="s">
        <v>36</v>
      </c>
      <c r="C639">
        <v>1</v>
      </c>
      <c r="D639" t="s">
        <v>29</v>
      </c>
      <c r="E639">
        <v>3</v>
      </c>
      <c r="F639">
        <v>16</v>
      </c>
      <c r="G639">
        <v>3</v>
      </c>
      <c r="H639">
        <v>15</v>
      </c>
      <c r="I639">
        <v>998</v>
      </c>
      <c r="J639">
        <v>357</v>
      </c>
      <c r="K639">
        <v>347</v>
      </c>
      <c r="L639">
        <v>681.8</v>
      </c>
      <c r="M639">
        <v>674</v>
      </c>
      <c r="N639">
        <v>966.6</v>
      </c>
      <c r="O639">
        <v>970</v>
      </c>
      <c r="P639">
        <v>1299.8</v>
      </c>
      <c r="Q639">
        <v>1290</v>
      </c>
    </row>
    <row r="640" spans="1:17" x14ac:dyDescent="0.2">
      <c r="A640" s="1" t="s">
        <v>40</v>
      </c>
      <c r="B640" t="s">
        <v>36</v>
      </c>
      <c r="C640">
        <v>1</v>
      </c>
      <c r="D640" t="s">
        <v>30</v>
      </c>
      <c r="E640">
        <v>3</v>
      </c>
      <c r="F640">
        <v>16</v>
      </c>
      <c r="G640">
        <v>3</v>
      </c>
      <c r="H640">
        <v>15</v>
      </c>
      <c r="I640">
        <v>998</v>
      </c>
      <c r="J640">
        <v>348</v>
      </c>
      <c r="K640">
        <v>339</v>
      </c>
      <c r="L640">
        <v>662.8</v>
      </c>
      <c r="M640">
        <v>654</v>
      </c>
      <c r="N640">
        <v>957.4</v>
      </c>
      <c r="O640">
        <v>959</v>
      </c>
      <c r="P640">
        <v>1293.8</v>
      </c>
      <c r="Q640">
        <v>1294</v>
      </c>
    </row>
    <row r="641" spans="1:17" x14ac:dyDescent="0.2">
      <c r="A641" s="1" t="s">
        <v>40</v>
      </c>
      <c r="B641" t="s">
        <v>36</v>
      </c>
      <c r="C641">
        <v>1</v>
      </c>
      <c r="D641" t="s">
        <v>31</v>
      </c>
      <c r="E641">
        <v>3</v>
      </c>
      <c r="F641">
        <v>16</v>
      </c>
      <c r="G641">
        <v>3</v>
      </c>
      <c r="H641">
        <v>15</v>
      </c>
      <c r="I641">
        <v>998</v>
      </c>
      <c r="J641">
        <v>345.2</v>
      </c>
      <c r="K641">
        <v>326</v>
      </c>
      <c r="L641">
        <v>664.6</v>
      </c>
      <c r="M641">
        <v>638</v>
      </c>
      <c r="N641">
        <v>960.4</v>
      </c>
      <c r="O641">
        <v>967</v>
      </c>
      <c r="P641">
        <v>1290.5999999999999</v>
      </c>
      <c r="Q641">
        <v>1297</v>
      </c>
    </row>
    <row r="642" spans="1:17" x14ac:dyDescent="0.2">
      <c r="A642" s="1" t="s">
        <v>40</v>
      </c>
      <c r="B642" t="s">
        <v>36</v>
      </c>
      <c r="C642">
        <v>1</v>
      </c>
      <c r="D642" t="s">
        <v>32</v>
      </c>
      <c r="E642">
        <v>3</v>
      </c>
      <c r="F642">
        <v>16</v>
      </c>
      <c r="G642">
        <v>3</v>
      </c>
      <c r="H642">
        <v>15</v>
      </c>
      <c r="I642">
        <v>998</v>
      </c>
      <c r="J642">
        <v>332.8</v>
      </c>
      <c r="K642">
        <v>325</v>
      </c>
      <c r="L642">
        <v>656.8</v>
      </c>
      <c r="M642">
        <v>674</v>
      </c>
      <c r="N642">
        <v>926.8</v>
      </c>
      <c r="O642">
        <v>929</v>
      </c>
      <c r="P642">
        <v>1241.4000000000001</v>
      </c>
      <c r="Q642">
        <v>1245</v>
      </c>
    </row>
    <row r="643" spans="1:17" x14ac:dyDescent="0.2">
      <c r="A643" s="1" t="s">
        <v>40</v>
      </c>
      <c r="B643" t="s">
        <v>36</v>
      </c>
      <c r="C643">
        <v>2</v>
      </c>
      <c r="D643" t="s">
        <v>19</v>
      </c>
      <c r="E643">
        <v>0</v>
      </c>
      <c r="F643">
        <v>0</v>
      </c>
      <c r="G643">
        <v>2</v>
      </c>
      <c r="H643">
        <v>11</v>
      </c>
      <c r="I643">
        <v>995</v>
      </c>
      <c r="J643">
        <v>3695.8</v>
      </c>
      <c r="K643">
        <v>3696</v>
      </c>
      <c r="L643">
        <v>10077</v>
      </c>
      <c r="M643">
        <v>10079</v>
      </c>
      <c r="N643">
        <v>19205</v>
      </c>
      <c r="O643">
        <v>19228</v>
      </c>
      <c r="P643">
        <v>30839</v>
      </c>
      <c r="Q643">
        <v>30693</v>
      </c>
    </row>
    <row r="644" spans="1:17" x14ac:dyDescent="0.2">
      <c r="A644" s="1" t="s">
        <v>40</v>
      </c>
      <c r="B644" t="s">
        <v>36</v>
      </c>
      <c r="C644">
        <v>2</v>
      </c>
      <c r="D644" t="s">
        <v>20</v>
      </c>
      <c r="E644">
        <v>0</v>
      </c>
      <c r="F644">
        <v>0</v>
      </c>
      <c r="G644">
        <v>2</v>
      </c>
      <c r="H644">
        <v>11</v>
      </c>
      <c r="I644">
        <v>995</v>
      </c>
      <c r="J644">
        <v>3696.4</v>
      </c>
      <c r="K644">
        <v>3697</v>
      </c>
      <c r="L644">
        <v>10205.4</v>
      </c>
      <c r="M644">
        <v>10189</v>
      </c>
      <c r="N644">
        <v>18964.8</v>
      </c>
      <c r="O644">
        <v>18926</v>
      </c>
      <c r="P644">
        <v>31039.200000000001</v>
      </c>
      <c r="Q644">
        <v>30867</v>
      </c>
    </row>
    <row r="645" spans="1:17" x14ac:dyDescent="0.2">
      <c r="A645" s="1" t="s">
        <v>40</v>
      </c>
      <c r="B645" t="s">
        <v>36</v>
      </c>
      <c r="C645">
        <v>2</v>
      </c>
      <c r="D645" t="s">
        <v>21</v>
      </c>
      <c r="E645">
        <v>0</v>
      </c>
      <c r="F645">
        <v>0</v>
      </c>
      <c r="G645">
        <v>2</v>
      </c>
      <c r="H645">
        <v>11</v>
      </c>
      <c r="I645">
        <v>995</v>
      </c>
      <c r="J645">
        <v>3685.4</v>
      </c>
      <c r="K645">
        <v>3678</v>
      </c>
      <c r="L645">
        <v>10038.799999999999</v>
      </c>
      <c r="M645">
        <v>10033</v>
      </c>
      <c r="N645">
        <v>19131.2</v>
      </c>
      <c r="O645">
        <v>19071</v>
      </c>
      <c r="P645">
        <v>31340.400000000001</v>
      </c>
      <c r="Q645">
        <v>31363</v>
      </c>
    </row>
    <row r="646" spans="1:17" x14ac:dyDescent="0.2">
      <c r="A646" s="1" t="s">
        <v>40</v>
      </c>
      <c r="B646" t="s">
        <v>36</v>
      </c>
      <c r="C646">
        <v>2</v>
      </c>
      <c r="D646" t="s">
        <v>22</v>
      </c>
      <c r="E646">
        <v>0</v>
      </c>
      <c r="F646">
        <v>0</v>
      </c>
      <c r="G646">
        <v>2</v>
      </c>
      <c r="H646">
        <v>11</v>
      </c>
      <c r="I646">
        <v>995</v>
      </c>
      <c r="J646">
        <v>3693.2</v>
      </c>
      <c r="K646">
        <v>3630</v>
      </c>
      <c r="L646">
        <v>10038.799999999999</v>
      </c>
      <c r="M646">
        <v>9953</v>
      </c>
      <c r="N646">
        <v>19219.400000000001</v>
      </c>
      <c r="O646">
        <v>19126</v>
      </c>
      <c r="P646">
        <v>31039.8</v>
      </c>
      <c r="Q646">
        <v>31030</v>
      </c>
    </row>
    <row r="647" spans="1:17" x14ac:dyDescent="0.2">
      <c r="A647" s="1" t="s">
        <v>40</v>
      </c>
      <c r="B647" t="s">
        <v>36</v>
      </c>
      <c r="C647">
        <v>2</v>
      </c>
      <c r="D647" t="s">
        <v>23</v>
      </c>
      <c r="E647">
        <v>0</v>
      </c>
      <c r="F647">
        <v>0</v>
      </c>
      <c r="G647">
        <v>2</v>
      </c>
      <c r="H647">
        <v>11</v>
      </c>
      <c r="I647">
        <v>995</v>
      </c>
      <c r="J647">
        <v>3686</v>
      </c>
      <c r="K647">
        <v>3656</v>
      </c>
      <c r="L647">
        <v>10515.4</v>
      </c>
      <c r="M647">
        <v>10321</v>
      </c>
      <c r="N647">
        <v>19526.2</v>
      </c>
      <c r="O647">
        <v>19541</v>
      </c>
      <c r="P647">
        <v>31607.8</v>
      </c>
      <c r="Q647">
        <v>31574</v>
      </c>
    </row>
    <row r="648" spans="1:17" x14ac:dyDescent="0.2">
      <c r="A648" s="1" t="s">
        <v>40</v>
      </c>
      <c r="B648" t="s">
        <v>36</v>
      </c>
      <c r="C648">
        <v>2</v>
      </c>
      <c r="D648" t="s">
        <v>24</v>
      </c>
      <c r="E648">
        <v>0</v>
      </c>
      <c r="F648">
        <v>0</v>
      </c>
      <c r="G648">
        <v>2</v>
      </c>
      <c r="H648">
        <v>11</v>
      </c>
      <c r="I648">
        <v>995</v>
      </c>
      <c r="J648">
        <v>3675.2</v>
      </c>
      <c r="K648">
        <v>3645</v>
      </c>
      <c r="L648">
        <v>10270.200000000001</v>
      </c>
      <c r="M648">
        <v>10227</v>
      </c>
      <c r="N648">
        <v>19058.599999999999</v>
      </c>
      <c r="O648">
        <v>19088</v>
      </c>
      <c r="P648">
        <v>31348</v>
      </c>
      <c r="Q648">
        <v>31367</v>
      </c>
    </row>
    <row r="649" spans="1:17" x14ac:dyDescent="0.2">
      <c r="A649" s="1" t="s">
        <v>40</v>
      </c>
      <c r="B649" t="s">
        <v>36</v>
      </c>
      <c r="C649">
        <v>2</v>
      </c>
      <c r="D649" t="s">
        <v>25</v>
      </c>
      <c r="E649">
        <v>0</v>
      </c>
      <c r="F649">
        <v>0</v>
      </c>
      <c r="G649">
        <v>2</v>
      </c>
      <c r="H649">
        <v>11</v>
      </c>
      <c r="I649">
        <v>995</v>
      </c>
      <c r="J649">
        <v>3699.4</v>
      </c>
      <c r="K649">
        <v>3640</v>
      </c>
      <c r="L649">
        <v>10457</v>
      </c>
      <c r="M649">
        <v>10443</v>
      </c>
      <c r="N649">
        <v>19291.599999999999</v>
      </c>
      <c r="O649">
        <v>19292</v>
      </c>
      <c r="P649">
        <v>30472.799999999999</v>
      </c>
      <c r="Q649">
        <v>30415</v>
      </c>
    </row>
    <row r="650" spans="1:17" x14ac:dyDescent="0.2">
      <c r="A650" s="1" t="s">
        <v>40</v>
      </c>
      <c r="B650" t="s">
        <v>36</v>
      </c>
      <c r="C650">
        <v>2</v>
      </c>
      <c r="D650" t="s">
        <v>26</v>
      </c>
      <c r="E650">
        <v>2</v>
      </c>
      <c r="F650">
        <v>10</v>
      </c>
      <c r="G650">
        <v>1</v>
      </c>
      <c r="H650">
        <v>5</v>
      </c>
      <c r="I650">
        <v>995</v>
      </c>
      <c r="J650">
        <v>168.4</v>
      </c>
      <c r="K650">
        <v>171</v>
      </c>
      <c r="L650">
        <v>311</v>
      </c>
      <c r="M650">
        <v>304</v>
      </c>
      <c r="N650">
        <v>483</v>
      </c>
      <c r="O650">
        <v>507</v>
      </c>
      <c r="P650">
        <v>570.20000000000005</v>
      </c>
      <c r="Q650">
        <v>557</v>
      </c>
    </row>
    <row r="651" spans="1:17" x14ac:dyDescent="0.2">
      <c r="A651" s="1" t="s">
        <v>40</v>
      </c>
      <c r="B651" t="s">
        <v>36</v>
      </c>
      <c r="C651">
        <v>2</v>
      </c>
      <c r="D651" t="s">
        <v>27</v>
      </c>
      <c r="E651">
        <v>2</v>
      </c>
      <c r="F651">
        <v>10</v>
      </c>
      <c r="G651">
        <v>1</v>
      </c>
      <c r="H651">
        <v>5</v>
      </c>
      <c r="I651">
        <v>995</v>
      </c>
      <c r="J651">
        <v>174.2</v>
      </c>
      <c r="K651">
        <v>178</v>
      </c>
      <c r="L651">
        <v>310.39999999999998</v>
      </c>
      <c r="M651">
        <v>309</v>
      </c>
      <c r="N651">
        <v>465</v>
      </c>
      <c r="O651">
        <v>454</v>
      </c>
      <c r="P651">
        <v>582.79999999999995</v>
      </c>
      <c r="Q651">
        <v>585</v>
      </c>
    </row>
    <row r="652" spans="1:17" x14ac:dyDescent="0.2">
      <c r="A652" s="1" t="s">
        <v>40</v>
      </c>
      <c r="B652" t="s">
        <v>36</v>
      </c>
      <c r="C652">
        <v>2</v>
      </c>
      <c r="D652" t="s">
        <v>28</v>
      </c>
      <c r="E652">
        <v>2</v>
      </c>
      <c r="F652">
        <v>10</v>
      </c>
      <c r="G652">
        <v>1</v>
      </c>
      <c r="H652">
        <v>5</v>
      </c>
      <c r="I652">
        <v>995</v>
      </c>
      <c r="J652">
        <v>175.8</v>
      </c>
      <c r="K652">
        <v>177</v>
      </c>
      <c r="L652">
        <v>327</v>
      </c>
      <c r="M652">
        <v>336</v>
      </c>
      <c r="N652">
        <v>474.6</v>
      </c>
      <c r="O652">
        <v>468</v>
      </c>
      <c r="P652">
        <v>614.79999999999995</v>
      </c>
      <c r="Q652">
        <v>579</v>
      </c>
    </row>
    <row r="653" spans="1:17" x14ac:dyDescent="0.2">
      <c r="A653" s="1" t="s">
        <v>40</v>
      </c>
      <c r="B653" t="s">
        <v>36</v>
      </c>
      <c r="C653">
        <v>2</v>
      </c>
      <c r="D653" t="s">
        <v>29</v>
      </c>
      <c r="E653">
        <v>2</v>
      </c>
      <c r="F653">
        <v>10</v>
      </c>
      <c r="G653">
        <v>1</v>
      </c>
      <c r="H653">
        <v>5</v>
      </c>
      <c r="I653">
        <v>995</v>
      </c>
      <c r="J653">
        <v>169.4</v>
      </c>
      <c r="K653">
        <v>166</v>
      </c>
      <c r="L653">
        <v>313.8</v>
      </c>
      <c r="M653">
        <v>314</v>
      </c>
      <c r="N653">
        <v>472.6</v>
      </c>
      <c r="O653">
        <v>466</v>
      </c>
      <c r="P653">
        <v>568.79999999999995</v>
      </c>
      <c r="Q653">
        <v>565</v>
      </c>
    </row>
    <row r="654" spans="1:17" x14ac:dyDescent="0.2">
      <c r="A654" s="1" t="s">
        <v>40</v>
      </c>
      <c r="B654" t="s">
        <v>36</v>
      </c>
      <c r="C654">
        <v>2</v>
      </c>
      <c r="D654" t="s">
        <v>30</v>
      </c>
      <c r="E654">
        <v>2</v>
      </c>
      <c r="F654">
        <v>10</v>
      </c>
      <c r="G654">
        <v>1</v>
      </c>
      <c r="H654">
        <v>5</v>
      </c>
      <c r="I654">
        <v>995</v>
      </c>
      <c r="J654">
        <v>169</v>
      </c>
      <c r="K654">
        <v>177</v>
      </c>
      <c r="L654">
        <v>312.60000000000002</v>
      </c>
      <c r="M654">
        <v>326</v>
      </c>
      <c r="N654">
        <v>471</v>
      </c>
      <c r="O654">
        <v>472</v>
      </c>
      <c r="P654">
        <v>595.6</v>
      </c>
      <c r="Q654">
        <v>592</v>
      </c>
    </row>
    <row r="655" spans="1:17" x14ac:dyDescent="0.2">
      <c r="A655" s="1" t="s">
        <v>40</v>
      </c>
      <c r="B655" t="s">
        <v>36</v>
      </c>
      <c r="C655">
        <v>2</v>
      </c>
      <c r="D655" t="s">
        <v>31</v>
      </c>
      <c r="E655">
        <v>2</v>
      </c>
      <c r="F655">
        <v>10</v>
      </c>
      <c r="G655">
        <v>1</v>
      </c>
      <c r="H655">
        <v>5</v>
      </c>
      <c r="I655">
        <v>995</v>
      </c>
      <c r="J655">
        <v>182.8</v>
      </c>
      <c r="K655">
        <v>177</v>
      </c>
      <c r="L655">
        <v>314</v>
      </c>
      <c r="M655">
        <v>305</v>
      </c>
      <c r="N655">
        <v>494.2</v>
      </c>
      <c r="O655">
        <v>449</v>
      </c>
      <c r="P655">
        <v>578.79999999999995</v>
      </c>
      <c r="Q655">
        <v>578</v>
      </c>
    </row>
    <row r="656" spans="1:17" x14ac:dyDescent="0.2">
      <c r="A656" s="1" t="s">
        <v>40</v>
      </c>
      <c r="B656" t="s">
        <v>36</v>
      </c>
      <c r="C656">
        <v>2</v>
      </c>
      <c r="D656" t="s">
        <v>32</v>
      </c>
      <c r="E656">
        <v>2</v>
      </c>
      <c r="F656">
        <v>10</v>
      </c>
      <c r="G656">
        <v>1</v>
      </c>
      <c r="H656">
        <v>5</v>
      </c>
      <c r="I656">
        <v>995</v>
      </c>
      <c r="J656">
        <v>173.4</v>
      </c>
      <c r="K656">
        <v>178</v>
      </c>
      <c r="L656">
        <v>305.8</v>
      </c>
      <c r="M656">
        <v>307</v>
      </c>
      <c r="N656">
        <v>466.6</v>
      </c>
      <c r="O656">
        <v>470</v>
      </c>
      <c r="P656">
        <v>577.20000000000005</v>
      </c>
      <c r="Q656">
        <v>584</v>
      </c>
    </row>
    <row r="657" spans="1:17" x14ac:dyDescent="0.2">
      <c r="A657" s="1" t="s">
        <v>40</v>
      </c>
      <c r="B657" t="s">
        <v>36</v>
      </c>
      <c r="C657">
        <v>3</v>
      </c>
      <c r="D657" t="s">
        <v>19</v>
      </c>
      <c r="E657">
        <v>0</v>
      </c>
      <c r="F657">
        <v>0</v>
      </c>
      <c r="G657">
        <v>2</v>
      </c>
      <c r="H657">
        <v>11</v>
      </c>
      <c r="I657">
        <v>998</v>
      </c>
      <c r="J657">
        <v>3983.2</v>
      </c>
      <c r="K657">
        <v>3915</v>
      </c>
      <c r="L657">
        <v>11408.4</v>
      </c>
      <c r="M657">
        <v>11056</v>
      </c>
      <c r="N657">
        <v>21610.400000000001</v>
      </c>
      <c r="O657">
        <v>21670</v>
      </c>
      <c r="P657">
        <v>34781.4</v>
      </c>
      <c r="Q657">
        <v>34377</v>
      </c>
    </row>
    <row r="658" spans="1:17" x14ac:dyDescent="0.2">
      <c r="A658" s="1" t="s">
        <v>40</v>
      </c>
      <c r="B658" t="s">
        <v>36</v>
      </c>
      <c r="C658">
        <v>3</v>
      </c>
      <c r="D658" t="s">
        <v>20</v>
      </c>
      <c r="E658">
        <v>0</v>
      </c>
      <c r="F658">
        <v>0</v>
      </c>
      <c r="G658">
        <v>2</v>
      </c>
      <c r="H658">
        <v>11</v>
      </c>
      <c r="I658">
        <v>998</v>
      </c>
      <c r="J658">
        <v>4768.3999999999996</v>
      </c>
      <c r="K658">
        <v>4284</v>
      </c>
      <c r="L658">
        <v>11086</v>
      </c>
      <c r="M658">
        <v>11074</v>
      </c>
      <c r="N658">
        <v>21503.4</v>
      </c>
      <c r="O658">
        <v>21414</v>
      </c>
      <c r="P658">
        <v>33193.4</v>
      </c>
      <c r="Q658">
        <v>32990</v>
      </c>
    </row>
    <row r="659" spans="1:17" x14ac:dyDescent="0.2">
      <c r="A659" s="1" t="s">
        <v>40</v>
      </c>
      <c r="B659" t="s">
        <v>36</v>
      </c>
      <c r="C659">
        <v>3</v>
      </c>
      <c r="D659" t="s">
        <v>21</v>
      </c>
      <c r="E659">
        <v>0</v>
      </c>
      <c r="F659">
        <v>0</v>
      </c>
      <c r="G659">
        <v>2</v>
      </c>
      <c r="H659">
        <v>11</v>
      </c>
      <c r="I659">
        <v>998</v>
      </c>
      <c r="J659">
        <v>3939</v>
      </c>
      <c r="K659">
        <v>3917</v>
      </c>
      <c r="L659">
        <v>10781.2</v>
      </c>
      <c r="M659">
        <v>10779</v>
      </c>
      <c r="N659">
        <v>20544.2</v>
      </c>
      <c r="O659">
        <v>20531</v>
      </c>
      <c r="P659">
        <v>32829.599999999999</v>
      </c>
      <c r="Q659">
        <v>32770</v>
      </c>
    </row>
    <row r="660" spans="1:17" x14ac:dyDescent="0.2">
      <c r="A660" s="1" t="s">
        <v>40</v>
      </c>
      <c r="B660" t="s">
        <v>36</v>
      </c>
      <c r="C660">
        <v>3</v>
      </c>
      <c r="D660" t="s">
        <v>22</v>
      </c>
      <c r="E660">
        <v>0</v>
      </c>
      <c r="F660">
        <v>0</v>
      </c>
      <c r="G660">
        <v>2</v>
      </c>
      <c r="H660">
        <v>11</v>
      </c>
      <c r="I660">
        <v>998</v>
      </c>
      <c r="J660">
        <v>3931.8</v>
      </c>
      <c r="K660">
        <v>3954</v>
      </c>
      <c r="L660">
        <v>10592.6</v>
      </c>
      <c r="M660">
        <v>10603</v>
      </c>
      <c r="N660">
        <v>20302.8</v>
      </c>
      <c r="O660">
        <v>20317</v>
      </c>
      <c r="P660">
        <v>32944</v>
      </c>
      <c r="Q660">
        <v>32982</v>
      </c>
    </row>
    <row r="661" spans="1:17" x14ac:dyDescent="0.2">
      <c r="A661" s="1" t="s">
        <v>40</v>
      </c>
      <c r="B661" t="s">
        <v>36</v>
      </c>
      <c r="C661">
        <v>3</v>
      </c>
      <c r="D661" t="s">
        <v>23</v>
      </c>
      <c r="E661">
        <v>0</v>
      </c>
      <c r="F661">
        <v>0</v>
      </c>
      <c r="G661">
        <v>2</v>
      </c>
      <c r="H661">
        <v>11</v>
      </c>
      <c r="I661">
        <v>998</v>
      </c>
      <c r="J661">
        <v>3914.2</v>
      </c>
      <c r="K661">
        <v>3924</v>
      </c>
      <c r="L661">
        <v>10779.6</v>
      </c>
      <c r="M661">
        <v>10780</v>
      </c>
      <c r="N661">
        <v>20359</v>
      </c>
      <c r="O661">
        <v>20306</v>
      </c>
      <c r="P661">
        <v>33181.800000000003</v>
      </c>
      <c r="Q661">
        <v>33117</v>
      </c>
    </row>
    <row r="662" spans="1:17" x14ac:dyDescent="0.2">
      <c r="A662" s="1" t="s">
        <v>40</v>
      </c>
      <c r="B662" t="s">
        <v>36</v>
      </c>
      <c r="C662">
        <v>3</v>
      </c>
      <c r="D662" t="s">
        <v>24</v>
      </c>
      <c r="E662">
        <v>0</v>
      </c>
      <c r="F662">
        <v>0</v>
      </c>
      <c r="G662">
        <v>2</v>
      </c>
      <c r="H662">
        <v>11</v>
      </c>
      <c r="I662">
        <v>998</v>
      </c>
      <c r="J662">
        <v>3943.8</v>
      </c>
      <c r="K662">
        <v>3968</v>
      </c>
      <c r="L662">
        <v>10725.2</v>
      </c>
      <c r="M662">
        <v>10721</v>
      </c>
      <c r="N662">
        <v>20365.2</v>
      </c>
      <c r="O662">
        <v>20448</v>
      </c>
      <c r="P662">
        <v>33092.199999999997</v>
      </c>
      <c r="Q662">
        <v>33234</v>
      </c>
    </row>
    <row r="663" spans="1:17" x14ac:dyDescent="0.2">
      <c r="A663" s="1" t="s">
        <v>40</v>
      </c>
      <c r="B663" t="s">
        <v>36</v>
      </c>
      <c r="C663">
        <v>3</v>
      </c>
      <c r="D663" t="s">
        <v>25</v>
      </c>
      <c r="E663">
        <v>0</v>
      </c>
      <c r="F663">
        <v>0</v>
      </c>
      <c r="G663">
        <v>2</v>
      </c>
      <c r="H663">
        <v>11</v>
      </c>
      <c r="I663">
        <v>998</v>
      </c>
      <c r="J663">
        <v>3928.8</v>
      </c>
      <c r="K663">
        <v>3926</v>
      </c>
      <c r="L663">
        <v>10970.2</v>
      </c>
      <c r="M663">
        <v>10675</v>
      </c>
      <c r="N663">
        <v>20456.2</v>
      </c>
      <c r="O663">
        <v>20466</v>
      </c>
      <c r="P663">
        <v>32853.800000000003</v>
      </c>
      <c r="Q663">
        <v>32823</v>
      </c>
    </row>
    <row r="664" spans="1:17" x14ac:dyDescent="0.2">
      <c r="A664" s="1" t="s">
        <v>40</v>
      </c>
      <c r="B664" t="s">
        <v>36</v>
      </c>
      <c r="C664">
        <v>3</v>
      </c>
      <c r="D664" t="s">
        <v>26</v>
      </c>
      <c r="E664">
        <v>2</v>
      </c>
      <c r="F664">
        <v>10</v>
      </c>
      <c r="G664">
        <v>1</v>
      </c>
      <c r="H664">
        <v>5</v>
      </c>
      <c r="I664">
        <v>998</v>
      </c>
      <c r="J664">
        <v>198.8</v>
      </c>
      <c r="K664">
        <v>195</v>
      </c>
      <c r="L664">
        <v>347</v>
      </c>
      <c r="M664">
        <v>347</v>
      </c>
      <c r="N664">
        <v>544.4</v>
      </c>
      <c r="O664">
        <v>555</v>
      </c>
      <c r="P664">
        <v>693</v>
      </c>
      <c r="Q664">
        <v>704</v>
      </c>
    </row>
    <row r="665" spans="1:17" x14ac:dyDescent="0.2">
      <c r="A665" s="1" t="s">
        <v>40</v>
      </c>
      <c r="B665" t="s">
        <v>36</v>
      </c>
      <c r="C665">
        <v>3</v>
      </c>
      <c r="D665" t="s">
        <v>27</v>
      </c>
      <c r="E665">
        <v>2</v>
      </c>
      <c r="F665">
        <v>10</v>
      </c>
      <c r="G665">
        <v>1</v>
      </c>
      <c r="H665">
        <v>5</v>
      </c>
      <c r="I665">
        <v>998</v>
      </c>
      <c r="J665">
        <v>203</v>
      </c>
      <c r="K665">
        <v>189</v>
      </c>
      <c r="L665">
        <v>345</v>
      </c>
      <c r="M665">
        <v>345</v>
      </c>
      <c r="N665">
        <v>535.20000000000005</v>
      </c>
      <c r="O665">
        <v>516</v>
      </c>
      <c r="P665">
        <v>684.2</v>
      </c>
      <c r="Q665">
        <v>683</v>
      </c>
    </row>
    <row r="666" spans="1:17" x14ac:dyDescent="0.2">
      <c r="A666" s="1" t="s">
        <v>40</v>
      </c>
      <c r="B666" t="s">
        <v>36</v>
      </c>
      <c r="C666">
        <v>3</v>
      </c>
      <c r="D666" t="s">
        <v>28</v>
      </c>
      <c r="E666">
        <v>2</v>
      </c>
      <c r="F666">
        <v>10</v>
      </c>
      <c r="G666">
        <v>1</v>
      </c>
      <c r="H666">
        <v>5</v>
      </c>
      <c r="I666">
        <v>998</v>
      </c>
      <c r="J666">
        <v>190.2</v>
      </c>
      <c r="K666">
        <v>182</v>
      </c>
      <c r="L666">
        <v>341</v>
      </c>
      <c r="M666">
        <v>346</v>
      </c>
      <c r="N666">
        <v>550.6</v>
      </c>
      <c r="O666">
        <v>546</v>
      </c>
      <c r="P666">
        <v>692.2</v>
      </c>
      <c r="Q666">
        <v>681</v>
      </c>
    </row>
    <row r="667" spans="1:17" x14ac:dyDescent="0.2">
      <c r="A667" s="1" t="s">
        <v>40</v>
      </c>
      <c r="B667" t="s">
        <v>36</v>
      </c>
      <c r="C667">
        <v>3</v>
      </c>
      <c r="D667" t="s">
        <v>29</v>
      </c>
      <c r="E667">
        <v>2</v>
      </c>
      <c r="F667">
        <v>10</v>
      </c>
      <c r="G667">
        <v>1</v>
      </c>
      <c r="H667">
        <v>5</v>
      </c>
      <c r="I667">
        <v>998</v>
      </c>
      <c r="J667">
        <v>197.2</v>
      </c>
      <c r="K667">
        <v>191</v>
      </c>
      <c r="L667">
        <v>365.4</v>
      </c>
      <c r="M667">
        <v>374</v>
      </c>
      <c r="N667">
        <v>530.6</v>
      </c>
      <c r="O667">
        <v>502</v>
      </c>
      <c r="P667">
        <v>692.6</v>
      </c>
      <c r="Q667">
        <v>702</v>
      </c>
    </row>
    <row r="668" spans="1:17" x14ac:dyDescent="0.2">
      <c r="A668" s="1" t="s">
        <v>40</v>
      </c>
      <c r="B668" t="s">
        <v>36</v>
      </c>
      <c r="C668">
        <v>3</v>
      </c>
      <c r="D668" t="s">
        <v>30</v>
      </c>
      <c r="E668">
        <v>2</v>
      </c>
      <c r="F668">
        <v>10</v>
      </c>
      <c r="G668">
        <v>1</v>
      </c>
      <c r="H668">
        <v>5</v>
      </c>
      <c r="I668">
        <v>998</v>
      </c>
      <c r="J668">
        <v>191</v>
      </c>
      <c r="K668">
        <v>184</v>
      </c>
      <c r="L668">
        <v>359</v>
      </c>
      <c r="M668">
        <v>373</v>
      </c>
      <c r="N668">
        <v>525.20000000000005</v>
      </c>
      <c r="O668">
        <v>524</v>
      </c>
      <c r="P668">
        <v>675</v>
      </c>
      <c r="Q668">
        <v>676</v>
      </c>
    </row>
    <row r="669" spans="1:17" x14ac:dyDescent="0.2">
      <c r="A669" s="1" t="s">
        <v>40</v>
      </c>
      <c r="B669" t="s">
        <v>36</v>
      </c>
      <c r="C669">
        <v>3</v>
      </c>
      <c r="D669" t="s">
        <v>31</v>
      </c>
      <c r="E669">
        <v>2</v>
      </c>
      <c r="F669">
        <v>10</v>
      </c>
      <c r="G669">
        <v>1</v>
      </c>
      <c r="H669">
        <v>5</v>
      </c>
      <c r="I669">
        <v>998</v>
      </c>
      <c r="J669">
        <v>182.4</v>
      </c>
      <c r="K669">
        <v>180</v>
      </c>
      <c r="L669">
        <v>349.2</v>
      </c>
      <c r="M669">
        <v>334</v>
      </c>
      <c r="N669">
        <v>532</v>
      </c>
      <c r="O669">
        <v>519</v>
      </c>
      <c r="P669">
        <v>667</v>
      </c>
      <c r="Q669">
        <v>661</v>
      </c>
    </row>
    <row r="670" spans="1:17" x14ac:dyDescent="0.2">
      <c r="A670" s="1" t="s">
        <v>40</v>
      </c>
      <c r="B670" t="s">
        <v>36</v>
      </c>
      <c r="C670">
        <v>3</v>
      </c>
      <c r="D670" t="s">
        <v>32</v>
      </c>
      <c r="E670">
        <v>2</v>
      </c>
      <c r="F670">
        <v>10</v>
      </c>
      <c r="G670">
        <v>1</v>
      </c>
      <c r="H670">
        <v>5</v>
      </c>
      <c r="I670">
        <v>998</v>
      </c>
      <c r="J670">
        <v>171.8</v>
      </c>
      <c r="K670">
        <v>167</v>
      </c>
      <c r="L670">
        <v>330</v>
      </c>
      <c r="M670">
        <v>338</v>
      </c>
      <c r="N670">
        <v>508.6</v>
      </c>
      <c r="O670">
        <v>483</v>
      </c>
      <c r="P670">
        <v>608.6</v>
      </c>
      <c r="Q670">
        <v>625</v>
      </c>
    </row>
    <row r="671" spans="1:17" s="2" customFormat="1" x14ac:dyDescent="0.2">
      <c r="A671" s="1" t="s">
        <v>40</v>
      </c>
      <c r="B671" s="2" t="s">
        <v>36</v>
      </c>
      <c r="C671" s="2">
        <v>4</v>
      </c>
      <c r="D671" s="2" t="s">
        <v>19</v>
      </c>
      <c r="E671" s="2">
        <v>0</v>
      </c>
      <c r="F671" s="2">
        <v>0</v>
      </c>
      <c r="G671" s="2">
        <v>4</v>
      </c>
      <c r="H671" s="2">
        <v>24</v>
      </c>
      <c r="I671" s="2">
        <v>1000</v>
      </c>
      <c r="J671" s="2">
        <v>7683</v>
      </c>
      <c r="K671" s="2">
        <v>7658</v>
      </c>
      <c r="L671" s="2">
        <v>20708.8</v>
      </c>
      <c r="M671" s="2">
        <v>20721</v>
      </c>
      <c r="N671" s="2">
        <v>39948.400000000001</v>
      </c>
      <c r="O671" s="2">
        <v>39934</v>
      </c>
      <c r="P671" s="2">
        <v>64794.8</v>
      </c>
      <c r="Q671" s="2">
        <v>64484</v>
      </c>
    </row>
    <row r="672" spans="1:17" s="2" customFormat="1" x14ac:dyDescent="0.2">
      <c r="A672" s="1" t="s">
        <v>40</v>
      </c>
      <c r="B672" s="2" t="s">
        <v>36</v>
      </c>
      <c r="C672" s="2">
        <v>4</v>
      </c>
      <c r="D672" s="2" t="s">
        <v>20</v>
      </c>
      <c r="E672" s="2">
        <v>0</v>
      </c>
      <c r="F672" s="2">
        <v>0</v>
      </c>
      <c r="G672" s="2">
        <v>4</v>
      </c>
      <c r="H672" s="2">
        <v>24</v>
      </c>
      <c r="I672" s="2">
        <v>1000</v>
      </c>
      <c r="J672" s="2">
        <v>7502.6</v>
      </c>
      <c r="K672" s="2">
        <v>7529</v>
      </c>
      <c r="L672" s="2">
        <v>20471</v>
      </c>
      <c r="M672" s="2">
        <v>20406</v>
      </c>
      <c r="N672" s="2">
        <v>39051.4</v>
      </c>
      <c r="O672" s="2">
        <v>39131</v>
      </c>
      <c r="P672" s="2">
        <v>64581.4</v>
      </c>
      <c r="Q672" s="2">
        <v>64493</v>
      </c>
    </row>
    <row r="673" spans="1:17" s="2" customFormat="1" x14ac:dyDescent="0.2">
      <c r="A673" s="1" t="s">
        <v>40</v>
      </c>
      <c r="B673" s="2" t="s">
        <v>36</v>
      </c>
      <c r="C673" s="2">
        <v>4</v>
      </c>
      <c r="D673" s="2" t="s">
        <v>21</v>
      </c>
      <c r="E673" s="2">
        <v>0</v>
      </c>
      <c r="F673" s="2">
        <v>0</v>
      </c>
      <c r="G673" s="2">
        <v>4</v>
      </c>
      <c r="H673" s="2">
        <v>23</v>
      </c>
      <c r="I673" s="2">
        <v>1000</v>
      </c>
      <c r="J673" s="2">
        <v>7441.2</v>
      </c>
      <c r="K673" s="2">
        <v>7451</v>
      </c>
      <c r="L673" s="2">
        <v>20336.599999999999</v>
      </c>
      <c r="M673" s="2">
        <v>20315</v>
      </c>
      <c r="N673" s="2">
        <v>39345.199999999997</v>
      </c>
      <c r="O673" s="2">
        <v>39329</v>
      </c>
      <c r="P673" s="2">
        <v>63490.2</v>
      </c>
      <c r="Q673" s="2">
        <v>63350</v>
      </c>
    </row>
    <row r="674" spans="1:17" s="2" customFormat="1" x14ac:dyDescent="0.2">
      <c r="A674" s="1" t="s">
        <v>40</v>
      </c>
      <c r="B674" s="2" t="s">
        <v>36</v>
      </c>
      <c r="C674" s="2">
        <v>4</v>
      </c>
      <c r="D674" s="2" t="s">
        <v>22</v>
      </c>
      <c r="E674" s="2">
        <v>0</v>
      </c>
      <c r="F674" s="2">
        <v>0</v>
      </c>
      <c r="G674" s="2">
        <v>5</v>
      </c>
      <c r="H674" s="2">
        <v>27</v>
      </c>
      <c r="I674" s="2">
        <v>1000</v>
      </c>
      <c r="J674" s="2">
        <v>9227.7999999999993</v>
      </c>
      <c r="K674" s="2">
        <v>9238</v>
      </c>
      <c r="L674" s="2">
        <v>25517.599999999999</v>
      </c>
      <c r="M674" s="2">
        <v>25525</v>
      </c>
      <c r="N674" s="2">
        <v>48511.199999999997</v>
      </c>
      <c r="O674" s="2">
        <v>48352</v>
      </c>
      <c r="P674" s="2">
        <v>78477.399999999994</v>
      </c>
      <c r="Q674" s="2">
        <v>78531</v>
      </c>
    </row>
    <row r="675" spans="1:17" s="2" customFormat="1" x14ac:dyDescent="0.2">
      <c r="A675" s="1" t="s">
        <v>40</v>
      </c>
      <c r="B675" s="2" t="s">
        <v>36</v>
      </c>
      <c r="C675" s="2">
        <v>4</v>
      </c>
      <c r="D675" s="2" t="s">
        <v>23</v>
      </c>
      <c r="E675" s="2">
        <v>0</v>
      </c>
      <c r="F675" s="2">
        <v>0</v>
      </c>
      <c r="G675" s="2">
        <v>4</v>
      </c>
      <c r="H675" s="2">
        <v>24</v>
      </c>
      <c r="I675" s="2">
        <v>1000</v>
      </c>
      <c r="J675" s="2">
        <v>7533.8</v>
      </c>
      <c r="K675" s="2">
        <v>7539</v>
      </c>
      <c r="L675" s="2">
        <v>20353</v>
      </c>
      <c r="M675" s="2">
        <v>20343</v>
      </c>
      <c r="N675" s="2">
        <v>39963.4</v>
      </c>
      <c r="O675" s="2">
        <v>39880</v>
      </c>
      <c r="P675" s="2">
        <v>64573.2</v>
      </c>
      <c r="Q675" s="2">
        <v>64686</v>
      </c>
    </row>
    <row r="676" spans="1:17" s="2" customFormat="1" x14ac:dyDescent="0.2">
      <c r="A676" s="1" t="s">
        <v>40</v>
      </c>
      <c r="B676" s="2" t="s">
        <v>36</v>
      </c>
      <c r="C676" s="2">
        <v>4</v>
      </c>
      <c r="D676" s="2" t="s">
        <v>24</v>
      </c>
      <c r="E676" s="2">
        <v>0</v>
      </c>
      <c r="F676" s="2">
        <v>0</v>
      </c>
      <c r="G676" s="2">
        <v>4</v>
      </c>
      <c r="H676" s="2">
        <v>23</v>
      </c>
      <c r="I676" s="2">
        <v>1000</v>
      </c>
      <c r="J676" s="2">
        <v>7514.2</v>
      </c>
      <c r="K676" s="2">
        <v>7403</v>
      </c>
      <c r="L676" s="2">
        <v>20440.2</v>
      </c>
      <c r="M676" s="2">
        <v>20467</v>
      </c>
      <c r="N676" s="2">
        <v>39366.800000000003</v>
      </c>
      <c r="O676" s="2">
        <v>39329</v>
      </c>
      <c r="P676" s="2">
        <v>63355.6</v>
      </c>
      <c r="Q676" s="2">
        <v>63224</v>
      </c>
    </row>
    <row r="677" spans="1:17" s="2" customFormat="1" x14ac:dyDescent="0.2">
      <c r="A677" s="1" t="s">
        <v>40</v>
      </c>
      <c r="B677" s="2" t="s">
        <v>36</v>
      </c>
      <c r="C677" s="2">
        <v>4</v>
      </c>
      <c r="D677" s="2" t="s">
        <v>25</v>
      </c>
      <c r="E677" s="2">
        <v>0</v>
      </c>
      <c r="F677" s="2">
        <v>0</v>
      </c>
      <c r="G677" s="2">
        <v>4</v>
      </c>
      <c r="H677" s="2">
        <v>23</v>
      </c>
      <c r="I677" s="2">
        <v>1000</v>
      </c>
      <c r="J677" s="2">
        <v>7501.8</v>
      </c>
      <c r="K677" s="2">
        <v>7513</v>
      </c>
      <c r="L677" s="2">
        <v>20434</v>
      </c>
      <c r="M677" s="2">
        <v>20441</v>
      </c>
      <c r="N677" s="2">
        <v>39054</v>
      </c>
      <c r="O677" s="2">
        <v>39162</v>
      </c>
      <c r="P677" s="2">
        <v>63536.4</v>
      </c>
      <c r="Q677" s="2">
        <v>63561</v>
      </c>
    </row>
    <row r="678" spans="1:17" s="2" customFormat="1" x14ac:dyDescent="0.2">
      <c r="A678" s="1" t="s">
        <v>40</v>
      </c>
      <c r="B678" s="2" t="s">
        <v>36</v>
      </c>
      <c r="C678" s="2">
        <v>4</v>
      </c>
      <c r="D678" s="2" t="s">
        <v>26</v>
      </c>
      <c r="E678" s="2">
        <v>2</v>
      </c>
      <c r="F678" s="2">
        <v>10</v>
      </c>
      <c r="G678" s="2">
        <v>2</v>
      </c>
      <c r="H678" s="2">
        <v>10</v>
      </c>
      <c r="I678" s="2">
        <v>1000</v>
      </c>
      <c r="J678" s="2">
        <v>263</v>
      </c>
      <c r="K678" s="2">
        <v>256</v>
      </c>
      <c r="L678" s="2">
        <v>464.6</v>
      </c>
      <c r="M678" s="2">
        <v>463</v>
      </c>
      <c r="N678" s="2">
        <v>691</v>
      </c>
      <c r="O678" s="2">
        <v>693</v>
      </c>
      <c r="P678" s="2">
        <v>889.6</v>
      </c>
      <c r="Q678" s="2">
        <v>885</v>
      </c>
    </row>
    <row r="679" spans="1:17" s="2" customFormat="1" x14ac:dyDescent="0.2">
      <c r="A679" s="1" t="s">
        <v>40</v>
      </c>
      <c r="B679" s="2" t="s">
        <v>36</v>
      </c>
      <c r="C679" s="2">
        <v>4</v>
      </c>
      <c r="D679" s="2" t="s">
        <v>27</v>
      </c>
      <c r="E679" s="2">
        <v>2</v>
      </c>
      <c r="F679" s="2">
        <v>10</v>
      </c>
      <c r="G679" s="2">
        <v>2</v>
      </c>
      <c r="H679" s="2">
        <v>10</v>
      </c>
      <c r="I679" s="2">
        <v>1000</v>
      </c>
      <c r="J679" s="2">
        <v>249.8</v>
      </c>
      <c r="K679" s="2">
        <v>250</v>
      </c>
      <c r="L679" s="2">
        <v>475.4</v>
      </c>
      <c r="M679" s="2">
        <v>454</v>
      </c>
      <c r="N679" s="2">
        <v>688.8</v>
      </c>
      <c r="O679" s="2">
        <v>699</v>
      </c>
      <c r="P679" s="2">
        <v>910.2</v>
      </c>
      <c r="Q679" s="2">
        <v>902</v>
      </c>
    </row>
    <row r="680" spans="1:17" s="2" customFormat="1" x14ac:dyDescent="0.2">
      <c r="A680" s="1" t="s">
        <v>40</v>
      </c>
      <c r="B680" s="2" t="s">
        <v>36</v>
      </c>
      <c r="C680" s="2">
        <v>4</v>
      </c>
      <c r="D680" s="2" t="s">
        <v>28</v>
      </c>
      <c r="E680" s="2">
        <v>2</v>
      </c>
      <c r="F680" s="2">
        <v>10</v>
      </c>
      <c r="G680" s="2">
        <v>2</v>
      </c>
      <c r="H680" s="2">
        <v>10</v>
      </c>
      <c r="I680" s="2">
        <v>1000</v>
      </c>
      <c r="J680" s="2">
        <v>246.6</v>
      </c>
      <c r="K680" s="2">
        <v>245</v>
      </c>
      <c r="L680" s="2">
        <v>453</v>
      </c>
      <c r="M680" s="2">
        <v>445</v>
      </c>
      <c r="N680" s="2">
        <v>678.8</v>
      </c>
      <c r="O680" s="2">
        <v>669</v>
      </c>
      <c r="P680" s="2">
        <v>901.6</v>
      </c>
      <c r="Q680" s="2">
        <v>903</v>
      </c>
    </row>
    <row r="681" spans="1:17" s="2" customFormat="1" x14ac:dyDescent="0.2">
      <c r="A681" s="1" t="s">
        <v>40</v>
      </c>
      <c r="B681" s="2" t="s">
        <v>36</v>
      </c>
      <c r="C681" s="2">
        <v>4</v>
      </c>
      <c r="D681" s="2" t="s">
        <v>29</v>
      </c>
      <c r="E681" s="2">
        <v>2</v>
      </c>
      <c r="F681" s="2">
        <v>10</v>
      </c>
      <c r="G681" s="2">
        <v>2</v>
      </c>
      <c r="H681" s="2">
        <v>10</v>
      </c>
      <c r="I681" s="2">
        <v>1000</v>
      </c>
      <c r="J681" s="2">
        <v>243.8</v>
      </c>
      <c r="K681" s="2">
        <v>237</v>
      </c>
      <c r="L681" s="2">
        <v>468.2</v>
      </c>
      <c r="M681" s="2">
        <v>459</v>
      </c>
      <c r="N681" s="2">
        <v>685.2</v>
      </c>
      <c r="O681" s="2">
        <v>688</v>
      </c>
      <c r="P681" s="2">
        <v>907.8</v>
      </c>
      <c r="Q681" s="2">
        <v>912</v>
      </c>
    </row>
    <row r="682" spans="1:17" s="2" customFormat="1" x14ac:dyDescent="0.2">
      <c r="A682" s="1" t="s">
        <v>40</v>
      </c>
      <c r="B682" s="2" t="s">
        <v>36</v>
      </c>
      <c r="C682" s="2">
        <v>4</v>
      </c>
      <c r="D682" s="2" t="s">
        <v>30</v>
      </c>
      <c r="E682" s="2">
        <v>2</v>
      </c>
      <c r="F682" s="2">
        <v>10</v>
      </c>
      <c r="G682" s="2">
        <v>2</v>
      </c>
      <c r="H682" s="2">
        <v>10</v>
      </c>
      <c r="I682" s="2">
        <v>1000</v>
      </c>
      <c r="J682" s="2">
        <v>249.8</v>
      </c>
      <c r="K682" s="2">
        <v>239</v>
      </c>
      <c r="L682" s="2">
        <v>484.8</v>
      </c>
      <c r="M682" s="2">
        <v>486</v>
      </c>
      <c r="N682" s="2">
        <v>666.2</v>
      </c>
      <c r="O682" s="2">
        <v>669</v>
      </c>
      <c r="P682" s="2">
        <v>888.8</v>
      </c>
      <c r="Q682" s="2">
        <v>895</v>
      </c>
    </row>
    <row r="683" spans="1:17" s="2" customFormat="1" x14ac:dyDescent="0.2">
      <c r="A683" s="1" t="s">
        <v>40</v>
      </c>
      <c r="B683" s="2" t="s">
        <v>36</v>
      </c>
      <c r="C683" s="2">
        <v>4</v>
      </c>
      <c r="D683" s="2" t="s">
        <v>31</v>
      </c>
      <c r="E683" s="2">
        <v>2</v>
      </c>
      <c r="F683" s="2">
        <v>10</v>
      </c>
      <c r="G683" s="2">
        <v>2</v>
      </c>
      <c r="H683" s="2">
        <v>10</v>
      </c>
      <c r="I683" s="2">
        <v>1000</v>
      </c>
      <c r="J683" s="2">
        <v>248.8</v>
      </c>
      <c r="K683" s="2">
        <v>252</v>
      </c>
      <c r="L683" s="2">
        <v>488</v>
      </c>
      <c r="M683" s="2">
        <v>461</v>
      </c>
      <c r="N683" s="2">
        <v>682.8</v>
      </c>
      <c r="O683" s="2">
        <v>678</v>
      </c>
      <c r="P683" s="2">
        <v>967.4</v>
      </c>
      <c r="Q683" s="2">
        <v>964</v>
      </c>
    </row>
    <row r="684" spans="1:17" s="2" customFormat="1" x14ac:dyDescent="0.2">
      <c r="A684" s="1" t="s">
        <v>40</v>
      </c>
      <c r="B684" s="2" t="s">
        <v>36</v>
      </c>
      <c r="C684" s="2">
        <v>4</v>
      </c>
      <c r="D684" s="2" t="s">
        <v>32</v>
      </c>
      <c r="E684" s="2">
        <v>2</v>
      </c>
      <c r="F684" s="2">
        <v>10</v>
      </c>
      <c r="G684" s="2">
        <v>2</v>
      </c>
      <c r="H684" s="2">
        <v>10</v>
      </c>
      <c r="I684" s="2">
        <v>1000</v>
      </c>
      <c r="J684" s="2">
        <v>247</v>
      </c>
      <c r="K684" s="2">
        <v>245</v>
      </c>
      <c r="L684" s="2">
        <v>479.6</v>
      </c>
      <c r="M684" s="2">
        <v>498</v>
      </c>
      <c r="N684" s="2">
        <v>673.2</v>
      </c>
      <c r="O684" s="2">
        <v>675</v>
      </c>
      <c r="P684" s="2">
        <v>911.4</v>
      </c>
      <c r="Q684" s="2">
        <v>889</v>
      </c>
    </row>
    <row r="685" spans="1:17" x14ac:dyDescent="0.2">
      <c r="A685" s="1" t="s">
        <v>40</v>
      </c>
      <c r="B685" t="s">
        <v>36</v>
      </c>
      <c r="C685">
        <v>5</v>
      </c>
      <c r="D685" t="s">
        <v>19</v>
      </c>
      <c r="E685">
        <v>0</v>
      </c>
      <c r="F685">
        <v>0</v>
      </c>
      <c r="G685">
        <v>2</v>
      </c>
      <c r="H685">
        <v>11</v>
      </c>
      <c r="I685">
        <v>999</v>
      </c>
      <c r="J685">
        <v>3944.6</v>
      </c>
      <c r="K685">
        <v>3953</v>
      </c>
      <c r="L685">
        <v>10799.6</v>
      </c>
      <c r="M685">
        <v>10793</v>
      </c>
      <c r="N685">
        <v>20433.400000000001</v>
      </c>
      <c r="O685">
        <v>20384</v>
      </c>
      <c r="P685">
        <v>32987</v>
      </c>
      <c r="Q685">
        <v>32939</v>
      </c>
    </row>
    <row r="686" spans="1:17" x14ac:dyDescent="0.2">
      <c r="A686" s="1" t="s">
        <v>40</v>
      </c>
      <c r="B686" t="s">
        <v>36</v>
      </c>
      <c r="C686">
        <v>5</v>
      </c>
      <c r="D686" t="s">
        <v>20</v>
      </c>
      <c r="E686">
        <v>0</v>
      </c>
      <c r="F686">
        <v>0</v>
      </c>
      <c r="G686">
        <v>2</v>
      </c>
      <c r="H686">
        <v>11</v>
      </c>
      <c r="I686">
        <v>999</v>
      </c>
      <c r="J686">
        <v>3938.6</v>
      </c>
      <c r="K686">
        <v>3928</v>
      </c>
      <c r="L686">
        <v>10819</v>
      </c>
      <c r="M686">
        <v>10869</v>
      </c>
      <c r="N686">
        <v>20504.2</v>
      </c>
      <c r="O686">
        <v>20517</v>
      </c>
      <c r="P686">
        <v>33252</v>
      </c>
      <c r="Q686">
        <v>33361</v>
      </c>
    </row>
    <row r="687" spans="1:17" x14ac:dyDescent="0.2">
      <c r="A687" s="1" t="s">
        <v>40</v>
      </c>
      <c r="B687" t="s">
        <v>36</v>
      </c>
      <c r="C687">
        <v>5</v>
      </c>
      <c r="D687" t="s">
        <v>21</v>
      </c>
      <c r="E687">
        <v>0</v>
      </c>
      <c r="F687">
        <v>0</v>
      </c>
      <c r="G687">
        <v>2</v>
      </c>
      <c r="H687">
        <v>11</v>
      </c>
      <c r="I687">
        <v>999</v>
      </c>
      <c r="J687">
        <v>3922.6</v>
      </c>
      <c r="K687">
        <v>3916</v>
      </c>
      <c r="L687">
        <v>10625.4</v>
      </c>
      <c r="M687">
        <v>10613</v>
      </c>
      <c r="N687">
        <v>20302.400000000001</v>
      </c>
      <c r="O687">
        <v>20315</v>
      </c>
      <c r="P687">
        <v>32727.4</v>
      </c>
      <c r="Q687">
        <v>32736</v>
      </c>
    </row>
    <row r="688" spans="1:17" x14ac:dyDescent="0.2">
      <c r="A688" s="1" t="s">
        <v>40</v>
      </c>
      <c r="B688" t="s">
        <v>36</v>
      </c>
      <c r="C688">
        <v>5</v>
      </c>
      <c r="D688" t="s">
        <v>22</v>
      </c>
      <c r="E688">
        <v>0</v>
      </c>
      <c r="F688">
        <v>0</v>
      </c>
      <c r="G688">
        <v>2</v>
      </c>
      <c r="H688">
        <v>11</v>
      </c>
      <c r="I688">
        <v>999</v>
      </c>
      <c r="J688">
        <v>3903.4</v>
      </c>
      <c r="K688">
        <v>3868</v>
      </c>
      <c r="L688">
        <v>10833.8</v>
      </c>
      <c r="M688">
        <v>10639</v>
      </c>
      <c r="N688">
        <v>20189.2</v>
      </c>
      <c r="O688">
        <v>20227</v>
      </c>
      <c r="P688">
        <v>32880</v>
      </c>
      <c r="Q688">
        <v>33018</v>
      </c>
    </row>
    <row r="689" spans="1:17" x14ac:dyDescent="0.2">
      <c r="A689" s="1" t="s">
        <v>40</v>
      </c>
      <c r="B689" t="s">
        <v>36</v>
      </c>
      <c r="C689">
        <v>5</v>
      </c>
      <c r="D689" t="s">
        <v>23</v>
      </c>
      <c r="E689">
        <v>0</v>
      </c>
      <c r="F689">
        <v>0</v>
      </c>
      <c r="G689">
        <v>2</v>
      </c>
      <c r="H689">
        <v>11</v>
      </c>
      <c r="I689">
        <v>999</v>
      </c>
      <c r="J689">
        <v>3900</v>
      </c>
      <c r="K689">
        <v>3875</v>
      </c>
      <c r="L689">
        <v>10671.4</v>
      </c>
      <c r="M689">
        <v>10718</v>
      </c>
      <c r="N689">
        <v>20293.8</v>
      </c>
      <c r="O689">
        <v>20256</v>
      </c>
      <c r="P689">
        <v>32692.799999999999</v>
      </c>
      <c r="Q689">
        <v>32626</v>
      </c>
    </row>
    <row r="690" spans="1:17" x14ac:dyDescent="0.2">
      <c r="A690" s="1" t="s">
        <v>40</v>
      </c>
      <c r="B690" t="s">
        <v>36</v>
      </c>
      <c r="C690">
        <v>5</v>
      </c>
      <c r="D690" t="s">
        <v>24</v>
      </c>
      <c r="E690">
        <v>0</v>
      </c>
      <c r="F690">
        <v>0</v>
      </c>
      <c r="G690">
        <v>2</v>
      </c>
      <c r="H690">
        <v>11</v>
      </c>
      <c r="I690">
        <v>999</v>
      </c>
      <c r="J690">
        <v>3994.4</v>
      </c>
      <c r="K690">
        <v>3982</v>
      </c>
      <c r="L690">
        <v>10735.2</v>
      </c>
      <c r="M690">
        <v>10753</v>
      </c>
      <c r="N690">
        <v>20643.2</v>
      </c>
      <c r="O690">
        <v>20676</v>
      </c>
      <c r="P690">
        <v>32820.6</v>
      </c>
      <c r="Q690">
        <v>32851</v>
      </c>
    </row>
    <row r="691" spans="1:17" x14ac:dyDescent="0.2">
      <c r="A691" s="1" t="s">
        <v>40</v>
      </c>
      <c r="B691" t="s">
        <v>36</v>
      </c>
      <c r="C691">
        <v>5</v>
      </c>
      <c r="D691" t="s">
        <v>25</v>
      </c>
      <c r="E691">
        <v>0</v>
      </c>
      <c r="F691">
        <v>0</v>
      </c>
      <c r="G691">
        <v>2</v>
      </c>
      <c r="H691">
        <v>11</v>
      </c>
      <c r="I691">
        <v>999</v>
      </c>
      <c r="J691">
        <v>3937.4</v>
      </c>
      <c r="K691">
        <v>3957</v>
      </c>
      <c r="L691">
        <v>10774.6</v>
      </c>
      <c r="M691">
        <v>10739</v>
      </c>
      <c r="N691">
        <v>20510</v>
      </c>
      <c r="O691">
        <v>20457</v>
      </c>
      <c r="P691">
        <v>33134.400000000001</v>
      </c>
      <c r="Q691">
        <v>33205</v>
      </c>
    </row>
    <row r="692" spans="1:17" x14ac:dyDescent="0.2">
      <c r="A692" s="1" t="s">
        <v>40</v>
      </c>
      <c r="B692" t="s">
        <v>36</v>
      </c>
      <c r="C692">
        <v>5</v>
      </c>
      <c r="D692" t="s">
        <v>26</v>
      </c>
      <c r="E692">
        <v>2</v>
      </c>
      <c r="F692">
        <v>10</v>
      </c>
      <c r="G692">
        <v>1</v>
      </c>
      <c r="H692">
        <v>5</v>
      </c>
      <c r="I692">
        <v>999</v>
      </c>
      <c r="J692">
        <v>208</v>
      </c>
      <c r="K692">
        <v>206</v>
      </c>
      <c r="L692">
        <v>379.2</v>
      </c>
      <c r="M692">
        <v>358</v>
      </c>
      <c r="N692">
        <v>520.79999999999995</v>
      </c>
      <c r="O692">
        <v>512</v>
      </c>
      <c r="P692">
        <v>673.8</v>
      </c>
      <c r="Q692">
        <v>681</v>
      </c>
    </row>
    <row r="693" spans="1:17" x14ac:dyDescent="0.2">
      <c r="A693" s="1" t="s">
        <v>40</v>
      </c>
      <c r="B693" t="s">
        <v>36</v>
      </c>
      <c r="C693">
        <v>5</v>
      </c>
      <c r="D693" t="s">
        <v>27</v>
      </c>
      <c r="E693">
        <v>2</v>
      </c>
      <c r="F693">
        <v>10</v>
      </c>
      <c r="G693">
        <v>1</v>
      </c>
      <c r="H693">
        <v>5</v>
      </c>
      <c r="I693">
        <v>999</v>
      </c>
      <c r="J693">
        <v>197.6</v>
      </c>
      <c r="K693">
        <v>196</v>
      </c>
      <c r="L693">
        <v>358.8</v>
      </c>
      <c r="M693">
        <v>362</v>
      </c>
      <c r="N693">
        <v>533.6</v>
      </c>
      <c r="O693">
        <v>513</v>
      </c>
      <c r="P693">
        <v>673.4</v>
      </c>
      <c r="Q693">
        <v>678</v>
      </c>
    </row>
    <row r="694" spans="1:17" x14ac:dyDescent="0.2">
      <c r="A694" s="1" t="s">
        <v>40</v>
      </c>
      <c r="B694" t="s">
        <v>36</v>
      </c>
      <c r="C694">
        <v>5</v>
      </c>
      <c r="D694" t="s">
        <v>28</v>
      </c>
      <c r="E694">
        <v>2</v>
      </c>
      <c r="F694">
        <v>10</v>
      </c>
      <c r="G694">
        <v>1</v>
      </c>
      <c r="H694">
        <v>5</v>
      </c>
      <c r="I694">
        <v>999</v>
      </c>
      <c r="J694">
        <v>190.8</v>
      </c>
      <c r="K694">
        <v>200</v>
      </c>
      <c r="L694">
        <v>383.8</v>
      </c>
      <c r="M694">
        <v>373</v>
      </c>
      <c r="N694">
        <v>502.4</v>
      </c>
      <c r="O694">
        <v>496</v>
      </c>
      <c r="P694">
        <v>690.8</v>
      </c>
      <c r="Q694">
        <v>691</v>
      </c>
    </row>
    <row r="695" spans="1:17" x14ac:dyDescent="0.2">
      <c r="A695" s="1" t="s">
        <v>40</v>
      </c>
      <c r="B695" t="s">
        <v>36</v>
      </c>
      <c r="C695">
        <v>5</v>
      </c>
      <c r="D695" t="s">
        <v>29</v>
      </c>
      <c r="E695">
        <v>2</v>
      </c>
      <c r="F695">
        <v>10</v>
      </c>
      <c r="G695">
        <v>1</v>
      </c>
      <c r="H695">
        <v>5</v>
      </c>
      <c r="I695">
        <v>999</v>
      </c>
      <c r="J695">
        <v>198.4</v>
      </c>
      <c r="K695">
        <v>197</v>
      </c>
      <c r="L695">
        <v>365.4</v>
      </c>
      <c r="M695">
        <v>358</v>
      </c>
      <c r="N695">
        <v>549.20000000000005</v>
      </c>
      <c r="O695">
        <v>542</v>
      </c>
      <c r="P695">
        <v>699.8</v>
      </c>
      <c r="Q695">
        <v>698</v>
      </c>
    </row>
    <row r="696" spans="1:17" x14ac:dyDescent="0.2">
      <c r="A696" s="1" t="s">
        <v>40</v>
      </c>
      <c r="B696" t="s">
        <v>36</v>
      </c>
      <c r="C696">
        <v>5</v>
      </c>
      <c r="D696" t="s">
        <v>30</v>
      </c>
      <c r="E696">
        <v>2</v>
      </c>
      <c r="F696">
        <v>10</v>
      </c>
      <c r="G696">
        <v>1</v>
      </c>
      <c r="H696">
        <v>5</v>
      </c>
      <c r="I696">
        <v>999</v>
      </c>
      <c r="J696">
        <v>188</v>
      </c>
      <c r="K696">
        <v>183</v>
      </c>
      <c r="L696">
        <v>357</v>
      </c>
      <c r="M696">
        <v>346</v>
      </c>
      <c r="N696">
        <v>549</v>
      </c>
      <c r="O696">
        <v>534</v>
      </c>
      <c r="P696">
        <v>672.6</v>
      </c>
      <c r="Q696">
        <v>681</v>
      </c>
    </row>
    <row r="697" spans="1:17" x14ac:dyDescent="0.2">
      <c r="A697" s="1" t="s">
        <v>40</v>
      </c>
      <c r="B697" t="s">
        <v>36</v>
      </c>
      <c r="C697">
        <v>5</v>
      </c>
      <c r="D697" t="s">
        <v>31</v>
      </c>
      <c r="E697">
        <v>2</v>
      </c>
      <c r="F697">
        <v>10</v>
      </c>
      <c r="G697">
        <v>1</v>
      </c>
      <c r="H697">
        <v>5</v>
      </c>
      <c r="I697">
        <v>999</v>
      </c>
      <c r="J697">
        <v>199.4</v>
      </c>
      <c r="K697">
        <v>203</v>
      </c>
      <c r="L697">
        <v>362.4</v>
      </c>
      <c r="M697">
        <v>362</v>
      </c>
      <c r="N697">
        <v>542.79999999999995</v>
      </c>
      <c r="O697">
        <v>536</v>
      </c>
      <c r="P697">
        <v>674.8</v>
      </c>
      <c r="Q697">
        <v>683</v>
      </c>
    </row>
    <row r="698" spans="1:17" x14ac:dyDescent="0.2">
      <c r="A698" s="1" t="s">
        <v>40</v>
      </c>
      <c r="B698" t="s">
        <v>36</v>
      </c>
      <c r="C698">
        <v>5</v>
      </c>
      <c r="D698" t="s">
        <v>32</v>
      </c>
      <c r="E698">
        <v>2</v>
      </c>
      <c r="F698">
        <v>10</v>
      </c>
      <c r="G698">
        <v>1</v>
      </c>
      <c r="H698">
        <v>5</v>
      </c>
      <c r="I698">
        <v>999</v>
      </c>
      <c r="J698">
        <v>194.2</v>
      </c>
      <c r="K698">
        <v>196</v>
      </c>
      <c r="L698">
        <v>356.6</v>
      </c>
      <c r="M698">
        <v>354</v>
      </c>
      <c r="N698">
        <v>529.79999999999995</v>
      </c>
      <c r="O698">
        <v>505</v>
      </c>
      <c r="P698">
        <v>673.4</v>
      </c>
      <c r="Q698">
        <v>680</v>
      </c>
    </row>
    <row r="699" spans="1:17" x14ac:dyDescent="0.2">
      <c r="A699" s="1" t="s">
        <v>40</v>
      </c>
      <c r="B699" t="s">
        <v>36</v>
      </c>
      <c r="C699">
        <v>6</v>
      </c>
      <c r="D699" t="s">
        <v>19</v>
      </c>
      <c r="E699">
        <v>0</v>
      </c>
      <c r="F699">
        <v>0</v>
      </c>
      <c r="G699">
        <v>3</v>
      </c>
      <c r="H699">
        <v>10</v>
      </c>
      <c r="I699">
        <v>998</v>
      </c>
      <c r="J699">
        <v>5459.6</v>
      </c>
      <c r="K699">
        <v>5463</v>
      </c>
      <c r="L699">
        <v>14992</v>
      </c>
      <c r="M699">
        <v>14947</v>
      </c>
      <c r="N699">
        <v>28681.8</v>
      </c>
      <c r="O699">
        <v>28659</v>
      </c>
      <c r="P699">
        <v>46209.8</v>
      </c>
      <c r="Q699">
        <v>46166</v>
      </c>
    </row>
    <row r="700" spans="1:17" x14ac:dyDescent="0.2">
      <c r="A700" s="1" t="s">
        <v>40</v>
      </c>
      <c r="B700" t="s">
        <v>36</v>
      </c>
      <c r="C700">
        <v>6</v>
      </c>
      <c r="D700" t="s">
        <v>20</v>
      </c>
      <c r="E700">
        <v>0</v>
      </c>
      <c r="F700">
        <v>0</v>
      </c>
      <c r="G700">
        <v>3</v>
      </c>
      <c r="H700">
        <v>10</v>
      </c>
      <c r="I700">
        <v>998</v>
      </c>
      <c r="J700">
        <v>5420.2</v>
      </c>
      <c r="K700">
        <v>5392</v>
      </c>
      <c r="L700">
        <v>14856.8</v>
      </c>
      <c r="M700">
        <v>14856</v>
      </c>
      <c r="N700">
        <v>28551.599999999999</v>
      </c>
      <c r="O700">
        <v>28497</v>
      </c>
      <c r="P700">
        <v>46114</v>
      </c>
      <c r="Q700">
        <v>45968</v>
      </c>
    </row>
    <row r="701" spans="1:17" x14ac:dyDescent="0.2">
      <c r="A701" s="1" t="s">
        <v>40</v>
      </c>
      <c r="B701" t="s">
        <v>36</v>
      </c>
      <c r="C701">
        <v>6</v>
      </c>
      <c r="D701" t="s">
        <v>21</v>
      </c>
      <c r="E701">
        <v>0</v>
      </c>
      <c r="F701">
        <v>0</v>
      </c>
      <c r="G701">
        <v>3</v>
      </c>
      <c r="H701">
        <v>10</v>
      </c>
      <c r="I701">
        <v>998</v>
      </c>
      <c r="J701">
        <v>5500.6</v>
      </c>
      <c r="K701">
        <v>5463</v>
      </c>
      <c r="L701">
        <v>14972.4</v>
      </c>
      <c r="M701">
        <v>14934</v>
      </c>
      <c r="N701">
        <v>28645</v>
      </c>
      <c r="O701">
        <v>28607</v>
      </c>
      <c r="P701">
        <v>46561.2</v>
      </c>
      <c r="Q701">
        <v>46312</v>
      </c>
    </row>
    <row r="702" spans="1:17" x14ac:dyDescent="0.2">
      <c r="A702" s="1" t="s">
        <v>40</v>
      </c>
      <c r="B702" t="s">
        <v>36</v>
      </c>
      <c r="C702">
        <v>6</v>
      </c>
      <c r="D702" t="s">
        <v>22</v>
      </c>
      <c r="E702">
        <v>0</v>
      </c>
      <c r="F702">
        <v>0</v>
      </c>
      <c r="G702">
        <v>3</v>
      </c>
      <c r="H702">
        <v>10</v>
      </c>
      <c r="I702">
        <v>998</v>
      </c>
      <c r="J702">
        <v>5437.4</v>
      </c>
      <c r="K702">
        <v>5450</v>
      </c>
      <c r="L702">
        <v>15191</v>
      </c>
      <c r="M702">
        <v>15161</v>
      </c>
      <c r="N702">
        <v>28875.4</v>
      </c>
      <c r="O702">
        <v>28831</v>
      </c>
      <c r="P702">
        <v>46634</v>
      </c>
      <c r="Q702">
        <v>46528</v>
      </c>
    </row>
    <row r="703" spans="1:17" x14ac:dyDescent="0.2">
      <c r="A703" s="1" t="s">
        <v>40</v>
      </c>
      <c r="B703" t="s">
        <v>36</v>
      </c>
      <c r="C703">
        <v>6</v>
      </c>
      <c r="D703" t="s">
        <v>23</v>
      </c>
      <c r="E703">
        <v>0</v>
      </c>
      <c r="F703">
        <v>0</v>
      </c>
      <c r="G703">
        <v>3</v>
      </c>
      <c r="H703">
        <v>10</v>
      </c>
      <c r="I703">
        <v>998</v>
      </c>
      <c r="J703">
        <v>5465.2</v>
      </c>
      <c r="K703">
        <v>5445</v>
      </c>
      <c r="L703">
        <v>14983.8</v>
      </c>
      <c r="M703">
        <v>14959</v>
      </c>
      <c r="N703">
        <v>29008.799999999999</v>
      </c>
      <c r="O703">
        <v>29121</v>
      </c>
      <c r="P703">
        <v>46848.2</v>
      </c>
      <c r="Q703">
        <v>47008</v>
      </c>
    </row>
    <row r="704" spans="1:17" x14ac:dyDescent="0.2">
      <c r="A704" s="1" t="s">
        <v>40</v>
      </c>
      <c r="B704" t="s">
        <v>36</v>
      </c>
      <c r="C704">
        <v>6</v>
      </c>
      <c r="D704" t="s">
        <v>24</v>
      </c>
      <c r="E704">
        <v>0</v>
      </c>
      <c r="F704">
        <v>0</v>
      </c>
      <c r="G704">
        <v>3</v>
      </c>
      <c r="H704">
        <v>10</v>
      </c>
      <c r="I704">
        <v>998</v>
      </c>
      <c r="J704">
        <v>5407</v>
      </c>
      <c r="K704">
        <v>5431</v>
      </c>
      <c r="L704">
        <v>14920.6</v>
      </c>
      <c r="M704">
        <v>14860</v>
      </c>
      <c r="N704">
        <v>28906.799999999999</v>
      </c>
      <c r="O704">
        <v>28944</v>
      </c>
      <c r="P704">
        <v>46553.4</v>
      </c>
      <c r="Q704">
        <v>46418</v>
      </c>
    </row>
    <row r="705" spans="1:17" x14ac:dyDescent="0.2">
      <c r="A705" s="1" t="s">
        <v>40</v>
      </c>
      <c r="B705" t="s">
        <v>36</v>
      </c>
      <c r="C705">
        <v>6</v>
      </c>
      <c r="D705" t="s">
        <v>25</v>
      </c>
      <c r="E705">
        <v>0</v>
      </c>
      <c r="F705">
        <v>0</v>
      </c>
      <c r="G705">
        <v>3</v>
      </c>
      <c r="H705">
        <v>10</v>
      </c>
      <c r="I705">
        <v>998</v>
      </c>
      <c r="J705">
        <v>5505.4</v>
      </c>
      <c r="K705">
        <v>5490</v>
      </c>
      <c r="L705">
        <v>15053.6</v>
      </c>
      <c r="M705">
        <v>15005</v>
      </c>
      <c r="N705">
        <v>28784.400000000001</v>
      </c>
      <c r="O705">
        <v>28768</v>
      </c>
      <c r="P705">
        <v>46813.599999999999</v>
      </c>
      <c r="Q705">
        <v>46846</v>
      </c>
    </row>
    <row r="706" spans="1:17" x14ac:dyDescent="0.2">
      <c r="A706" s="1" t="s">
        <v>40</v>
      </c>
      <c r="B706" t="s">
        <v>36</v>
      </c>
      <c r="C706">
        <v>6</v>
      </c>
      <c r="D706" t="s">
        <v>26</v>
      </c>
      <c r="E706">
        <v>2</v>
      </c>
      <c r="F706">
        <v>6</v>
      </c>
      <c r="G706">
        <v>2</v>
      </c>
      <c r="H706">
        <v>6</v>
      </c>
      <c r="I706">
        <v>998</v>
      </c>
      <c r="J706">
        <v>216</v>
      </c>
      <c r="K706">
        <v>213</v>
      </c>
      <c r="L706">
        <v>393.6</v>
      </c>
      <c r="M706">
        <v>392</v>
      </c>
      <c r="N706">
        <v>584.20000000000005</v>
      </c>
      <c r="O706">
        <v>550</v>
      </c>
      <c r="P706">
        <v>758</v>
      </c>
      <c r="Q706">
        <v>751</v>
      </c>
    </row>
    <row r="707" spans="1:17" x14ac:dyDescent="0.2">
      <c r="A707" s="1" t="s">
        <v>40</v>
      </c>
      <c r="B707" t="s">
        <v>36</v>
      </c>
      <c r="C707">
        <v>6</v>
      </c>
      <c r="D707" t="s">
        <v>27</v>
      </c>
      <c r="E707">
        <v>2</v>
      </c>
      <c r="F707">
        <v>6</v>
      </c>
      <c r="G707">
        <v>2</v>
      </c>
      <c r="H707">
        <v>6</v>
      </c>
      <c r="I707">
        <v>998</v>
      </c>
      <c r="J707">
        <v>207.2</v>
      </c>
      <c r="K707">
        <v>206</v>
      </c>
      <c r="L707">
        <v>374.4</v>
      </c>
      <c r="M707">
        <v>380</v>
      </c>
      <c r="N707">
        <v>602</v>
      </c>
      <c r="O707">
        <v>605</v>
      </c>
      <c r="P707">
        <v>754.8</v>
      </c>
      <c r="Q707">
        <v>747</v>
      </c>
    </row>
    <row r="708" spans="1:17" x14ac:dyDescent="0.2">
      <c r="A708" s="1" t="s">
        <v>40</v>
      </c>
      <c r="B708" t="s">
        <v>36</v>
      </c>
      <c r="C708">
        <v>6</v>
      </c>
      <c r="D708" t="s">
        <v>28</v>
      </c>
      <c r="E708">
        <v>2</v>
      </c>
      <c r="F708">
        <v>6</v>
      </c>
      <c r="G708">
        <v>2</v>
      </c>
      <c r="H708">
        <v>6</v>
      </c>
      <c r="I708">
        <v>998</v>
      </c>
      <c r="J708">
        <v>197.8</v>
      </c>
      <c r="K708">
        <v>190</v>
      </c>
      <c r="L708">
        <v>392.8</v>
      </c>
      <c r="M708">
        <v>387</v>
      </c>
      <c r="N708">
        <v>602</v>
      </c>
      <c r="O708">
        <v>593</v>
      </c>
      <c r="P708">
        <v>776</v>
      </c>
      <c r="Q708">
        <v>778</v>
      </c>
    </row>
    <row r="709" spans="1:17" x14ac:dyDescent="0.2">
      <c r="A709" s="1" t="s">
        <v>40</v>
      </c>
      <c r="B709" t="s">
        <v>36</v>
      </c>
      <c r="C709">
        <v>6</v>
      </c>
      <c r="D709" t="s">
        <v>29</v>
      </c>
      <c r="E709">
        <v>2</v>
      </c>
      <c r="F709">
        <v>6</v>
      </c>
      <c r="G709">
        <v>2</v>
      </c>
      <c r="H709">
        <v>6</v>
      </c>
      <c r="I709">
        <v>998</v>
      </c>
      <c r="J709">
        <v>204.4</v>
      </c>
      <c r="K709">
        <v>199</v>
      </c>
      <c r="L709">
        <v>387.6</v>
      </c>
      <c r="M709">
        <v>391</v>
      </c>
      <c r="N709">
        <v>616</v>
      </c>
      <c r="O709">
        <v>615</v>
      </c>
      <c r="P709">
        <v>773.2</v>
      </c>
      <c r="Q709">
        <v>787</v>
      </c>
    </row>
    <row r="710" spans="1:17" x14ac:dyDescent="0.2">
      <c r="A710" s="1" t="s">
        <v>40</v>
      </c>
      <c r="B710" t="s">
        <v>36</v>
      </c>
      <c r="C710">
        <v>6</v>
      </c>
      <c r="D710" t="s">
        <v>30</v>
      </c>
      <c r="E710">
        <v>2</v>
      </c>
      <c r="F710">
        <v>6</v>
      </c>
      <c r="G710">
        <v>2</v>
      </c>
      <c r="H710">
        <v>6</v>
      </c>
      <c r="I710">
        <v>998</v>
      </c>
      <c r="J710">
        <v>205.4</v>
      </c>
      <c r="K710">
        <v>206</v>
      </c>
      <c r="L710">
        <v>380.6</v>
      </c>
      <c r="M710">
        <v>372</v>
      </c>
      <c r="N710">
        <v>581</v>
      </c>
      <c r="O710">
        <v>585</v>
      </c>
      <c r="P710">
        <v>763.4</v>
      </c>
      <c r="Q710">
        <v>763</v>
      </c>
    </row>
    <row r="711" spans="1:17" x14ac:dyDescent="0.2">
      <c r="A711" s="1" t="s">
        <v>40</v>
      </c>
      <c r="B711" t="s">
        <v>36</v>
      </c>
      <c r="C711">
        <v>6</v>
      </c>
      <c r="D711" t="s">
        <v>31</v>
      </c>
      <c r="E711">
        <v>2</v>
      </c>
      <c r="F711">
        <v>6</v>
      </c>
      <c r="G711">
        <v>2</v>
      </c>
      <c r="H711">
        <v>6</v>
      </c>
      <c r="I711">
        <v>998</v>
      </c>
      <c r="J711">
        <v>203.4</v>
      </c>
      <c r="K711">
        <v>197</v>
      </c>
      <c r="L711">
        <v>403.2</v>
      </c>
      <c r="M711">
        <v>406</v>
      </c>
      <c r="N711">
        <v>579.6</v>
      </c>
      <c r="O711">
        <v>576</v>
      </c>
      <c r="P711">
        <v>766.8</v>
      </c>
      <c r="Q711">
        <v>770</v>
      </c>
    </row>
    <row r="712" spans="1:17" x14ac:dyDescent="0.2">
      <c r="A712" s="1" t="s">
        <v>40</v>
      </c>
      <c r="B712" t="s">
        <v>36</v>
      </c>
      <c r="C712">
        <v>6</v>
      </c>
      <c r="D712" t="s">
        <v>32</v>
      </c>
      <c r="E712">
        <v>2</v>
      </c>
      <c r="F712">
        <v>6</v>
      </c>
      <c r="G712">
        <v>2</v>
      </c>
      <c r="H712">
        <v>6</v>
      </c>
      <c r="I712">
        <v>998</v>
      </c>
      <c r="J712">
        <v>200</v>
      </c>
      <c r="K712">
        <v>201</v>
      </c>
      <c r="L712">
        <v>401.2</v>
      </c>
      <c r="M712">
        <v>400</v>
      </c>
      <c r="N712">
        <v>604.4</v>
      </c>
      <c r="O712">
        <v>609</v>
      </c>
      <c r="P712">
        <v>730.8</v>
      </c>
      <c r="Q712">
        <v>733</v>
      </c>
    </row>
    <row r="713" spans="1:17" x14ac:dyDescent="0.2">
      <c r="A713" s="1" t="s">
        <v>40</v>
      </c>
      <c r="B713" t="s">
        <v>36</v>
      </c>
      <c r="C713">
        <v>7</v>
      </c>
      <c r="D713" t="s">
        <v>19</v>
      </c>
      <c r="E713">
        <v>0</v>
      </c>
      <c r="F713">
        <v>0</v>
      </c>
      <c r="G713">
        <v>2</v>
      </c>
      <c r="H713">
        <v>9</v>
      </c>
      <c r="I713">
        <v>997</v>
      </c>
      <c r="J713">
        <v>3787.2</v>
      </c>
      <c r="K713">
        <v>3778</v>
      </c>
      <c r="L713">
        <v>10336.4</v>
      </c>
      <c r="M713">
        <v>10334</v>
      </c>
      <c r="N713">
        <v>19627.400000000001</v>
      </c>
      <c r="O713">
        <v>19620</v>
      </c>
      <c r="P713">
        <v>31755</v>
      </c>
      <c r="Q713">
        <v>31787</v>
      </c>
    </row>
    <row r="714" spans="1:17" x14ac:dyDescent="0.2">
      <c r="A714" s="1" t="s">
        <v>40</v>
      </c>
      <c r="B714" t="s">
        <v>36</v>
      </c>
      <c r="C714">
        <v>7</v>
      </c>
      <c r="D714" t="s">
        <v>20</v>
      </c>
      <c r="E714">
        <v>0</v>
      </c>
      <c r="F714">
        <v>0</v>
      </c>
      <c r="G714">
        <v>2</v>
      </c>
      <c r="H714">
        <v>9</v>
      </c>
      <c r="I714">
        <v>997</v>
      </c>
      <c r="J714">
        <v>3777.4</v>
      </c>
      <c r="K714">
        <v>3746</v>
      </c>
      <c r="L714">
        <v>10349.6</v>
      </c>
      <c r="M714">
        <v>10318</v>
      </c>
      <c r="N714">
        <v>19680</v>
      </c>
      <c r="O714">
        <v>19639</v>
      </c>
      <c r="P714">
        <v>32010.6</v>
      </c>
      <c r="Q714">
        <v>32095</v>
      </c>
    </row>
    <row r="715" spans="1:17" x14ac:dyDescent="0.2">
      <c r="A715" s="1" t="s">
        <v>40</v>
      </c>
      <c r="B715" t="s">
        <v>36</v>
      </c>
      <c r="C715">
        <v>7</v>
      </c>
      <c r="D715" t="s">
        <v>21</v>
      </c>
      <c r="E715">
        <v>0</v>
      </c>
      <c r="F715">
        <v>0</v>
      </c>
      <c r="G715">
        <v>2</v>
      </c>
      <c r="H715">
        <v>9</v>
      </c>
      <c r="I715">
        <v>997</v>
      </c>
      <c r="J715">
        <v>3827.2</v>
      </c>
      <c r="K715">
        <v>3835</v>
      </c>
      <c r="L715">
        <v>13639.8</v>
      </c>
      <c r="M715">
        <v>14096</v>
      </c>
      <c r="N715">
        <v>26999.200000000001</v>
      </c>
      <c r="O715">
        <v>26677</v>
      </c>
      <c r="P715">
        <v>44508.2</v>
      </c>
      <c r="Q715">
        <v>44871</v>
      </c>
    </row>
    <row r="716" spans="1:17" x14ac:dyDescent="0.2">
      <c r="A716" s="1" t="s">
        <v>40</v>
      </c>
      <c r="B716" t="s">
        <v>36</v>
      </c>
      <c r="C716">
        <v>7</v>
      </c>
      <c r="D716" t="s">
        <v>22</v>
      </c>
      <c r="E716">
        <v>0</v>
      </c>
      <c r="F716">
        <v>0</v>
      </c>
      <c r="G716">
        <v>2</v>
      </c>
      <c r="H716">
        <v>9</v>
      </c>
      <c r="I716">
        <v>997</v>
      </c>
      <c r="J716">
        <v>5665.8</v>
      </c>
      <c r="K716">
        <v>5691</v>
      </c>
      <c r="L716">
        <v>10912.6</v>
      </c>
      <c r="M716">
        <v>10631</v>
      </c>
      <c r="N716">
        <v>20002.599999999999</v>
      </c>
      <c r="O716">
        <v>19968</v>
      </c>
      <c r="P716">
        <v>32070.2</v>
      </c>
      <c r="Q716">
        <v>31906</v>
      </c>
    </row>
    <row r="717" spans="1:17" x14ac:dyDescent="0.2">
      <c r="A717" s="1" t="s">
        <v>40</v>
      </c>
      <c r="B717" t="s">
        <v>36</v>
      </c>
      <c r="C717">
        <v>7</v>
      </c>
      <c r="D717" t="s">
        <v>23</v>
      </c>
      <c r="E717">
        <v>0</v>
      </c>
      <c r="F717">
        <v>0</v>
      </c>
      <c r="G717">
        <v>2</v>
      </c>
      <c r="H717">
        <v>9</v>
      </c>
      <c r="I717">
        <v>997</v>
      </c>
      <c r="J717">
        <v>3756.8</v>
      </c>
      <c r="K717">
        <v>3747</v>
      </c>
      <c r="L717">
        <v>10238</v>
      </c>
      <c r="M717">
        <v>10238</v>
      </c>
      <c r="N717">
        <v>19757.2</v>
      </c>
      <c r="O717">
        <v>19632</v>
      </c>
      <c r="P717">
        <v>31575.8</v>
      </c>
      <c r="Q717">
        <v>31439</v>
      </c>
    </row>
    <row r="718" spans="1:17" x14ac:dyDescent="0.2">
      <c r="A718" s="1" t="s">
        <v>40</v>
      </c>
      <c r="B718" t="s">
        <v>36</v>
      </c>
      <c r="C718">
        <v>7</v>
      </c>
      <c r="D718" t="s">
        <v>24</v>
      </c>
      <c r="E718">
        <v>0</v>
      </c>
      <c r="F718">
        <v>0</v>
      </c>
      <c r="G718">
        <v>2</v>
      </c>
      <c r="H718">
        <v>9</v>
      </c>
      <c r="I718">
        <v>997</v>
      </c>
      <c r="J718">
        <v>3767.2</v>
      </c>
      <c r="K718">
        <v>3783</v>
      </c>
      <c r="L718">
        <v>10240.799999999999</v>
      </c>
      <c r="M718">
        <v>10175</v>
      </c>
      <c r="N718">
        <v>19684.8</v>
      </c>
      <c r="O718">
        <v>19735</v>
      </c>
      <c r="P718">
        <v>31592.6</v>
      </c>
      <c r="Q718">
        <v>31398</v>
      </c>
    </row>
    <row r="719" spans="1:17" x14ac:dyDescent="0.2">
      <c r="A719" s="1" t="s">
        <v>40</v>
      </c>
      <c r="B719" t="s">
        <v>36</v>
      </c>
      <c r="C719">
        <v>7</v>
      </c>
      <c r="D719" t="s">
        <v>25</v>
      </c>
      <c r="E719">
        <v>0</v>
      </c>
      <c r="F719">
        <v>0</v>
      </c>
      <c r="G719">
        <v>2</v>
      </c>
      <c r="H719">
        <v>9</v>
      </c>
      <c r="I719">
        <v>997</v>
      </c>
      <c r="J719">
        <v>3791.8</v>
      </c>
      <c r="K719">
        <v>3797</v>
      </c>
      <c r="L719">
        <v>10246.6</v>
      </c>
      <c r="M719">
        <v>10252</v>
      </c>
      <c r="N719">
        <v>19576.8</v>
      </c>
      <c r="O719">
        <v>19418</v>
      </c>
      <c r="P719">
        <v>31712.6</v>
      </c>
      <c r="Q719">
        <v>31547</v>
      </c>
    </row>
    <row r="720" spans="1:17" x14ac:dyDescent="0.2">
      <c r="A720" s="1" t="s">
        <v>40</v>
      </c>
      <c r="B720" t="s">
        <v>36</v>
      </c>
      <c r="C720">
        <v>7</v>
      </c>
      <c r="D720" t="s">
        <v>26</v>
      </c>
      <c r="E720">
        <v>2</v>
      </c>
      <c r="F720">
        <v>8</v>
      </c>
      <c r="G720">
        <v>1</v>
      </c>
      <c r="H720">
        <v>4</v>
      </c>
      <c r="I720">
        <v>997</v>
      </c>
      <c r="J720">
        <v>192</v>
      </c>
      <c r="K720">
        <v>200</v>
      </c>
      <c r="L720">
        <v>337.8</v>
      </c>
      <c r="M720">
        <v>335</v>
      </c>
      <c r="N720">
        <v>537.79999999999995</v>
      </c>
      <c r="O720">
        <v>557</v>
      </c>
      <c r="P720">
        <v>638.79999999999995</v>
      </c>
      <c r="Q720">
        <v>630</v>
      </c>
    </row>
    <row r="721" spans="1:17" x14ac:dyDescent="0.2">
      <c r="A721" s="1" t="s">
        <v>40</v>
      </c>
      <c r="B721" t="s">
        <v>36</v>
      </c>
      <c r="C721">
        <v>7</v>
      </c>
      <c r="D721" t="s">
        <v>27</v>
      </c>
      <c r="E721">
        <v>2</v>
      </c>
      <c r="F721">
        <v>8</v>
      </c>
      <c r="G721">
        <v>1</v>
      </c>
      <c r="H721">
        <v>4</v>
      </c>
      <c r="I721">
        <v>997</v>
      </c>
      <c r="J721">
        <v>211</v>
      </c>
      <c r="K721">
        <v>210</v>
      </c>
      <c r="L721">
        <v>334.2</v>
      </c>
      <c r="M721">
        <v>330</v>
      </c>
      <c r="N721">
        <v>495.2</v>
      </c>
      <c r="O721">
        <v>474</v>
      </c>
      <c r="P721">
        <v>674</v>
      </c>
      <c r="Q721">
        <v>677</v>
      </c>
    </row>
    <row r="722" spans="1:17" x14ac:dyDescent="0.2">
      <c r="A722" s="1" t="s">
        <v>40</v>
      </c>
      <c r="B722" t="s">
        <v>36</v>
      </c>
      <c r="C722">
        <v>7</v>
      </c>
      <c r="D722" t="s">
        <v>28</v>
      </c>
      <c r="E722">
        <v>2</v>
      </c>
      <c r="F722">
        <v>8</v>
      </c>
      <c r="G722">
        <v>1</v>
      </c>
      <c r="H722">
        <v>4</v>
      </c>
      <c r="I722">
        <v>997</v>
      </c>
      <c r="J722">
        <v>186.4</v>
      </c>
      <c r="K722">
        <v>187</v>
      </c>
      <c r="L722">
        <v>349</v>
      </c>
      <c r="M722">
        <v>346</v>
      </c>
      <c r="N722">
        <v>506</v>
      </c>
      <c r="O722">
        <v>490</v>
      </c>
      <c r="P722">
        <v>666.2</v>
      </c>
      <c r="Q722">
        <v>660</v>
      </c>
    </row>
    <row r="723" spans="1:17" x14ac:dyDescent="0.2">
      <c r="A723" s="1" t="s">
        <v>40</v>
      </c>
      <c r="B723" t="s">
        <v>36</v>
      </c>
      <c r="C723">
        <v>7</v>
      </c>
      <c r="D723" t="s">
        <v>29</v>
      </c>
      <c r="E723">
        <v>2</v>
      </c>
      <c r="F723">
        <v>8</v>
      </c>
      <c r="G723">
        <v>1</v>
      </c>
      <c r="H723">
        <v>4</v>
      </c>
      <c r="I723">
        <v>997</v>
      </c>
      <c r="J723">
        <v>185.2</v>
      </c>
      <c r="K723">
        <v>186</v>
      </c>
      <c r="L723">
        <v>357.8</v>
      </c>
      <c r="M723">
        <v>355</v>
      </c>
      <c r="N723">
        <v>492.2</v>
      </c>
      <c r="O723">
        <v>485</v>
      </c>
      <c r="P723">
        <v>644</v>
      </c>
      <c r="Q723">
        <v>649</v>
      </c>
    </row>
    <row r="724" spans="1:17" x14ac:dyDescent="0.2">
      <c r="A724" s="1" t="s">
        <v>40</v>
      </c>
      <c r="B724" t="s">
        <v>36</v>
      </c>
      <c r="C724">
        <v>7</v>
      </c>
      <c r="D724" t="s">
        <v>30</v>
      </c>
      <c r="E724">
        <v>2</v>
      </c>
      <c r="F724">
        <v>8</v>
      </c>
      <c r="G724">
        <v>1</v>
      </c>
      <c r="H724">
        <v>4</v>
      </c>
      <c r="I724">
        <v>997</v>
      </c>
      <c r="J724">
        <v>180</v>
      </c>
      <c r="K724">
        <v>179</v>
      </c>
      <c r="L724">
        <v>361</v>
      </c>
      <c r="M724">
        <v>353</v>
      </c>
      <c r="N724">
        <v>496.2</v>
      </c>
      <c r="O724">
        <v>496</v>
      </c>
      <c r="P724">
        <v>689.4</v>
      </c>
      <c r="Q724">
        <v>672</v>
      </c>
    </row>
    <row r="725" spans="1:17" x14ac:dyDescent="0.2">
      <c r="A725" s="1" t="s">
        <v>40</v>
      </c>
      <c r="B725" t="s">
        <v>36</v>
      </c>
      <c r="C725">
        <v>7</v>
      </c>
      <c r="D725" t="s">
        <v>31</v>
      </c>
      <c r="E725">
        <v>2</v>
      </c>
      <c r="F725">
        <v>8</v>
      </c>
      <c r="G725">
        <v>1</v>
      </c>
      <c r="H725">
        <v>4</v>
      </c>
      <c r="I725">
        <v>997</v>
      </c>
      <c r="J725">
        <v>181.2</v>
      </c>
      <c r="K725">
        <v>178</v>
      </c>
      <c r="L725">
        <v>358.4</v>
      </c>
      <c r="M725">
        <v>355</v>
      </c>
      <c r="N725">
        <v>491.8</v>
      </c>
      <c r="O725">
        <v>492</v>
      </c>
      <c r="P725">
        <v>674.4</v>
      </c>
      <c r="Q725">
        <v>662</v>
      </c>
    </row>
    <row r="726" spans="1:17" x14ac:dyDescent="0.2">
      <c r="A726" s="1" t="s">
        <v>40</v>
      </c>
      <c r="B726" t="s">
        <v>36</v>
      </c>
      <c r="C726">
        <v>7</v>
      </c>
      <c r="D726" t="s">
        <v>32</v>
      </c>
      <c r="E726">
        <v>2</v>
      </c>
      <c r="F726">
        <v>8</v>
      </c>
      <c r="G726">
        <v>1</v>
      </c>
      <c r="H726">
        <v>4</v>
      </c>
      <c r="I726">
        <v>997</v>
      </c>
      <c r="J726">
        <v>180.2</v>
      </c>
      <c r="K726">
        <v>177</v>
      </c>
      <c r="L726">
        <v>348.8</v>
      </c>
      <c r="M726">
        <v>345</v>
      </c>
      <c r="N726">
        <v>486</v>
      </c>
      <c r="O726">
        <v>483</v>
      </c>
      <c r="P726">
        <v>667.4</v>
      </c>
      <c r="Q726">
        <v>663</v>
      </c>
    </row>
    <row r="727" spans="1:17" x14ac:dyDescent="0.2">
      <c r="A727" s="1" t="s">
        <v>40</v>
      </c>
      <c r="B727" t="s">
        <v>36</v>
      </c>
      <c r="C727">
        <v>8</v>
      </c>
      <c r="D727" t="s">
        <v>19</v>
      </c>
      <c r="E727">
        <v>0</v>
      </c>
      <c r="F727">
        <v>0</v>
      </c>
      <c r="G727">
        <v>4</v>
      </c>
      <c r="H727">
        <v>23</v>
      </c>
      <c r="I727">
        <v>997</v>
      </c>
      <c r="J727">
        <v>8354.7999999999993</v>
      </c>
      <c r="K727">
        <v>8479</v>
      </c>
      <c r="L727">
        <v>21114.799999999999</v>
      </c>
      <c r="M727">
        <v>21097</v>
      </c>
      <c r="N727">
        <v>40062.800000000003</v>
      </c>
      <c r="O727">
        <v>40110</v>
      </c>
      <c r="P727">
        <v>65693.600000000006</v>
      </c>
      <c r="Q727">
        <v>65172</v>
      </c>
    </row>
    <row r="728" spans="1:17" x14ac:dyDescent="0.2">
      <c r="A728" s="1" t="s">
        <v>40</v>
      </c>
      <c r="B728" t="s">
        <v>36</v>
      </c>
      <c r="C728">
        <v>8</v>
      </c>
      <c r="D728" t="s">
        <v>20</v>
      </c>
      <c r="E728">
        <v>0</v>
      </c>
      <c r="F728">
        <v>0</v>
      </c>
      <c r="G728">
        <v>4</v>
      </c>
      <c r="H728">
        <v>23</v>
      </c>
      <c r="I728">
        <v>997</v>
      </c>
      <c r="J728">
        <v>7910.4</v>
      </c>
      <c r="K728">
        <v>7632</v>
      </c>
      <c r="L728">
        <v>21588.400000000001</v>
      </c>
      <c r="M728">
        <v>21229</v>
      </c>
      <c r="N728">
        <v>39544.400000000001</v>
      </c>
      <c r="O728">
        <v>39623</v>
      </c>
      <c r="P728">
        <v>63799.199999999997</v>
      </c>
      <c r="Q728">
        <v>63796</v>
      </c>
    </row>
    <row r="729" spans="1:17" x14ac:dyDescent="0.2">
      <c r="A729" s="1" t="s">
        <v>40</v>
      </c>
      <c r="B729" t="s">
        <v>36</v>
      </c>
      <c r="C729">
        <v>8</v>
      </c>
      <c r="D729" t="s">
        <v>21</v>
      </c>
      <c r="E729">
        <v>0</v>
      </c>
      <c r="F729">
        <v>0</v>
      </c>
      <c r="G729">
        <v>4</v>
      </c>
      <c r="H729">
        <v>23</v>
      </c>
      <c r="I729">
        <v>997</v>
      </c>
      <c r="J729">
        <v>7608.8</v>
      </c>
      <c r="K729">
        <v>7603</v>
      </c>
      <c r="L729">
        <v>20570.400000000001</v>
      </c>
      <c r="M729">
        <v>20541</v>
      </c>
      <c r="N729">
        <v>39293.4</v>
      </c>
      <c r="O729">
        <v>39392</v>
      </c>
      <c r="P729">
        <v>63144.6</v>
      </c>
      <c r="Q729">
        <v>63089</v>
      </c>
    </row>
    <row r="730" spans="1:17" x14ac:dyDescent="0.2">
      <c r="A730" s="1" t="s">
        <v>40</v>
      </c>
      <c r="B730" t="s">
        <v>36</v>
      </c>
      <c r="C730">
        <v>8</v>
      </c>
      <c r="D730" t="s">
        <v>22</v>
      </c>
      <c r="E730">
        <v>0</v>
      </c>
      <c r="F730">
        <v>0</v>
      </c>
      <c r="G730">
        <v>4</v>
      </c>
      <c r="H730">
        <v>23</v>
      </c>
      <c r="I730">
        <v>997</v>
      </c>
      <c r="J730">
        <v>7478.2</v>
      </c>
      <c r="K730">
        <v>7474</v>
      </c>
      <c r="L730">
        <v>20511.400000000001</v>
      </c>
      <c r="M730">
        <v>20537</v>
      </c>
      <c r="N730">
        <v>39037.800000000003</v>
      </c>
      <c r="O730">
        <v>39044</v>
      </c>
      <c r="P730">
        <v>63179</v>
      </c>
      <c r="Q730">
        <v>63239</v>
      </c>
    </row>
    <row r="731" spans="1:17" x14ac:dyDescent="0.2">
      <c r="A731" s="1" t="s">
        <v>40</v>
      </c>
      <c r="B731" t="s">
        <v>36</v>
      </c>
      <c r="C731">
        <v>8</v>
      </c>
      <c r="D731" t="s">
        <v>23</v>
      </c>
      <c r="E731">
        <v>0</v>
      </c>
      <c r="F731">
        <v>0</v>
      </c>
      <c r="G731">
        <v>4</v>
      </c>
      <c r="H731">
        <v>23</v>
      </c>
      <c r="I731">
        <v>997</v>
      </c>
      <c r="J731">
        <v>7533.6</v>
      </c>
      <c r="K731">
        <v>7511</v>
      </c>
      <c r="L731">
        <v>20457.8</v>
      </c>
      <c r="M731">
        <v>20377</v>
      </c>
      <c r="N731">
        <v>39069.800000000003</v>
      </c>
      <c r="O731">
        <v>39034</v>
      </c>
      <c r="P731">
        <v>63548</v>
      </c>
      <c r="Q731">
        <v>63553</v>
      </c>
    </row>
    <row r="732" spans="1:17" x14ac:dyDescent="0.2">
      <c r="A732" s="1" t="s">
        <v>40</v>
      </c>
      <c r="B732" t="s">
        <v>36</v>
      </c>
      <c r="C732">
        <v>8</v>
      </c>
      <c r="D732" t="s">
        <v>24</v>
      </c>
      <c r="E732">
        <v>0</v>
      </c>
      <c r="F732">
        <v>0</v>
      </c>
      <c r="G732">
        <v>4</v>
      </c>
      <c r="H732">
        <v>23</v>
      </c>
      <c r="I732">
        <v>997</v>
      </c>
      <c r="J732">
        <v>7639.6</v>
      </c>
      <c r="K732">
        <v>7530</v>
      </c>
      <c r="L732">
        <v>20718.400000000001</v>
      </c>
      <c r="M732">
        <v>20780</v>
      </c>
      <c r="N732">
        <v>38958.6</v>
      </c>
      <c r="O732">
        <v>38840</v>
      </c>
      <c r="P732">
        <v>62666.2</v>
      </c>
      <c r="Q732">
        <v>62602</v>
      </c>
    </row>
    <row r="733" spans="1:17" x14ac:dyDescent="0.2">
      <c r="A733" s="1" t="s">
        <v>40</v>
      </c>
      <c r="B733" t="s">
        <v>36</v>
      </c>
      <c r="C733">
        <v>8</v>
      </c>
      <c r="D733" t="s">
        <v>25</v>
      </c>
      <c r="E733">
        <v>0</v>
      </c>
      <c r="F733">
        <v>0</v>
      </c>
      <c r="G733">
        <v>4</v>
      </c>
      <c r="H733">
        <v>23</v>
      </c>
      <c r="I733">
        <v>997</v>
      </c>
      <c r="J733">
        <v>7533.2</v>
      </c>
      <c r="K733">
        <v>7510</v>
      </c>
      <c r="L733">
        <v>20401.400000000001</v>
      </c>
      <c r="M733">
        <v>20377</v>
      </c>
      <c r="N733">
        <v>39013.800000000003</v>
      </c>
      <c r="O733">
        <v>38929</v>
      </c>
      <c r="P733">
        <v>63186</v>
      </c>
      <c r="Q733">
        <v>63219</v>
      </c>
    </row>
    <row r="734" spans="1:17" x14ac:dyDescent="0.2">
      <c r="A734" s="1" t="s">
        <v>40</v>
      </c>
      <c r="B734" t="s">
        <v>36</v>
      </c>
      <c r="C734">
        <v>8</v>
      </c>
      <c r="D734" t="s">
        <v>26</v>
      </c>
      <c r="E734">
        <v>2</v>
      </c>
      <c r="F734">
        <v>11</v>
      </c>
      <c r="G734">
        <v>2</v>
      </c>
      <c r="H734">
        <v>10</v>
      </c>
      <c r="I734">
        <v>997</v>
      </c>
      <c r="J734">
        <v>264.8</v>
      </c>
      <c r="K734">
        <v>273</v>
      </c>
      <c r="L734">
        <v>494.2</v>
      </c>
      <c r="M734">
        <v>465</v>
      </c>
      <c r="N734">
        <v>683.6</v>
      </c>
      <c r="O734">
        <v>687</v>
      </c>
      <c r="P734">
        <v>921</v>
      </c>
      <c r="Q734">
        <v>922</v>
      </c>
    </row>
    <row r="735" spans="1:17" x14ac:dyDescent="0.2">
      <c r="A735" s="1" t="s">
        <v>40</v>
      </c>
      <c r="B735" t="s">
        <v>36</v>
      </c>
      <c r="C735">
        <v>8</v>
      </c>
      <c r="D735" t="s">
        <v>27</v>
      </c>
      <c r="E735">
        <v>2</v>
      </c>
      <c r="F735">
        <v>11</v>
      </c>
      <c r="G735">
        <v>2</v>
      </c>
      <c r="H735">
        <v>10</v>
      </c>
      <c r="I735">
        <v>997</v>
      </c>
      <c r="J735">
        <v>251</v>
      </c>
      <c r="K735">
        <v>253</v>
      </c>
      <c r="L735">
        <v>479.2</v>
      </c>
      <c r="M735">
        <v>483</v>
      </c>
      <c r="N735">
        <v>698.2</v>
      </c>
      <c r="O735">
        <v>694</v>
      </c>
      <c r="P735">
        <v>929.2</v>
      </c>
      <c r="Q735">
        <v>920</v>
      </c>
    </row>
    <row r="736" spans="1:17" x14ac:dyDescent="0.2">
      <c r="A736" s="1" t="s">
        <v>40</v>
      </c>
      <c r="B736" t="s">
        <v>36</v>
      </c>
      <c r="C736">
        <v>8</v>
      </c>
      <c r="D736" t="s">
        <v>28</v>
      </c>
      <c r="E736">
        <v>2</v>
      </c>
      <c r="F736">
        <v>11</v>
      </c>
      <c r="G736">
        <v>2</v>
      </c>
      <c r="H736">
        <v>10</v>
      </c>
      <c r="I736">
        <v>997</v>
      </c>
      <c r="J736">
        <v>252.8</v>
      </c>
      <c r="K736">
        <v>252</v>
      </c>
      <c r="L736">
        <v>499.8</v>
      </c>
      <c r="M736">
        <v>504</v>
      </c>
      <c r="N736">
        <v>694.8</v>
      </c>
      <c r="O736">
        <v>691</v>
      </c>
      <c r="P736">
        <v>925.8</v>
      </c>
      <c r="Q736">
        <v>927</v>
      </c>
    </row>
    <row r="737" spans="1:17" x14ac:dyDescent="0.2">
      <c r="A737" s="1" t="s">
        <v>40</v>
      </c>
      <c r="B737" t="s">
        <v>36</v>
      </c>
      <c r="C737">
        <v>8</v>
      </c>
      <c r="D737" t="s">
        <v>29</v>
      </c>
      <c r="E737">
        <v>2</v>
      </c>
      <c r="F737">
        <v>11</v>
      </c>
      <c r="G737">
        <v>2</v>
      </c>
      <c r="H737">
        <v>10</v>
      </c>
      <c r="I737">
        <v>997</v>
      </c>
      <c r="J737">
        <v>283</v>
      </c>
      <c r="K737">
        <v>275</v>
      </c>
      <c r="L737">
        <v>466.8</v>
      </c>
      <c r="M737">
        <v>466</v>
      </c>
      <c r="N737">
        <v>726.2</v>
      </c>
      <c r="O737">
        <v>725</v>
      </c>
      <c r="P737">
        <v>932.6</v>
      </c>
      <c r="Q737">
        <v>925</v>
      </c>
    </row>
    <row r="738" spans="1:17" x14ac:dyDescent="0.2">
      <c r="A738" s="1" t="s">
        <v>40</v>
      </c>
      <c r="B738" t="s">
        <v>36</v>
      </c>
      <c r="C738">
        <v>8</v>
      </c>
      <c r="D738" t="s">
        <v>30</v>
      </c>
      <c r="E738">
        <v>2</v>
      </c>
      <c r="F738">
        <v>11</v>
      </c>
      <c r="G738">
        <v>2</v>
      </c>
      <c r="H738">
        <v>10</v>
      </c>
      <c r="I738">
        <v>997</v>
      </c>
      <c r="J738">
        <v>256.8</v>
      </c>
      <c r="K738">
        <v>264</v>
      </c>
      <c r="L738">
        <v>470.8</v>
      </c>
      <c r="M738">
        <v>475</v>
      </c>
      <c r="N738">
        <v>699.4</v>
      </c>
      <c r="O738">
        <v>679</v>
      </c>
      <c r="P738">
        <v>927.8</v>
      </c>
      <c r="Q738">
        <v>924</v>
      </c>
    </row>
    <row r="739" spans="1:17" x14ac:dyDescent="0.2">
      <c r="A739" s="1" t="s">
        <v>40</v>
      </c>
      <c r="B739" t="s">
        <v>36</v>
      </c>
      <c r="C739">
        <v>8</v>
      </c>
      <c r="D739" t="s">
        <v>31</v>
      </c>
      <c r="E739">
        <v>2</v>
      </c>
      <c r="F739">
        <v>11</v>
      </c>
      <c r="G739">
        <v>2</v>
      </c>
      <c r="H739">
        <v>10</v>
      </c>
      <c r="I739">
        <v>997</v>
      </c>
      <c r="J739">
        <v>246.4</v>
      </c>
      <c r="K739">
        <v>250</v>
      </c>
      <c r="L739">
        <v>494.2</v>
      </c>
      <c r="M739">
        <v>481</v>
      </c>
      <c r="N739">
        <v>692.2</v>
      </c>
      <c r="O739">
        <v>677</v>
      </c>
      <c r="P739">
        <v>906.8</v>
      </c>
      <c r="Q739">
        <v>910</v>
      </c>
    </row>
    <row r="740" spans="1:17" x14ac:dyDescent="0.2">
      <c r="A740" s="1" t="s">
        <v>40</v>
      </c>
      <c r="B740" t="s">
        <v>36</v>
      </c>
      <c r="C740">
        <v>8</v>
      </c>
      <c r="D740" t="s">
        <v>32</v>
      </c>
      <c r="E740">
        <v>2</v>
      </c>
      <c r="F740">
        <v>11</v>
      </c>
      <c r="G740">
        <v>2</v>
      </c>
      <c r="H740">
        <v>10</v>
      </c>
      <c r="I740">
        <v>997</v>
      </c>
      <c r="J740">
        <v>258.8</v>
      </c>
      <c r="K740">
        <v>248</v>
      </c>
      <c r="L740">
        <v>478.6</v>
      </c>
      <c r="M740">
        <v>479</v>
      </c>
      <c r="N740">
        <v>706</v>
      </c>
      <c r="O740">
        <v>676</v>
      </c>
      <c r="P740">
        <v>893.2</v>
      </c>
      <c r="Q740">
        <v>896</v>
      </c>
    </row>
    <row r="741" spans="1:17" x14ac:dyDescent="0.2">
      <c r="A741" s="1" t="s">
        <v>40</v>
      </c>
      <c r="B741" t="s">
        <v>36</v>
      </c>
      <c r="C741">
        <v>9</v>
      </c>
      <c r="D741" t="s">
        <v>19</v>
      </c>
      <c r="E741">
        <v>0</v>
      </c>
      <c r="F741">
        <v>0</v>
      </c>
      <c r="G741">
        <v>5</v>
      </c>
      <c r="H741">
        <v>28</v>
      </c>
      <c r="I741">
        <v>998</v>
      </c>
      <c r="J741">
        <v>9355</v>
      </c>
      <c r="K741">
        <v>9361</v>
      </c>
      <c r="L741">
        <v>25785.8</v>
      </c>
      <c r="M741">
        <v>25687</v>
      </c>
      <c r="N741">
        <v>48735.4</v>
      </c>
      <c r="O741">
        <v>48667</v>
      </c>
      <c r="P741">
        <v>79837.8</v>
      </c>
      <c r="Q741">
        <v>80424</v>
      </c>
    </row>
    <row r="742" spans="1:17" x14ac:dyDescent="0.2">
      <c r="A742" s="1" t="s">
        <v>40</v>
      </c>
      <c r="B742" t="s">
        <v>36</v>
      </c>
      <c r="C742">
        <v>9</v>
      </c>
      <c r="D742" t="s">
        <v>20</v>
      </c>
      <c r="E742">
        <v>0</v>
      </c>
      <c r="F742">
        <v>0</v>
      </c>
      <c r="G742">
        <v>5</v>
      </c>
      <c r="H742">
        <v>28</v>
      </c>
      <c r="I742">
        <v>998</v>
      </c>
      <c r="J742">
        <v>9268</v>
      </c>
      <c r="K742">
        <v>9229</v>
      </c>
      <c r="L742">
        <v>25721.8</v>
      </c>
      <c r="M742">
        <v>25825</v>
      </c>
      <c r="N742">
        <v>48782.400000000001</v>
      </c>
      <c r="O742">
        <v>48823</v>
      </c>
      <c r="P742">
        <v>79028.399999999994</v>
      </c>
      <c r="Q742">
        <v>79040</v>
      </c>
    </row>
    <row r="743" spans="1:17" x14ac:dyDescent="0.2">
      <c r="A743" s="1" t="s">
        <v>40</v>
      </c>
      <c r="B743" t="s">
        <v>36</v>
      </c>
      <c r="C743">
        <v>9</v>
      </c>
      <c r="D743" t="s">
        <v>21</v>
      </c>
      <c r="E743">
        <v>0</v>
      </c>
      <c r="F743">
        <v>0</v>
      </c>
      <c r="G743">
        <v>5</v>
      </c>
      <c r="H743">
        <v>28</v>
      </c>
      <c r="I743">
        <v>998</v>
      </c>
      <c r="J743">
        <v>9389</v>
      </c>
      <c r="K743">
        <v>9401</v>
      </c>
      <c r="L743">
        <v>25683</v>
      </c>
      <c r="M743">
        <v>25737</v>
      </c>
      <c r="N743">
        <v>48780.4</v>
      </c>
      <c r="O743">
        <v>48869</v>
      </c>
      <c r="P743">
        <v>79225.600000000006</v>
      </c>
      <c r="Q743">
        <v>78976</v>
      </c>
    </row>
    <row r="744" spans="1:17" x14ac:dyDescent="0.2">
      <c r="A744" s="1" t="s">
        <v>40</v>
      </c>
      <c r="B744" t="s">
        <v>36</v>
      </c>
      <c r="C744">
        <v>9</v>
      </c>
      <c r="D744" t="s">
        <v>22</v>
      </c>
      <c r="E744">
        <v>0</v>
      </c>
      <c r="F744">
        <v>0</v>
      </c>
      <c r="G744">
        <v>5</v>
      </c>
      <c r="H744">
        <v>28</v>
      </c>
      <c r="I744">
        <v>998</v>
      </c>
      <c r="J744">
        <v>9331</v>
      </c>
      <c r="K744">
        <v>9329</v>
      </c>
      <c r="L744">
        <v>25640</v>
      </c>
      <c r="M744">
        <v>25644</v>
      </c>
      <c r="N744">
        <v>48336.4</v>
      </c>
      <c r="O744">
        <v>48269</v>
      </c>
      <c r="P744">
        <v>79188</v>
      </c>
      <c r="Q744">
        <v>79453</v>
      </c>
    </row>
    <row r="745" spans="1:17" x14ac:dyDescent="0.2">
      <c r="A745" s="1" t="s">
        <v>40</v>
      </c>
      <c r="B745" t="s">
        <v>36</v>
      </c>
      <c r="C745">
        <v>9</v>
      </c>
      <c r="D745" t="s">
        <v>23</v>
      </c>
      <c r="E745">
        <v>0</v>
      </c>
      <c r="F745">
        <v>0</v>
      </c>
      <c r="G745">
        <v>5</v>
      </c>
      <c r="H745">
        <v>28</v>
      </c>
      <c r="I745">
        <v>998</v>
      </c>
      <c r="J745">
        <v>9354.6</v>
      </c>
      <c r="K745">
        <v>9322</v>
      </c>
      <c r="L745">
        <v>25719</v>
      </c>
      <c r="M745">
        <v>25723</v>
      </c>
      <c r="N745">
        <v>48976</v>
      </c>
      <c r="O745">
        <v>49146</v>
      </c>
      <c r="P745">
        <v>79144.600000000006</v>
      </c>
      <c r="Q745">
        <v>79011</v>
      </c>
    </row>
    <row r="746" spans="1:17" x14ac:dyDescent="0.2">
      <c r="A746" s="1" t="s">
        <v>40</v>
      </c>
      <c r="B746" t="s">
        <v>36</v>
      </c>
      <c r="C746">
        <v>9</v>
      </c>
      <c r="D746" t="s">
        <v>24</v>
      </c>
      <c r="E746">
        <v>0</v>
      </c>
      <c r="F746">
        <v>0</v>
      </c>
      <c r="G746">
        <v>5</v>
      </c>
      <c r="H746">
        <v>28</v>
      </c>
      <c r="I746">
        <v>998</v>
      </c>
      <c r="J746">
        <v>9243.4</v>
      </c>
      <c r="K746">
        <v>9218</v>
      </c>
      <c r="L746">
        <v>25562</v>
      </c>
      <c r="M746">
        <v>25668</v>
      </c>
      <c r="N746">
        <v>48267.8</v>
      </c>
      <c r="O746">
        <v>48275</v>
      </c>
      <c r="P746">
        <v>78672.800000000003</v>
      </c>
      <c r="Q746">
        <v>78864</v>
      </c>
    </row>
    <row r="747" spans="1:17" x14ac:dyDescent="0.2">
      <c r="A747" s="1" t="s">
        <v>40</v>
      </c>
      <c r="B747" t="s">
        <v>36</v>
      </c>
      <c r="C747">
        <v>9</v>
      </c>
      <c r="D747" t="s">
        <v>25</v>
      </c>
      <c r="E747">
        <v>0</v>
      </c>
      <c r="F747">
        <v>0</v>
      </c>
      <c r="G747">
        <v>5</v>
      </c>
      <c r="H747">
        <v>28</v>
      </c>
      <c r="I747">
        <v>998</v>
      </c>
      <c r="J747">
        <v>9353</v>
      </c>
      <c r="K747">
        <v>9366</v>
      </c>
      <c r="L747">
        <v>25770</v>
      </c>
      <c r="M747">
        <v>25787</v>
      </c>
      <c r="N747">
        <v>48455.6</v>
      </c>
      <c r="O747">
        <v>48379</v>
      </c>
      <c r="P747">
        <v>79210.600000000006</v>
      </c>
      <c r="Q747">
        <v>79245</v>
      </c>
    </row>
    <row r="748" spans="1:17" x14ac:dyDescent="0.2">
      <c r="A748" s="1" t="s">
        <v>40</v>
      </c>
      <c r="B748" t="s">
        <v>36</v>
      </c>
      <c r="C748">
        <v>9</v>
      </c>
      <c r="D748" t="s">
        <v>26</v>
      </c>
      <c r="E748">
        <v>3</v>
      </c>
      <c r="F748">
        <v>16</v>
      </c>
      <c r="G748">
        <v>3</v>
      </c>
      <c r="H748">
        <v>15</v>
      </c>
      <c r="I748">
        <v>998</v>
      </c>
      <c r="J748">
        <v>386.4</v>
      </c>
      <c r="K748">
        <v>385</v>
      </c>
      <c r="L748">
        <v>688.2</v>
      </c>
      <c r="M748">
        <v>683</v>
      </c>
      <c r="N748">
        <v>1032</v>
      </c>
      <c r="O748">
        <v>1043</v>
      </c>
      <c r="P748">
        <v>1353.4</v>
      </c>
      <c r="Q748">
        <v>1358</v>
      </c>
    </row>
    <row r="749" spans="1:17" x14ac:dyDescent="0.2">
      <c r="A749" s="1" t="s">
        <v>40</v>
      </c>
      <c r="B749" t="s">
        <v>36</v>
      </c>
      <c r="C749">
        <v>9</v>
      </c>
      <c r="D749" t="s">
        <v>27</v>
      </c>
      <c r="E749">
        <v>3</v>
      </c>
      <c r="F749">
        <v>16</v>
      </c>
      <c r="G749">
        <v>3</v>
      </c>
      <c r="H749">
        <v>15</v>
      </c>
      <c r="I749">
        <v>998</v>
      </c>
      <c r="J749">
        <v>363.4</v>
      </c>
      <c r="K749">
        <v>356</v>
      </c>
      <c r="L749">
        <v>718.4</v>
      </c>
      <c r="M749">
        <v>716</v>
      </c>
      <c r="N749">
        <v>1023.8</v>
      </c>
      <c r="O749">
        <v>1011</v>
      </c>
      <c r="P749">
        <v>1581.4</v>
      </c>
      <c r="Q749">
        <v>1402</v>
      </c>
    </row>
    <row r="750" spans="1:17" x14ac:dyDescent="0.2">
      <c r="A750" s="1" t="s">
        <v>40</v>
      </c>
      <c r="B750" t="s">
        <v>36</v>
      </c>
      <c r="C750">
        <v>9</v>
      </c>
      <c r="D750" t="s">
        <v>28</v>
      </c>
      <c r="E750">
        <v>3</v>
      </c>
      <c r="F750">
        <v>16</v>
      </c>
      <c r="G750">
        <v>3</v>
      </c>
      <c r="H750">
        <v>15</v>
      </c>
      <c r="I750">
        <v>998</v>
      </c>
      <c r="J750">
        <v>357.4</v>
      </c>
      <c r="K750">
        <v>342</v>
      </c>
      <c r="L750">
        <v>692.4</v>
      </c>
      <c r="M750">
        <v>671</v>
      </c>
      <c r="N750">
        <v>1014.6</v>
      </c>
      <c r="O750">
        <v>1016</v>
      </c>
      <c r="P750">
        <v>1352</v>
      </c>
      <c r="Q750">
        <v>1350</v>
      </c>
    </row>
    <row r="751" spans="1:17" x14ac:dyDescent="0.2">
      <c r="A751" s="1" t="s">
        <v>40</v>
      </c>
      <c r="B751" t="s">
        <v>36</v>
      </c>
      <c r="C751">
        <v>9</v>
      </c>
      <c r="D751" t="s">
        <v>29</v>
      </c>
      <c r="E751">
        <v>3</v>
      </c>
      <c r="F751">
        <v>16</v>
      </c>
      <c r="G751">
        <v>3</v>
      </c>
      <c r="H751">
        <v>15</v>
      </c>
      <c r="I751">
        <v>998</v>
      </c>
      <c r="J751">
        <v>368.6</v>
      </c>
      <c r="K751">
        <v>366</v>
      </c>
      <c r="L751">
        <v>699</v>
      </c>
      <c r="M751">
        <v>702</v>
      </c>
      <c r="N751">
        <v>996.4</v>
      </c>
      <c r="O751">
        <v>988</v>
      </c>
      <c r="P751">
        <v>1342.8</v>
      </c>
      <c r="Q751">
        <v>1344</v>
      </c>
    </row>
    <row r="752" spans="1:17" x14ac:dyDescent="0.2">
      <c r="A752" s="1" t="s">
        <v>40</v>
      </c>
      <c r="B752" t="s">
        <v>36</v>
      </c>
      <c r="C752">
        <v>9</v>
      </c>
      <c r="D752" t="s">
        <v>30</v>
      </c>
      <c r="E752">
        <v>3</v>
      </c>
      <c r="F752">
        <v>16</v>
      </c>
      <c r="G752">
        <v>3</v>
      </c>
      <c r="H752">
        <v>15</v>
      </c>
      <c r="I752">
        <v>998</v>
      </c>
      <c r="J752">
        <v>363.2</v>
      </c>
      <c r="K752">
        <v>362</v>
      </c>
      <c r="L752">
        <v>694.4</v>
      </c>
      <c r="M752">
        <v>693</v>
      </c>
      <c r="N752">
        <v>1017</v>
      </c>
      <c r="O752">
        <v>1015</v>
      </c>
      <c r="P752">
        <v>1337.8</v>
      </c>
      <c r="Q752">
        <v>1334</v>
      </c>
    </row>
    <row r="753" spans="1:17" x14ac:dyDescent="0.2">
      <c r="A753" s="1" t="s">
        <v>40</v>
      </c>
      <c r="B753" t="s">
        <v>36</v>
      </c>
      <c r="C753">
        <v>9</v>
      </c>
      <c r="D753" t="s">
        <v>31</v>
      </c>
      <c r="E753">
        <v>3</v>
      </c>
      <c r="F753">
        <v>16</v>
      </c>
      <c r="G753">
        <v>3</v>
      </c>
      <c r="H753">
        <v>15</v>
      </c>
      <c r="I753">
        <v>998</v>
      </c>
      <c r="J753">
        <v>355.4</v>
      </c>
      <c r="K753">
        <v>346</v>
      </c>
      <c r="L753">
        <v>680</v>
      </c>
      <c r="M753">
        <v>685</v>
      </c>
      <c r="N753">
        <v>991.6</v>
      </c>
      <c r="O753">
        <v>991</v>
      </c>
      <c r="P753">
        <v>1368.4</v>
      </c>
      <c r="Q753">
        <v>1382</v>
      </c>
    </row>
    <row r="754" spans="1:17" x14ac:dyDescent="0.2">
      <c r="A754" s="1" t="s">
        <v>40</v>
      </c>
      <c r="B754" t="s">
        <v>36</v>
      </c>
      <c r="C754">
        <v>9</v>
      </c>
      <c r="D754" t="s">
        <v>32</v>
      </c>
      <c r="E754">
        <v>3</v>
      </c>
      <c r="F754">
        <v>16</v>
      </c>
      <c r="G754">
        <v>3</v>
      </c>
      <c r="H754">
        <v>15</v>
      </c>
      <c r="I754">
        <v>998</v>
      </c>
      <c r="J754">
        <v>376.6</v>
      </c>
      <c r="K754">
        <v>352</v>
      </c>
      <c r="L754">
        <v>694.4</v>
      </c>
      <c r="M754">
        <v>701</v>
      </c>
      <c r="N754">
        <v>1014.8</v>
      </c>
      <c r="O754">
        <v>1022</v>
      </c>
      <c r="P754">
        <v>1350</v>
      </c>
      <c r="Q754">
        <v>1351</v>
      </c>
    </row>
    <row r="755" spans="1:17" x14ac:dyDescent="0.2">
      <c r="A755" s="1"/>
    </row>
    <row r="756" spans="1:17" x14ac:dyDescent="0.2">
      <c r="A756" s="1" t="s">
        <v>40</v>
      </c>
      <c r="B756" t="s">
        <v>37</v>
      </c>
      <c r="C756">
        <v>0</v>
      </c>
      <c r="D756" t="s">
        <v>19</v>
      </c>
      <c r="E756">
        <v>0</v>
      </c>
      <c r="F756">
        <v>0</v>
      </c>
      <c r="G756">
        <v>2</v>
      </c>
      <c r="H756">
        <v>9</v>
      </c>
      <c r="I756">
        <v>951</v>
      </c>
      <c r="J756">
        <v>3400.8</v>
      </c>
      <c r="K756">
        <v>3394</v>
      </c>
      <c r="L756">
        <v>9383.6</v>
      </c>
      <c r="M756">
        <v>9430</v>
      </c>
      <c r="N756">
        <v>18124.400000000001</v>
      </c>
      <c r="O756">
        <v>18062</v>
      </c>
      <c r="P756">
        <v>29456.799999999999</v>
      </c>
      <c r="Q756">
        <v>28762</v>
      </c>
    </row>
    <row r="757" spans="1:17" x14ac:dyDescent="0.2">
      <c r="A757" s="1" t="s">
        <v>40</v>
      </c>
      <c r="B757" t="s">
        <v>37</v>
      </c>
      <c r="C757">
        <v>0</v>
      </c>
      <c r="D757" t="s">
        <v>20</v>
      </c>
      <c r="E757">
        <v>0</v>
      </c>
      <c r="F757">
        <v>0</v>
      </c>
      <c r="G757">
        <v>2</v>
      </c>
      <c r="H757">
        <v>9</v>
      </c>
      <c r="I757">
        <v>951</v>
      </c>
      <c r="J757">
        <v>3297.8</v>
      </c>
      <c r="K757">
        <v>3274</v>
      </c>
      <c r="L757">
        <v>9081.7999999999993</v>
      </c>
      <c r="M757">
        <v>9082</v>
      </c>
      <c r="N757">
        <v>17811.8</v>
      </c>
      <c r="O757">
        <v>17404</v>
      </c>
      <c r="P757">
        <v>28630.6</v>
      </c>
      <c r="Q757">
        <v>28525</v>
      </c>
    </row>
    <row r="758" spans="1:17" x14ac:dyDescent="0.2">
      <c r="A758" s="1" t="s">
        <v>40</v>
      </c>
      <c r="B758" t="s">
        <v>37</v>
      </c>
      <c r="C758">
        <v>0</v>
      </c>
      <c r="D758" t="s">
        <v>21</v>
      </c>
      <c r="E758">
        <v>0</v>
      </c>
      <c r="F758">
        <v>0</v>
      </c>
      <c r="G758">
        <v>2</v>
      </c>
      <c r="H758">
        <v>9</v>
      </c>
      <c r="I758">
        <v>951</v>
      </c>
      <c r="J758">
        <v>3308.8</v>
      </c>
      <c r="K758">
        <v>3307</v>
      </c>
      <c r="L758">
        <v>9025.2000000000007</v>
      </c>
      <c r="M758">
        <v>8986</v>
      </c>
      <c r="N758">
        <v>17409.400000000001</v>
      </c>
      <c r="O758">
        <v>17438</v>
      </c>
      <c r="P758">
        <v>28317.8</v>
      </c>
      <c r="Q758">
        <v>28340</v>
      </c>
    </row>
    <row r="759" spans="1:17" x14ac:dyDescent="0.2">
      <c r="A759" s="1" t="s">
        <v>40</v>
      </c>
      <c r="B759" t="s">
        <v>37</v>
      </c>
      <c r="C759">
        <v>0</v>
      </c>
      <c r="D759" t="s">
        <v>22</v>
      </c>
      <c r="E759">
        <v>0</v>
      </c>
      <c r="F759">
        <v>0</v>
      </c>
      <c r="G759">
        <v>2</v>
      </c>
      <c r="H759">
        <v>9</v>
      </c>
      <c r="I759">
        <v>951</v>
      </c>
      <c r="J759">
        <v>3304</v>
      </c>
      <c r="K759">
        <v>3287</v>
      </c>
      <c r="L759">
        <v>9584.6</v>
      </c>
      <c r="M759">
        <v>9096</v>
      </c>
      <c r="N759">
        <v>17510.599999999999</v>
      </c>
      <c r="O759">
        <v>17540</v>
      </c>
      <c r="P759">
        <v>28465.4</v>
      </c>
      <c r="Q759">
        <v>28397</v>
      </c>
    </row>
    <row r="760" spans="1:17" x14ac:dyDescent="0.2">
      <c r="A760" s="1" t="s">
        <v>40</v>
      </c>
      <c r="B760" t="s">
        <v>37</v>
      </c>
      <c r="C760">
        <v>0</v>
      </c>
      <c r="D760" t="s">
        <v>23</v>
      </c>
      <c r="E760">
        <v>0</v>
      </c>
      <c r="F760">
        <v>0</v>
      </c>
      <c r="G760">
        <v>2</v>
      </c>
      <c r="H760">
        <v>9</v>
      </c>
      <c r="I760">
        <v>951</v>
      </c>
      <c r="J760">
        <v>3287.2</v>
      </c>
      <c r="K760">
        <v>3284</v>
      </c>
      <c r="L760">
        <v>9090.4</v>
      </c>
      <c r="M760">
        <v>9080</v>
      </c>
      <c r="N760">
        <v>17328</v>
      </c>
      <c r="O760">
        <v>17244</v>
      </c>
      <c r="P760">
        <v>28297</v>
      </c>
      <c r="Q760">
        <v>28309</v>
      </c>
    </row>
    <row r="761" spans="1:17" x14ac:dyDescent="0.2">
      <c r="A761" s="1" t="s">
        <v>40</v>
      </c>
      <c r="B761" t="s">
        <v>37</v>
      </c>
      <c r="C761">
        <v>0</v>
      </c>
      <c r="D761" t="s">
        <v>24</v>
      </c>
      <c r="E761">
        <v>0</v>
      </c>
      <c r="F761">
        <v>0</v>
      </c>
      <c r="G761">
        <v>2</v>
      </c>
      <c r="H761">
        <v>9</v>
      </c>
      <c r="I761">
        <v>951</v>
      </c>
      <c r="J761">
        <v>3267</v>
      </c>
      <c r="K761">
        <v>3263</v>
      </c>
      <c r="L761">
        <v>9140</v>
      </c>
      <c r="M761">
        <v>9146</v>
      </c>
      <c r="N761">
        <v>17608</v>
      </c>
      <c r="O761">
        <v>17663</v>
      </c>
      <c r="P761">
        <v>28479.599999999999</v>
      </c>
      <c r="Q761">
        <v>28459</v>
      </c>
    </row>
    <row r="762" spans="1:17" x14ac:dyDescent="0.2">
      <c r="A762" s="1" t="s">
        <v>40</v>
      </c>
      <c r="B762" t="s">
        <v>37</v>
      </c>
      <c r="C762">
        <v>0</v>
      </c>
      <c r="D762" t="s">
        <v>25</v>
      </c>
      <c r="E762">
        <v>0</v>
      </c>
      <c r="F762">
        <v>0</v>
      </c>
      <c r="G762">
        <v>2</v>
      </c>
      <c r="H762">
        <v>9</v>
      </c>
      <c r="I762">
        <v>951</v>
      </c>
      <c r="J762">
        <v>3310.8</v>
      </c>
      <c r="K762">
        <v>3299</v>
      </c>
      <c r="L762">
        <v>9192.4</v>
      </c>
      <c r="M762">
        <v>9210</v>
      </c>
      <c r="N762">
        <v>17512.2</v>
      </c>
      <c r="O762">
        <v>17438</v>
      </c>
      <c r="P762">
        <v>28506</v>
      </c>
      <c r="Q762">
        <v>28601</v>
      </c>
    </row>
    <row r="763" spans="1:17" x14ac:dyDescent="0.2">
      <c r="A763" s="1" t="s">
        <v>40</v>
      </c>
      <c r="B763" t="s">
        <v>37</v>
      </c>
      <c r="C763">
        <v>0</v>
      </c>
      <c r="D763" t="s">
        <v>26</v>
      </c>
      <c r="E763">
        <v>2</v>
      </c>
      <c r="F763">
        <v>8</v>
      </c>
      <c r="G763">
        <v>1</v>
      </c>
      <c r="H763">
        <v>4</v>
      </c>
      <c r="I763">
        <v>951</v>
      </c>
      <c r="J763">
        <v>159.19999999999999</v>
      </c>
      <c r="K763">
        <v>155</v>
      </c>
      <c r="L763">
        <v>305.39999999999998</v>
      </c>
      <c r="M763">
        <v>306</v>
      </c>
      <c r="N763">
        <v>469.8</v>
      </c>
      <c r="O763">
        <v>456</v>
      </c>
      <c r="P763">
        <v>577.6</v>
      </c>
      <c r="Q763">
        <v>562</v>
      </c>
    </row>
    <row r="764" spans="1:17" x14ac:dyDescent="0.2">
      <c r="A764" s="1" t="s">
        <v>40</v>
      </c>
      <c r="B764" t="s">
        <v>37</v>
      </c>
      <c r="C764">
        <v>0</v>
      </c>
      <c r="D764" t="s">
        <v>27</v>
      </c>
      <c r="E764">
        <v>2</v>
      </c>
      <c r="F764">
        <v>8</v>
      </c>
      <c r="G764">
        <v>1</v>
      </c>
      <c r="H764">
        <v>4</v>
      </c>
      <c r="I764">
        <v>951</v>
      </c>
      <c r="J764">
        <v>164.6</v>
      </c>
      <c r="K764">
        <v>162</v>
      </c>
      <c r="L764">
        <v>306.2</v>
      </c>
      <c r="M764">
        <v>308</v>
      </c>
      <c r="N764">
        <v>455.6</v>
      </c>
      <c r="O764">
        <v>448</v>
      </c>
      <c r="P764">
        <v>572</v>
      </c>
      <c r="Q764">
        <v>565</v>
      </c>
    </row>
    <row r="765" spans="1:17" x14ac:dyDescent="0.2">
      <c r="A765" s="1" t="s">
        <v>40</v>
      </c>
      <c r="B765" t="s">
        <v>37</v>
      </c>
      <c r="C765">
        <v>0</v>
      </c>
      <c r="D765" t="s">
        <v>28</v>
      </c>
      <c r="E765">
        <v>2</v>
      </c>
      <c r="F765">
        <v>8</v>
      </c>
      <c r="G765">
        <v>1</v>
      </c>
      <c r="H765">
        <v>4</v>
      </c>
      <c r="I765">
        <v>951</v>
      </c>
      <c r="J765">
        <v>185.6</v>
      </c>
      <c r="K765">
        <v>170</v>
      </c>
      <c r="L765">
        <v>315.60000000000002</v>
      </c>
      <c r="M765">
        <v>307</v>
      </c>
      <c r="N765">
        <v>440.8</v>
      </c>
      <c r="O765">
        <v>424</v>
      </c>
      <c r="P765">
        <v>587</v>
      </c>
      <c r="Q765">
        <v>576</v>
      </c>
    </row>
    <row r="766" spans="1:17" x14ac:dyDescent="0.2">
      <c r="A766" s="1" t="s">
        <v>40</v>
      </c>
      <c r="B766" t="s">
        <v>37</v>
      </c>
      <c r="C766">
        <v>0</v>
      </c>
      <c r="D766" t="s">
        <v>29</v>
      </c>
      <c r="E766">
        <v>2</v>
      </c>
      <c r="F766">
        <v>8</v>
      </c>
      <c r="G766">
        <v>1</v>
      </c>
      <c r="H766">
        <v>4</v>
      </c>
      <c r="I766">
        <v>951</v>
      </c>
      <c r="J766">
        <v>168.8</v>
      </c>
      <c r="K766">
        <v>162</v>
      </c>
      <c r="L766">
        <v>300.60000000000002</v>
      </c>
      <c r="M766">
        <v>297</v>
      </c>
      <c r="N766">
        <v>445.6</v>
      </c>
      <c r="O766">
        <v>420</v>
      </c>
      <c r="P766">
        <v>584.79999999999995</v>
      </c>
      <c r="Q766">
        <v>585</v>
      </c>
    </row>
    <row r="767" spans="1:17" x14ac:dyDescent="0.2">
      <c r="A767" s="1" t="s">
        <v>40</v>
      </c>
      <c r="B767" t="s">
        <v>37</v>
      </c>
      <c r="C767">
        <v>0</v>
      </c>
      <c r="D767" t="s">
        <v>30</v>
      </c>
      <c r="E767">
        <v>2</v>
      </c>
      <c r="F767">
        <v>8</v>
      </c>
      <c r="G767">
        <v>1</v>
      </c>
      <c r="H767">
        <v>4</v>
      </c>
      <c r="I767">
        <v>951</v>
      </c>
      <c r="J767">
        <v>171</v>
      </c>
      <c r="K767">
        <v>160</v>
      </c>
      <c r="L767">
        <v>293.8</v>
      </c>
      <c r="M767">
        <v>284</v>
      </c>
      <c r="N767">
        <v>475.4</v>
      </c>
      <c r="O767">
        <v>441</v>
      </c>
      <c r="P767">
        <v>598.20000000000005</v>
      </c>
      <c r="Q767">
        <v>599</v>
      </c>
    </row>
    <row r="768" spans="1:17" x14ac:dyDescent="0.2">
      <c r="A768" s="1" t="s">
        <v>40</v>
      </c>
      <c r="B768" t="s">
        <v>37</v>
      </c>
      <c r="C768">
        <v>0</v>
      </c>
      <c r="D768" t="s">
        <v>31</v>
      </c>
      <c r="E768">
        <v>2</v>
      </c>
      <c r="F768">
        <v>8</v>
      </c>
      <c r="G768">
        <v>1</v>
      </c>
      <c r="H768">
        <v>4</v>
      </c>
      <c r="I768">
        <v>951</v>
      </c>
      <c r="J768">
        <v>165.2</v>
      </c>
      <c r="K768">
        <v>165</v>
      </c>
      <c r="L768">
        <v>288.39999999999998</v>
      </c>
      <c r="M768">
        <v>286</v>
      </c>
      <c r="N768">
        <v>443</v>
      </c>
      <c r="O768">
        <v>424</v>
      </c>
      <c r="P768">
        <v>577.79999999999995</v>
      </c>
      <c r="Q768">
        <v>560</v>
      </c>
    </row>
    <row r="769" spans="1:17" x14ac:dyDescent="0.2">
      <c r="A769" s="1" t="s">
        <v>40</v>
      </c>
      <c r="B769" t="s">
        <v>37</v>
      </c>
      <c r="C769">
        <v>0</v>
      </c>
      <c r="D769" t="s">
        <v>32</v>
      </c>
      <c r="E769">
        <v>2</v>
      </c>
      <c r="F769">
        <v>8</v>
      </c>
      <c r="G769">
        <v>1</v>
      </c>
      <c r="H769">
        <v>4</v>
      </c>
      <c r="I769">
        <v>951</v>
      </c>
      <c r="J769">
        <v>183.4</v>
      </c>
      <c r="K769">
        <v>180</v>
      </c>
      <c r="L769">
        <v>302</v>
      </c>
      <c r="M769">
        <v>302</v>
      </c>
      <c r="N769">
        <v>482.2</v>
      </c>
      <c r="O769">
        <v>482</v>
      </c>
      <c r="P769">
        <v>595.20000000000005</v>
      </c>
      <c r="Q769">
        <v>591</v>
      </c>
    </row>
    <row r="770" spans="1:17" x14ac:dyDescent="0.2">
      <c r="A770" s="1" t="s">
        <v>40</v>
      </c>
      <c r="B770" t="s">
        <v>37</v>
      </c>
      <c r="C770">
        <v>1</v>
      </c>
      <c r="D770" t="s">
        <v>19</v>
      </c>
      <c r="E770">
        <v>0</v>
      </c>
      <c r="F770">
        <v>0</v>
      </c>
      <c r="G770">
        <v>5</v>
      </c>
      <c r="H770">
        <v>22</v>
      </c>
      <c r="I770">
        <v>999</v>
      </c>
      <c r="J770">
        <v>8391.4</v>
      </c>
      <c r="K770">
        <v>8389</v>
      </c>
      <c r="L770">
        <v>23244.2</v>
      </c>
      <c r="M770">
        <v>23176</v>
      </c>
      <c r="N770">
        <v>44241.4</v>
      </c>
      <c r="O770">
        <v>44258</v>
      </c>
      <c r="P770">
        <v>72387.199999999997</v>
      </c>
      <c r="Q770">
        <v>72143</v>
      </c>
    </row>
    <row r="771" spans="1:17" x14ac:dyDescent="0.2">
      <c r="A771" s="1" t="s">
        <v>40</v>
      </c>
      <c r="B771" t="s">
        <v>37</v>
      </c>
      <c r="C771">
        <v>1</v>
      </c>
      <c r="D771" t="s">
        <v>20</v>
      </c>
      <c r="E771">
        <v>0</v>
      </c>
      <c r="F771">
        <v>0</v>
      </c>
      <c r="G771">
        <v>4</v>
      </c>
      <c r="H771">
        <v>18</v>
      </c>
      <c r="I771">
        <v>999</v>
      </c>
      <c r="J771">
        <v>6613.8</v>
      </c>
      <c r="K771">
        <v>6620</v>
      </c>
      <c r="L771">
        <v>18198.599999999999</v>
      </c>
      <c r="M771">
        <v>18178</v>
      </c>
      <c r="N771">
        <v>35180</v>
      </c>
      <c r="O771">
        <v>35205</v>
      </c>
      <c r="P771">
        <v>57102.400000000001</v>
      </c>
      <c r="Q771">
        <v>57102</v>
      </c>
    </row>
    <row r="772" spans="1:17" x14ac:dyDescent="0.2">
      <c r="A772" s="1" t="s">
        <v>40</v>
      </c>
      <c r="B772" t="s">
        <v>37</v>
      </c>
      <c r="C772">
        <v>1</v>
      </c>
      <c r="D772" t="s">
        <v>21</v>
      </c>
      <c r="E772">
        <v>0</v>
      </c>
      <c r="F772">
        <v>0</v>
      </c>
      <c r="G772">
        <v>4</v>
      </c>
      <c r="H772">
        <v>18</v>
      </c>
      <c r="I772">
        <v>999</v>
      </c>
      <c r="J772">
        <v>6687.2</v>
      </c>
      <c r="K772">
        <v>6725</v>
      </c>
      <c r="L772">
        <v>18526</v>
      </c>
      <c r="M772">
        <v>18579</v>
      </c>
      <c r="N772">
        <v>35456</v>
      </c>
      <c r="O772">
        <v>35293</v>
      </c>
      <c r="P772">
        <v>57530.6</v>
      </c>
      <c r="Q772">
        <v>57464</v>
      </c>
    </row>
    <row r="773" spans="1:17" x14ac:dyDescent="0.2">
      <c r="A773" s="1" t="s">
        <v>40</v>
      </c>
      <c r="B773" t="s">
        <v>37</v>
      </c>
      <c r="C773">
        <v>1</v>
      </c>
      <c r="D773" t="s">
        <v>22</v>
      </c>
      <c r="E773">
        <v>0</v>
      </c>
      <c r="F773">
        <v>0</v>
      </c>
      <c r="G773">
        <v>4</v>
      </c>
      <c r="H773">
        <v>18</v>
      </c>
      <c r="I773">
        <v>999</v>
      </c>
      <c r="J773">
        <v>6708.8</v>
      </c>
      <c r="K773">
        <v>6654</v>
      </c>
      <c r="L773">
        <v>18403.400000000001</v>
      </c>
      <c r="M773">
        <v>18383</v>
      </c>
      <c r="N773">
        <v>35451.599999999999</v>
      </c>
      <c r="O773">
        <v>35471</v>
      </c>
      <c r="P773">
        <v>57780.2</v>
      </c>
      <c r="Q773">
        <v>57838</v>
      </c>
    </row>
    <row r="774" spans="1:17" x14ac:dyDescent="0.2">
      <c r="A774" s="1" t="s">
        <v>40</v>
      </c>
      <c r="B774" t="s">
        <v>37</v>
      </c>
      <c r="C774">
        <v>1</v>
      </c>
      <c r="D774" t="s">
        <v>23</v>
      </c>
      <c r="E774">
        <v>0</v>
      </c>
      <c r="F774">
        <v>0</v>
      </c>
      <c r="G774">
        <v>4</v>
      </c>
      <c r="H774">
        <v>18</v>
      </c>
      <c r="I774">
        <v>999</v>
      </c>
      <c r="J774">
        <v>6657</v>
      </c>
      <c r="K774">
        <v>6655</v>
      </c>
      <c r="L774">
        <v>18401.400000000001</v>
      </c>
      <c r="M774">
        <v>18415</v>
      </c>
      <c r="N774">
        <v>35351.599999999999</v>
      </c>
      <c r="O774">
        <v>35458</v>
      </c>
      <c r="P774">
        <v>57744.2</v>
      </c>
      <c r="Q774">
        <v>57771</v>
      </c>
    </row>
    <row r="775" spans="1:17" x14ac:dyDescent="0.2">
      <c r="A775" s="1" t="s">
        <v>40</v>
      </c>
      <c r="B775" t="s">
        <v>37</v>
      </c>
      <c r="C775">
        <v>1</v>
      </c>
      <c r="D775" t="s">
        <v>24</v>
      </c>
      <c r="E775">
        <v>0</v>
      </c>
      <c r="F775">
        <v>0</v>
      </c>
      <c r="G775">
        <v>4</v>
      </c>
      <c r="H775">
        <v>18</v>
      </c>
      <c r="I775">
        <v>999</v>
      </c>
      <c r="J775">
        <v>6648.4</v>
      </c>
      <c r="K775">
        <v>6641</v>
      </c>
      <c r="L775">
        <v>18528.400000000001</v>
      </c>
      <c r="M775">
        <v>18534</v>
      </c>
      <c r="N775">
        <v>35581.4</v>
      </c>
      <c r="O775">
        <v>35511</v>
      </c>
      <c r="P775">
        <v>57120</v>
      </c>
      <c r="Q775">
        <v>57205</v>
      </c>
    </row>
    <row r="776" spans="1:17" x14ac:dyDescent="0.2">
      <c r="A776" s="1" t="s">
        <v>40</v>
      </c>
      <c r="B776" t="s">
        <v>37</v>
      </c>
      <c r="C776">
        <v>1</v>
      </c>
      <c r="D776" t="s">
        <v>25</v>
      </c>
      <c r="E776">
        <v>0</v>
      </c>
      <c r="F776">
        <v>0</v>
      </c>
      <c r="G776">
        <v>4</v>
      </c>
      <c r="H776">
        <v>18</v>
      </c>
      <c r="I776">
        <v>999</v>
      </c>
      <c r="J776">
        <v>6787.6</v>
      </c>
      <c r="K776">
        <v>6741</v>
      </c>
      <c r="L776">
        <v>18611.2</v>
      </c>
      <c r="M776">
        <v>18603</v>
      </c>
      <c r="N776">
        <v>35823.4</v>
      </c>
      <c r="O776">
        <v>35752</v>
      </c>
      <c r="P776">
        <v>57770.400000000001</v>
      </c>
      <c r="Q776">
        <v>57925</v>
      </c>
    </row>
    <row r="777" spans="1:17" x14ac:dyDescent="0.2">
      <c r="A777" s="1" t="s">
        <v>40</v>
      </c>
      <c r="B777" t="s">
        <v>37</v>
      </c>
      <c r="C777">
        <v>1</v>
      </c>
      <c r="D777" t="s">
        <v>26</v>
      </c>
      <c r="E777">
        <v>3</v>
      </c>
      <c r="F777">
        <v>11</v>
      </c>
      <c r="G777">
        <v>1</v>
      </c>
      <c r="H777">
        <v>4</v>
      </c>
      <c r="I777">
        <v>999</v>
      </c>
      <c r="J777">
        <v>187.8</v>
      </c>
      <c r="K777">
        <v>192</v>
      </c>
      <c r="L777">
        <v>345</v>
      </c>
      <c r="M777">
        <v>342</v>
      </c>
      <c r="N777">
        <v>475.2</v>
      </c>
      <c r="O777">
        <v>464</v>
      </c>
      <c r="P777">
        <v>617.79999999999995</v>
      </c>
      <c r="Q777">
        <v>606</v>
      </c>
    </row>
    <row r="778" spans="1:17" x14ac:dyDescent="0.2">
      <c r="A778" s="1" t="s">
        <v>40</v>
      </c>
      <c r="B778" t="s">
        <v>37</v>
      </c>
      <c r="C778">
        <v>1</v>
      </c>
      <c r="D778" t="s">
        <v>27</v>
      </c>
      <c r="E778">
        <v>3</v>
      </c>
      <c r="F778">
        <v>11</v>
      </c>
      <c r="G778">
        <v>1</v>
      </c>
      <c r="H778">
        <v>4</v>
      </c>
      <c r="I778">
        <v>999</v>
      </c>
      <c r="J778">
        <v>181</v>
      </c>
      <c r="K778">
        <v>174</v>
      </c>
      <c r="L778">
        <v>357.4</v>
      </c>
      <c r="M778">
        <v>351</v>
      </c>
      <c r="N778">
        <v>477.8</v>
      </c>
      <c r="O778">
        <v>474</v>
      </c>
      <c r="P778">
        <v>627</v>
      </c>
      <c r="Q778">
        <v>626</v>
      </c>
    </row>
    <row r="779" spans="1:17" x14ac:dyDescent="0.2">
      <c r="A779" s="1" t="s">
        <v>40</v>
      </c>
      <c r="B779" t="s">
        <v>37</v>
      </c>
      <c r="C779">
        <v>1</v>
      </c>
      <c r="D779" t="s">
        <v>28</v>
      </c>
      <c r="E779">
        <v>3</v>
      </c>
      <c r="F779">
        <v>11</v>
      </c>
      <c r="G779">
        <v>1</v>
      </c>
      <c r="H779">
        <v>4</v>
      </c>
      <c r="I779">
        <v>999</v>
      </c>
      <c r="J779">
        <v>187.2</v>
      </c>
      <c r="K779">
        <v>179</v>
      </c>
      <c r="L779">
        <v>340.4</v>
      </c>
      <c r="M779">
        <v>319</v>
      </c>
      <c r="N779">
        <v>472.4</v>
      </c>
      <c r="O779">
        <v>474</v>
      </c>
      <c r="P779">
        <v>618.6</v>
      </c>
      <c r="Q779">
        <v>611</v>
      </c>
    </row>
    <row r="780" spans="1:17" x14ac:dyDescent="0.2">
      <c r="A780" s="1" t="s">
        <v>40</v>
      </c>
      <c r="B780" t="s">
        <v>37</v>
      </c>
      <c r="C780">
        <v>1</v>
      </c>
      <c r="D780" t="s">
        <v>29</v>
      </c>
      <c r="E780">
        <v>3</v>
      </c>
      <c r="F780">
        <v>11</v>
      </c>
      <c r="G780">
        <v>1</v>
      </c>
      <c r="H780">
        <v>4</v>
      </c>
      <c r="I780">
        <v>999</v>
      </c>
      <c r="J780">
        <v>173.2</v>
      </c>
      <c r="K780">
        <v>178</v>
      </c>
      <c r="L780">
        <v>350.8</v>
      </c>
      <c r="M780">
        <v>334</v>
      </c>
      <c r="N780">
        <v>467.6</v>
      </c>
      <c r="O780">
        <v>457</v>
      </c>
      <c r="P780">
        <v>618.79999999999995</v>
      </c>
      <c r="Q780">
        <v>617</v>
      </c>
    </row>
    <row r="781" spans="1:17" x14ac:dyDescent="0.2">
      <c r="A781" s="1" t="s">
        <v>40</v>
      </c>
      <c r="B781" t="s">
        <v>37</v>
      </c>
      <c r="C781">
        <v>1</v>
      </c>
      <c r="D781" t="s">
        <v>30</v>
      </c>
      <c r="E781">
        <v>3</v>
      </c>
      <c r="F781">
        <v>11</v>
      </c>
      <c r="G781">
        <v>1</v>
      </c>
      <c r="H781">
        <v>4</v>
      </c>
      <c r="I781">
        <v>999</v>
      </c>
      <c r="J781">
        <v>177.2</v>
      </c>
      <c r="K781">
        <v>173</v>
      </c>
      <c r="L781">
        <v>342.6</v>
      </c>
      <c r="M781">
        <v>332</v>
      </c>
      <c r="N781">
        <v>477.4</v>
      </c>
      <c r="O781">
        <v>458</v>
      </c>
      <c r="P781">
        <v>621.79999999999995</v>
      </c>
      <c r="Q781">
        <v>615</v>
      </c>
    </row>
    <row r="782" spans="1:17" x14ac:dyDescent="0.2">
      <c r="A782" s="1" t="s">
        <v>40</v>
      </c>
      <c r="B782" t="s">
        <v>37</v>
      </c>
      <c r="C782">
        <v>1</v>
      </c>
      <c r="D782" t="s">
        <v>31</v>
      </c>
      <c r="E782">
        <v>3</v>
      </c>
      <c r="F782">
        <v>11</v>
      </c>
      <c r="G782">
        <v>1</v>
      </c>
      <c r="H782">
        <v>4</v>
      </c>
      <c r="I782">
        <v>999</v>
      </c>
      <c r="J782">
        <v>185.6</v>
      </c>
      <c r="K782">
        <v>193</v>
      </c>
      <c r="L782">
        <v>353.8</v>
      </c>
      <c r="M782">
        <v>383</v>
      </c>
      <c r="N782">
        <v>469.2</v>
      </c>
      <c r="O782">
        <v>452</v>
      </c>
      <c r="P782">
        <v>619.20000000000005</v>
      </c>
      <c r="Q782">
        <v>619</v>
      </c>
    </row>
    <row r="783" spans="1:17" x14ac:dyDescent="0.2">
      <c r="A783" s="1" t="s">
        <v>40</v>
      </c>
      <c r="B783" t="s">
        <v>37</v>
      </c>
      <c r="C783">
        <v>1</v>
      </c>
      <c r="D783" t="s">
        <v>32</v>
      </c>
      <c r="E783">
        <v>3</v>
      </c>
      <c r="F783">
        <v>11</v>
      </c>
      <c r="G783">
        <v>1</v>
      </c>
      <c r="H783">
        <v>4</v>
      </c>
      <c r="I783">
        <v>999</v>
      </c>
      <c r="J783">
        <v>184.8</v>
      </c>
      <c r="K783">
        <v>186</v>
      </c>
      <c r="L783">
        <v>334</v>
      </c>
      <c r="M783">
        <v>330</v>
      </c>
      <c r="N783">
        <v>475.2</v>
      </c>
      <c r="O783">
        <v>464</v>
      </c>
      <c r="P783">
        <v>620</v>
      </c>
      <c r="Q783">
        <v>615</v>
      </c>
    </row>
    <row r="784" spans="1:17" s="2" customFormat="1" x14ac:dyDescent="0.2">
      <c r="A784" s="1" t="s">
        <v>40</v>
      </c>
      <c r="B784" s="2" t="s">
        <v>37</v>
      </c>
      <c r="C784" s="2">
        <v>2</v>
      </c>
      <c r="D784" s="2" t="s">
        <v>19</v>
      </c>
      <c r="E784" s="2">
        <v>0</v>
      </c>
      <c r="F784" s="2">
        <v>0</v>
      </c>
      <c r="G784" s="2">
        <v>5</v>
      </c>
      <c r="H784" s="2">
        <v>25</v>
      </c>
      <c r="I784" s="2">
        <v>980</v>
      </c>
      <c r="J784" s="2">
        <v>9413</v>
      </c>
      <c r="K784" s="2">
        <v>9443</v>
      </c>
      <c r="L784" s="2">
        <v>25642.2</v>
      </c>
      <c r="M784" s="2">
        <v>24907</v>
      </c>
      <c r="N784" s="2">
        <v>47652.6</v>
      </c>
      <c r="O784" s="2">
        <v>47669</v>
      </c>
      <c r="P784" s="2">
        <v>76628.600000000006</v>
      </c>
      <c r="Q784" s="2">
        <v>76221</v>
      </c>
    </row>
    <row r="785" spans="1:17" s="2" customFormat="1" x14ac:dyDescent="0.2">
      <c r="A785" s="1" t="s">
        <v>40</v>
      </c>
      <c r="B785" s="2" t="s">
        <v>37</v>
      </c>
      <c r="C785" s="2">
        <v>2</v>
      </c>
      <c r="D785" s="2" t="s">
        <v>20</v>
      </c>
      <c r="E785" s="2">
        <v>0</v>
      </c>
      <c r="F785" s="2">
        <v>0</v>
      </c>
      <c r="G785" s="2">
        <v>5</v>
      </c>
      <c r="H785" s="2">
        <v>25</v>
      </c>
      <c r="I785" s="2">
        <v>980</v>
      </c>
      <c r="J785" s="2">
        <v>9258</v>
      </c>
      <c r="K785" s="2">
        <v>9260</v>
      </c>
      <c r="L785" s="2">
        <v>25703.200000000001</v>
      </c>
      <c r="M785" s="2">
        <v>25243</v>
      </c>
      <c r="N785" s="2">
        <v>47581.599999999999</v>
      </c>
      <c r="O785" s="2">
        <v>47583</v>
      </c>
      <c r="P785" s="2">
        <v>76702.2</v>
      </c>
      <c r="Q785" s="2">
        <v>76882</v>
      </c>
    </row>
    <row r="786" spans="1:17" s="2" customFormat="1" x14ac:dyDescent="0.2">
      <c r="A786" s="1" t="s">
        <v>40</v>
      </c>
      <c r="B786" s="2" t="s">
        <v>37</v>
      </c>
      <c r="C786" s="2">
        <v>2</v>
      </c>
      <c r="D786" s="2" t="s">
        <v>21</v>
      </c>
      <c r="E786" s="2">
        <v>0</v>
      </c>
      <c r="F786" s="2">
        <v>0</v>
      </c>
      <c r="G786" s="2">
        <v>5</v>
      </c>
      <c r="H786" s="2">
        <v>22</v>
      </c>
      <c r="I786" s="2">
        <v>980</v>
      </c>
      <c r="J786" s="2">
        <v>8966</v>
      </c>
      <c r="K786" s="2">
        <v>8984</v>
      </c>
      <c r="L786" s="2">
        <v>24483.599999999999</v>
      </c>
      <c r="M786" s="2">
        <v>24407</v>
      </c>
      <c r="N786" s="2">
        <v>46532.6</v>
      </c>
      <c r="O786" s="2">
        <v>46515</v>
      </c>
      <c r="P786" s="2">
        <v>75911</v>
      </c>
      <c r="Q786" s="2">
        <v>76001</v>
      </c>
    </row>
    <row r="787" spans="1:17" s="2" customFormat="1" x14ac:dyDescent="0.2">
      <c r="A787" s="1" t="s">
        <v>40</v>
      </c>
      <c r="B787" s="2" t="s">
        <v>37</v>
      </c>
      <c r="C787" s="2">
        <v>2</v>
      </c>
      <c r="D787" s="2" t="s">
        <v>22</v>
      </c>
      <c r="E787" s="2">
        <v>0</v>
      </c>
      <c r="F787" s="2">
        <v>0</v>
      </c>
      <c r="G787" s="2">
        <v>7</v>
      </c>
      <c r="H787" s="2">
        <v>27</v>
      </c>
      <c r="I787" s="2">
        <v>980</v>
      </c>
      <c r="J787" s="2">
        <v>13087</v>
      </c>
      <c r="K787" s="2">
        <v>13072</v>
      </c>
      <c r="L787" s="2">
        <v>33895</v>
      </c>
      <c r="M787" s="2">
        <v>33974</v>
      </c>
      <c r="N787" s="2">
        <v>65089.599999999999</v>
      </c>
      <c r="O787" s="2">
        <v>64896</v>
      </c>
      <c r="P787" s="2">
        <v>105363</v>
      </c>
      <c r="Q787" s="2">
        <v>105487</v>
      </c>
    </row>
    <row r="788" spans="1:17" s="2" customFormat="1" x14ac:dyDescent="0.2">
      <c r="A788" s="1" t="s">
        <v>40</v>
      </c>
      <c r="B788" s="2" t="s">
        <v>37</v>
      </c>
      <c r="C788" s="2">
        <v>2</v>
      </c>
      <c r="D788" s="2" t="s">
        <v>23</v>
      </c>
      <c r="E788" s="2">
        <v>0</v>
      </c>
      <c r="F788" s="2">
        <v>0</v>
      </c>
      <c r="G788" s="2">
        <v>5</v>
      </c>
      <c r="H788" s="2">
        <v>25</v>
      </c>
      <c r="I788" s="2">
        <v>980</v>
      </c>
      <c r="J788" s="2">
        <v>9362.6</v>
      </c>
      <c r="K788" s="2">
        <v>9349</v>
      </c>
      <c r="L788" s="2">
        <v>25667.200000000001</v>
      </c>
      <c r="M788" s="2">
        <v>25604</v>
      </c>
      <c r="N788" s="2">
        <v>47892.4</v>
      </c>
      <c r="O788" s="2">
        <v>47817</v>
      </c>
      <c r="P788" s="2">
        <v>77231.8</v>
      </c>
      <c r="Q788" s="2">
        <v>77404</v>
      </c>
    </row>
    <row r="789" spans="1:17" s="2" customFormat="1" x14ac:dyDescent="0.2">
      <c r="A789" s="1" t="s">
        <v>40</v>
      </c>
      <c r="B789" s="2" t="s">
        <v>37</v>
      </c>
      <c r="C789" s="2">
        <v>2</v>
      </c>
      <c r="D789" s="2" t="s">
        <v>24</v>
      </c>
      <c r="E789" s="2">
        <v>0</v>
      </c>
      <c r="F789" s="2">
        <v>0</v>
      </c>
      <c r="G789" s="2">
        <v>5</v>
      </c>
      <c r="H789" s="2">
        <v>22</v>
      </c>
      <c r="I789" s="2">
        <v>980</v>
      </c>
      <c r="J789" s="2">
        <v>8920.2000000000007</v>
      </c>
      <c r="K789" s="2">
        <v>8902</v>
      </c>
      <c r="L789" s="2">
        <v>24920.2</v>
      </c>
      <c r="M789" s="2">
        <v>24911</v>
      </c>
      <c r="N789" s="2">
        <v>46731.199999999997</v>
      </c>
      <c r="O789" s="2">
        <v>46792</v>
      </c>
      <c r="P789" s="2">
        <v>75888.399999999994</v>
      </c>
      <c r="Q789" s="2">
        <v>75820</v>
      </c>
    </row>
    <row r="790" spans="1:17" s="2" customFormat="1" x14ac:dyDescent="0.2">
      <c r="A790" s="1" t="s">
        <v>40</v>
      </c>
      <c r="B790" s="2" t="s">
        <v>37</v>
      </c>
      <c r="C790" s="2">
        <v>2</v>
      </c>
      <c r="D790" s="2" t="s">
        <v>25</v>
      </c>
      <c r="E790" s="2">
        <v>0</v>
      </c>
      <c r="F790" s="2">
        <v>0</v>
      </c>
      <c r="G790" s="2">
        <v>5</v>
      </c>
      <c r="H790" s="2">
        <v>22</v>
      </c>
      <c r="I790" s="2">
        <v>980</v>
      </c>
      <c r="J790" s="2">
        <v>8742.7999999999993</v>
      </c>
      <c r="K790" s="2">
        <v>8725</v>
      </c>
      <c r="L790" s="2">
        <v>24415.200000000001</v>
      </c>
      <c r="M790" s="2">
        <v>24466</v>
      </c>
      <c r="N790" s="2">
        <v>46655.6</v>
      </c>
      <c r="O790" s="2">
        <v>46661</v>
      </c>
      <c r="P790" s="2">
        <v>75603.399999999994</v>
      </c>
      <c r="Q790" s="2">
        <v>75837</v>
      </c>
    </row>
    <row r="791" spans="1:17" s="2" customFormat="1" x14ac:dyDescent="0.2">
      <c r="A791" s="1" t="s">
        <v>40</v>
      </c>
      <c r="B791" s="2" t="s">
        <v>37</v>
      </c>
      <c r="C791" s="2">
        <v>2</v>
      </c>
      <c r="D791" s="2" t="s">
        <v>26</v>
      </c>
      <c r="E791" s="2">
        <v>4</v>
      </c>
      <c r="F791" s="2">
        <v>13</v>
      </c>
      <c r="G791" s="2">
        <v>1</v>
      </c>
      <c r="H791" s="2">
        <v>3</v>
      </c>
      <c r="I791" s="2">
        <v>980</v>
      </c>
      <c r="J791" s="2">
        <v>180.4</v>
      </c>
      <c r="K791" s="2">
        <v>178</v>
      </c>
      <c r="L791" s="2">
        <v>385.4</v>
      </c>
      <c r="M791" s="2">
        <v>378</v>
      </c>
      <c r="N791" s="2">
        <v>498.2</v>
      </c>
      <c r="O791" s="2">
        <v>482</v>
      </c>
      <c r="P791" s="2">
        <v>663.4</v>
      </c>
      <c r="Q791" s="2">
        <v>679</v>
      </c>
    </row>
    <row r="792" spans="1:17" s="2" customFormat="1" x14ac:dyDescent="0.2">
      <c r="A792" s="1" t="s">
        <v>40</v>
      </c>
      <c r="B792" s="2" t="s">
        <v>37</v>
      </c>
      <c r="C792" s="2">
        <v>2</v>
      </c>
      <c r="D792" s="2" t="s">
        <v>27</v>
      </c>
      <c r="E792" s="2">
        <v>4</v>
      </c>
      <c r="F792" s="2">
        <v>13</v>
      </c>
      <c r="G792" s="2">
        <v>1</v>
      </c>
      <c r="H792" s="2">
        <v>3</v>
      </c>
      <c r="I792" s="2">
        <v>980</v>
      </c>
      <c r="J792" s="2">
        <v>201.6</v>
      </c>
      <c r="K792" s="2">
        <v>198</v>
      </c>
      <c r="L792" s="2">
        <v>340.8</v>
      </c>
      <c r="M792" s="2">
        <v>332</v>
      </c>
      <c r="N792" s="2">
        <v>505.2</v>
      </c>
      <c r="O792" s="2">
        <v>480</v>
      </c>
      <c r="P792" s="2">
        <v>644.20000000000005</v>
      </c>
      <c r="Q792" s="2">
        <v>637</v>
      </c>
    </row>
    <row r="793" spans="1:17" s="2" customFormat="1" x14ac:dyDescent="0.2">
      <c r="A793" s="1" t="s">
        <v>40</v>
      </c>
      <c r="B793" s="2" t="s">
        <v>37</v>
      </c>
      <c r="C793" s="2">
        <v>2</v>
      </c>
      <c r="D793" s="2" t="s">
        <v>28</v>
      </c>
      <c r="E793" s="2">
        <v>4</v>
      </c>
      <c r="F793" s="2">
        <v>13</v>
      </c>
      <c r="G793" s="2">
        <v>1</v>
      </c>
      <c r="H793" s="2">
        <v>3</v>
      </c>
      <c r="I793" s="2">
        <v>980</v>
      </c>
      <c r="J793" s="2">
        <v>192.8</v>
      </c>
      <c r="K793" s="2">
        <v>201</v>
      </c>
      <c r="L793" s="2">
        <v>363.2</v>
      </c>
      <c r="M793" s="2">
        <v>357</v>
      </c>
      <c r="N793" s="2">
        <v>483.2</v>
      </c>
      <c r="O793" s="2">
        <v>486</v>
      </c>
      <c r="P793" s="2">
        <v>666.8</v>
      </c>
      <c r="Q793" s="2">
        <v>674</v>
      </c>
    </row>
    <row r="794" spans="1:17" s="2" customFormat="1" x14ac:dyDescent="0.2">
      <c r="A794" s="1" t="s">
        <v>40</v>
      </c>
      <c r="B794" s="2" t="s">
        <v>37</v>
      </c>
      <c r="C794" s="2">
        <v>2</v>
      </c>
      <c r="D794" s="2" t="s">
        <v>29</v>
      </c>
      <c r="E794" s="2">
        <v>4</v>
      </c>
      <c r="F794" s="2">
        <v>13</v>
      </c>
      <c r="G794" s="2">
        <v>1</v>
      </c>
      <c r="H794" s="2">
        <v>3</v>
      </c>
      <c r="I794" s="2">
        <v>980</v>
      </c>
      <c r="J794" s="2">
        <v>193</v>
      </c>
      <c r="K794" s="2">
        <v>184</v>
      </c>
      <c r="L794" s="2">
        <v>360.6</v>
      </c>
      <c r="M794" s="2">
        <v>349</v>
      </c>
      <c r="N794" s="2">
        <v>490</v>
      </c>
      <c r="O794" s="2">
        <v>483</v>
      </c>
      <c r="P794" s="2">
        <v>661.2</v>
      </c>
      <c r="Q794" s="2">
        <v>658</v>
      </c>
    </row>
    <row r="795" spans="1:17" s="2" customFormat="1" x14ac:dyDescent="0.2">
      <c r="A795" s="1" t="s">
        <v>40</v>
      </c>
      <c r="B795" s="2" t="s">
        <v>37</v>
      </c>
      <c r="C795" s="2">
        <v>2</v>
      </c>
      <c r="D795" s="2" t="s">
        <v>30</v>
      </c>
      <c r="E795" s="2">
        <v>4</v>
      </c>
      <c r="F795" s="2">
        <v>13</v>
      </c>
      <c r="G795" s="2">
        <v>1</v>
      </c>
      <c r="H795" s="2">
        <v>3</v>
      </c>
      <c r="I795" s="2">
        <v>980</v>
      </c>
      <c r="J795" s="2">
        <v>204.4</v>
      </c>
      <c r="K795" s="2">
        <v>196</v>
      </c>
      <c r="L795" s="2">
        <v>365.4</v>
      </c>
      <c r="M795" s="2">
        <v>352</v>
      </c>
      <c r="N795" s="2">
        <v>495.4</v>
      </c>
      <c r="O795" s="2">
        <v>475</v>
      </c>
      <c r="P795" s="2">
        <v>659.2</v>
      </c>
      <c r="Q795" s="2">
        <v>665</v>
      </c>
    </row>
    <row r="796" spans="1:17" s="2" customFormat="1" x14ac:dyDescent="0.2">
      <c r="A796" s="1" t="s">
        <v>40</v>
      </c>
      <c r="B796" s="2" t="s">
        <v>37</v>
      </c>
      <c r="C796" s="2">
        <v>2</v>
      </c>
      <c r="D796" s="2" t="s">
        <v>31</v>
      </c>
      <c r="E796" s="2">
        <v>4</v>
      </c>
      <c r="F796" s="2">
        <v>13</v>
      </c>
      <c r="G796" s="2">
        <v>1</v>
      </c>
      <c r="H796" s="2">
        <v>3</v>
      </c>
      <c r="I796" s="2">
        <v>980</v>
      </c>
      <c r="J796" s="2">
        <v>196.6</v>
      </c>
      <c r="K796" s="2">
        <v>188</v>
      </c>
      <c r="L796" s="2">
        <v>349.4</v>
      </c>
      <c r="M796" s="2">
        <v>334</v>
      </c>
      <c r="N796" s="2">
        <v>515.4</v>
      </c>
      <c r="O796" s="2">
        <v>523</v>
      </c>
      <c r="P796" s="2">
        <v>659.4</v>
      </c>
      <c r="Q796" s="2">
        <v>648</v>
      </c>
    </row>
    <row r="797" spans="1:17" s="2" customFormat="1" x14ac:dyDescent="0.2">
      <c r="A797" s="1" t="s">
        <v>40</v>
      </c>
      <c r="B797" s="2" t="s">
        <v>37</v>
      </c>
      <c r="C797" s="2">
        <v>2</v>
      </c>
      <c r="D797" s="2" t="s">
        <v>32</v>
      </c>
      <c r="E797" s="2">
        <v>4</v>
      </c>
      <c r="F797" s="2">
        <v>13</v>
      </c>
      <c r="G797" s="2">
        <v>1</v>
      </c>
      <c r="H797" s="2">
        <v>3</v>
      </c>
      <c r="I797" s="2">
        <v>980</v>
      </c>
      <c r="J797" s="2">
        <v>188.8</v>
      </c>
      <c r="K797" s="2">
        <v>187</v>
      </c>
      <c r="L797" s="2">
        <v>353.6</v>
      </c>
      <c r="M797" s="2">
        <v>333</v>
      </c>
      <c r="N797" s="2">
        <v>483</v>
      </c>
      <c r="O797" s="2">
        <v>463</v>
      </c>
      <c r="P797" s="2">
        <v>650.6</v>
      </c>
      <c r="Q797" s="2">
        <v>644</v>
      </c>
    </row>
    <row r="798" spans="1:17" x14ac:dyDescent="0.2">
      <c r="A798" s="1" t="s">
        <v>40</v>
      </c>
      <c r="B798" t="s">
        <v>37</v>
      </c>
      <c r="C798">
        <v>3</v>
      </c>
      <c r="D798" t="s">
        <v>19</v>
      </c>
      <c r="E798">
        <v>0</v>
      </c>
      <c r="F798">
        <v>0</v>
      </c>
      <c r="G798">
        <v>2</v>
      </c>
      <c r="H798">
        <v>9</v>
      </c>
      <c r="I798">
        <v>998</v>
      </c>
      <c r="J798">
        <v>3471</v>
      </c>
      <c r="K798">
        <v>3467</v>
      </c>
      <c r="L798">
        <v>9389</v>
      </c>
      <c r="M798">
        <v>9388</v>
      </c>
      <c r="N798">
        <v>17897.8</v>
      </c>
      <c r="O798">
        <v>17933</v>
      </c>
      <c r="P798">
        <v>28915</v>
      </c>
      <c r="Q798">
        <v>28982</v>
      </c>
    </row>
    <row r="799" spans="1:17" x14ac:dyDescent="0.2">
      <c r="A799" s="1" t="s">
        <v>40</v>
      </c>
      <c r="B799" t="s">
        <v>37</v>
      </c>
      <c r="C799">
        <v>3</v>
      </c>
      <c r="D799" t="s">
        <v>20</v>
      </c>
      <c r="E799">
        <v>0</v>
      </c>
      <c r="F799">
        <v>0</v>
      </c>
      <c r="G799">
        <v>2</v>
      </c>
      <c r="H799">
        <v>9</v>
      </c>
      <c r="I799">
        <v>998</v>
      </c>
      <c r="J799">
        <v>3386.8</v>
      </c>
      <c r="K799">
        <v>3376</v>
      </c>
      <c r="L799">
        <v>9342.4</v>
      </c>
      <c r="M799">
        <v>9316</v>
      </c>
      <c r="N799">
        <v>17742.8</v>
      </c>
      <c r="O799">
        <v>17760</v>
      </c>
      <c r="P799">
        <v>28910.6</v>
      </c>
      <c r="Q799">
        <v>28897</v>
      </c>
    </row>
    <row r="800" spans="1:17" x14ac:dyDescent="0.2">
      <c r="A800" s="1" t="s">
        <v>40</v>
      </c>
      <c r="B800" t="s">
        <v>37</v>
      </c>
      <c r="C800">
        <v>3</v>
      </c>
      <c r="D800" t="s">
        <v>21</v>
      </c>
      <c r="E800">
        <v>0</v>
      </c>
      <c r="F800">
        <v>0</v>
      </c>
      <c r="G800">
        <v>2</v>
      </c>
      <c r="H800">
        <v>9</v>
      </c>
      <c r="I800">
        <v>998</v>
      </c>
      <c r="J800">
        <v>3429.8</v>
      </c>
      <c r="K800">
        <v>3433</v>
      </c>
      <c r="L800">
        <v>9361</v>
      </c>
      <c r="M800">
        <v>9381</v>
      </c>
      <c r="N800">
        <v>17784.2</v>
      </c>
      <c r="O800">
        <v>17726</v>
      </c>
      <c r="P800">
        <v>29062.6</v>
      </c>
      <c r="Q800">
        <v>29032</v>
      </c>
    </row>
    <row r="801" spans="1:17" x14ac:dyDescent="0.2">
      <c r="A801" s="1" t="s">
        <v>40</v>
      </c>
      <c r="B801" t="s">
        <v>37</v>
      </c>
      <c r="C801">
        <v>3</v>
      </c>
      <c r="D801" t="s">
        <v>22</v>
      </c>
      <c r="E801">
        <v>0</v>
      </c>
      <c r="F801">
        <v>0</v>
      </c>
      <c r="G801">
        <v>2</v>
      </c>
      <c r="H801">
        <v>9</v>
      </c>
      <c r="I801">
        <v>998</v>
      </c>
      <c r="J801">
        <v>3405.8</v>
      </c>
      <c r="K801">
        <v>3402</v>
      </c>
      <c r="L801">
        <v>9439.7999999999993</v>
      </c>
      <c r="M801">
        <v>9432</v>
      </c>
      <c r="N801">
        <v>17946.599999999999</v>
      </c>
      <c r="O801">
        <v>17990</v>
      </c>
      <c r="P801">
        <v>28921.8</v>
      </c>
      <c r="Q801">
        <v>28858</v>
      </c>
    </row>
    <row r="802" spans="1:17" x14ac:dyDescent="0.2">
      <c r="A802" s="1" t="s">
        <v>40</v>
      </c>
      <c r="B802" t="s">
        <v>37</v>
      </c>
      <c r="C802">
        <v>3</v>
      </c>
      <c r="D802" t="s">
        <v>23</v>
      </c>
      <c r="E802">
        <v>0</v>
      </c>
      <c r="F802">
        <v>0</v>
      </c>
      <c r="G802">
        <v>2</v>
      </c>
      <c r="H802">
        <v>9</v>
      </c>
      <c r="I802">
        <v>998</v>
      </c>
      <c r="J802">
        <v>3382.8</v>
      </c>
      <c r="K802">
        <v>3376</v>
      </c>
      <c r="L802">
        <v>9328.2000000000007</v>
      </c>
      <c r="M802">
        <v>9264</v>
      </c>
      <c r="N802">
        <v>17825.2</v>
      </c>
      <c r="O802">
        <v>17811</v>
      </c>
      <c r="P802">
        <v>28983.4</v>
      </c>
      <c r="Q802">
        <v>28995</v>
      </c>
    </row>
    <row r="803" spans="1:17" x14ac:dyDescent="0.2">
      <c r="A803" s="1" t="s">
        <v>40</v>
      </c>
      <c r="B803" t="s">
        <v>37</v>
      </c>
      <c r="C803">
        <v>3</v>
      </c>
      <c r="D803" t="s">
        <v>24</v>
      </c>
      <c r="E803">
        <v>0</v>
      </c>
      <c r="F803">
        <v>0</v>
      </c>
      <c r="G803">
        <v>2</v>
      </c>
      <c r="H803">
        <v>9</v>
      </c>
      <c r="I803">
        <v>998</v>
      </c>
      <c r="J803">
        <v>3411.2</v>
      </c>
      <c r="K803">
        <v>3404</v>
      </c>
      <c r="L803">
        <v>9364.6</v>
      </c>
      <c r="M803">
        <v>9363</v>
      </c>
      <c r="N803">
        <v>18008</v>
      </c>
      <c r="O803">
        <v>17915</v>
      </c>
      <c r="P803">
        <v>29084</v>
      </c>
      <c r="Q803">
        <v>29046</v>
      </c>
    </row>
    <row r="804" spans="1:17" x14ac:dyDescent="0.2">
      <c r="A804" s="1" t="s">
        <v>40</v>
      </c>
      <c r="B804" t="s">
        <v>37</v>
      </c>
      <c r="C804">
        <v>3</v>
      </c>
      <c r="D804" t="s">
        <v>25</v>
      </c>
      <c r="E804">
        <v>0</v>
      </c>
      <c r="F804">
        <v>0</v>
      </c>
      <c r="G804">
        <v>2</v>
      </c>
      <c r="H804">
        <v>9</v>
      </c>
      <c r="I804">
        <v>998</v>
      </c>
      <c r="J804">
        <v>3435.2</v>
      </c>
      <c r="K804">
        <v>3419</v>
      </c>
      <c r="L804">
        <v>9421.6</v>
      </c>
      <c r="M804">
        <v>9370</v>
      </c>
      <c r="N804">
        <v>17870.599999999999</v>
      </c>
      <c r="O804">
        <v>17900</v>
      </c>
      <c r="P804">
        <v>29075.599999999999</v>
      </c>
      <c r="Q804">
        <v>29063</v>
      </c>
    </row>
    <row r="805" spans="1:17" x14ac:dyDescent="0.2">
      <c r="A805" s="1" t="s">
        <v>40</v>
      </c>
      <c r="B805" t="s">
        <v>37</v>
      </c>
      <c r="C805">
        <v>3</v>
      </c>
      <c r="D805" t="s">
        <v>26</v>
      </c>
      <c r="E805">
        <v>2</v>
      </c>
      <c r="F805">
        <v>8</v>
      </c>
      <c r="G805">
        <v>1</v>
      </c>
      <c r="H805">
        <v>4</v>
      </c>
      <c r="I805">
        <v>998</v>
      </c>
      <c r="J805">
        <v>170.4</v>
      </c>
      <c r="K805">
        <v>158</v>
      </c>
      <c r="L805">
        <v>312</v>
      </c>
      <c r="M805">
        <v>312</v>
      </c>
      <c r="N805">
        <v>454.8</v>
      </c>
      <c r="O805">
        <v>446</v>
      </c>
      <c r="P805">
        <v>588.6</v>
      </c>
      <c r="Q805">
        <v>576</v>
      </c>
    </row>
    <row r="806" spans="1:17" x14ac:dyDescent="0.2">
      <c r="A806" s="1" t="s">
        <v>40</v>
      </c>
      <c r="B806" t="s">
        <v>37</v>
      </c>
      <c r="C806">
        <v>3</v>
      </c>
      <c r="D806" t="s">
        <v>27</v>
      </c>
      <c r="E806">
        <v>2</v>
      </c>
      <c r="F806">
        <v>8</v>
      </c>
      <c r="G806">
        <v>1</v>
      </c>
      <c r="H806">
        <v>4</v>
      </c>
      <c r="I806">
        <v>998</v>
      </c>
      <c r="J806">
        <v>177.2</v>
      </c>
      <c r="K806">
        <v>174</v>
      </c>
      <c r="L806">
        <v>297.39999999999998</v>
      </c>
      <c r="M806">
        <v>294</v>
      </c>
      <c r="N806">
        <v>468.4</v>
      </c>
      <c r="O806">
        <v>484</v>
      </c>
      <c r="P806">
        <v>582.4</v>
      </c>
      <c r="Q806">
        <v>582</v>
      </c>
    </row>
    <row r="807" spans="1:17" x14ac:dyDescent="0.2">
      <c r="A807" s="1" t="s">
        <v>40</v>
      </c>
      <c r="B807" t="s">
        <v>37</v>
      </c>
      <c r="C807">
        <v>3</v>
      </c>
      <c r="D807" t="s">
        <v>28</v>
      </c>
      <c r="E807">
        <v>2</v>
      </c>
      <c r="F807">
        <v>8</v>
      </c>
      <c r="G807">
        <v>1</v>
      </c>
      <c r="H807">
        <v>4</v>
      </c>
      <c r="I807">
        <v>998</v>
      </c>
      <c r="J807">
        <v>155.80000000000001</v>
      </c>
      <c r="K807">
        <v>154</v>
      </c>
      <c r="L807">
        <v>305.60000000000002</v>
      </c>
      <c r="M807">
        <v>303</v>
      </c>
      <c r="N807">
        <v>477.6</v>
      </c>
      <c r="O807">
        <v>449</v>
      </c>
      <c r="P807">
        <v>597</v>
      </c>
      <c r="Q807">
        <v>595</v>
      </c>
    </row>
    <row r="808" spans="1:17" x14ac:dyDescent="0.2">
      <c r="A808" s="1" t="s">
        <v>40</v>
      </c>
      <c r="B808" t="s">
        <v>37</v>
      </c>
      <c r="C808">
        <v>3</v>
      </c>
      <c r="D808" t="s">
        <v>29</v>
      </c>
      <c r="E808">
        <v>2</v>
      </c>
      <c r="F808">
        <v>8</v>
      </c>
      <c r="G808">
        <v>1</v>
      </c>
      <c r="H808">
        <v>4</v>
      </c>
      <c r="I808">
        <v>998</v>
      </c>
      <c r="J808">
        <v>163</v>
      </c>
      <c r="K808">
        <v>166</v>
      </c>
      <c r="L808">
        <v>314.8</v>
      </c>
      <c r="M808">
        <v>322</v>
      </c>
      <c r="N808">
        <v>482.6</v>
      </c>
      <c r="O808">
        <v>489</v>
      </c>
      <c r="P808">
        <v>597.20000000000005</v>
      </c>
      <c r="Q808">
        <v>602</v>
      </c>
    </row>
    <row r="809" spans="1:17" x14ac:dyDescent="0.2">
      <c r="A809" s="1" t="s">
        <v>40</v>
      </c>
      <c r="B809" t="s">
        <v>37</v>
      </c>
      <c r="C809">
        <v>3</v>
      </c>
      <c r="D809" t="s">
        <v>30</v>
      </c>
      <c r="E809">
        <v>2</v>
      </c>
      <c r="F809">
        <v>8</v>
      </c>
      <c r="G809">
        <v>1</v>
      </c>
      <c r="H809">
        <v>4</v>
      </c>
      <c r="I809">
        <v>998</v>
      </c>
      <c r="J809">
        <v>179</v>
      </c>
      <c r="K809">
        <v>172</v>
      </c>
      <c r="L809">
        <v>321.2</v>
      </c>
      <c r="M809">
        <v>317</v>
      </c>
      <c r="N809">
        <v>472.2</v>
      </c>
      <c r="O809">
        <v>448</v>
      </c>
      <c r="P809">
        <v>620.4</v>
      </c>
      <c r="Q809">
        <v>621</v>
      </c>
    </row>
    <row r="810" spans="1:17" x14ac:dyDescent="0.2">
      <c r="A810" s="1" t="s">
        <v>40</v>
      </c>
      <c r="B810" t="s">
        <v>37</v>
      </c>
      <c r="C810">
        <v>3</v>
      </c>
      <c r="D810" t="s">
        <v>31</v>
      </c>
      <c r="E810">
        <v>2</v>
      </c>
      <c r="F810">
        <v>8</v>
      </c>
      <c r="G810">
        <v>1</v>
      </c>
      <c r="H810">
        <v>4</v>
      </c>
      <c r="I810">
        <v>998</v>
      </c>
      <c r="J810">
        <v>169</v>
      </c>
      <c r="K810">
        <v>169</v>
      </c>
      <c r="L810">
        <v>319</v>
      </c>
      <c r="M810">
        <v>316</v>
      </c>
      <c r="N810">
        <v>475</v>
      </c>
      <c r="O810">
        <v>467</v>
      </c>
      <c r="P810">
        <v>586</v>
      </c>
      <c r="Q810">
        <v>583</v>
      </c>
    </row>
    <row r="811" spans="1:17" x14ac:dyDescent="0.2">
      <c r="A811" s="1" t="s">
        <v>40</v>
      </c>
      <c r="B811" t="s">
        <v>37</v>
      </c>
      <c r="C811">
        <v>3</v>
      </c>
      <c r="D811" t="s">
        <v>32</v>
      </c>
      <c r="E811">
        <v>2</v>
      </c>
      <c r="F811">
        <v>8</v>
      </c>
      <c r="G811">
        <v>1</v>
      </c>
      <c r="H811">
        <v>4</v>
      </c>
      <c r="I811">
        <v>998</v>
      </c>
      <c r="J811">
        <v>162.80000000000001</v>
      </c>
      <c r="K811">
        <v>164</v>
      </c>
      <c r="L811">
        <v>297.39999999999998</v>
      </c>
      <c r="M811">
        <v>293</v>
      </c>
      <c r="N811">
        <v>453</v>
      </c>
      <c r="O811">
        <v>440</v>
      </c>
      <c r="P811">
        <v>587.6</v>
      </c>
      <c r="Q811">
        <v>576</v>
      </c>
    </row>
    <row r="812" spans="1:17" x14ac:dyDescent="0.2">
      <c r="A812" s="1" t="s">
        <v>40</v>
      </c>
      <c r="B812" s="2" t="s">
        <v>37</v>
      </c>
      <c r="C812" s="2">
        <v>4</v>
      </c>
      <c r="D812" s="2" t="s">
        <v>19</v>
      </c>
      <c r="E812" s="2">
        <v>0</v>
      </c>
      <c r="F812" s="2">
        <v>0</v>
      </c>
      <c r="G812" s="2">
        <v>5</v>
      </c>
      <c r="H812" s="2">
        <v>22</v>
      </c>
      <c r="I812" s="2">
        <v>999</v>
      </c>
      <c r="J812" s="2">
        <v>9145</v>
      </c>
      <c r="K812" s="2">
        <v>9161</v>
      </c>
      <c r="L812" s="2">
        <v>25097.4</v>
      </c>
      <c r="M812" s="2">
        <v>25110</v>
      </c>
      <c r="N812" s="2">
        <v>47653.8</v>
      </c>
      <c r="O812" s="2">
        <v>47758</v>
      </c>
      <c r="P812" s="2">
        <v>76981.8</v>
      </c>
      <c r="Q812" s="2">
        <v>77074</v>
      </c>
    </row>
    <row r="813" spans="1:17" x14ac:dyDescent="0.2">
      <c r="A813" s="1" t="s">
        <v>40</v>
      </c>
      <c r="B813" s="2" t="s">
        <v>37</v>
      </c>
      <c r="C813" s="2">
        <v>4</v>
      </c>
      <c r="D813" s="2" t="s">
        <v>20</v>
      </c>
      <c r="E813" s="2">
        <v>0</v>
      </c>
      <c r="F813" s="2">
        <v>0</v>
      </c>
      <c r="G813" s="2">
        <v>5</v>
      </c>
      <c r="H813" s="2">
        <v>22</v>
      </c>
      <c r="I813" s="2">
        <v>999</v>
      </c>
      <c r="J813" s="2">
        <v>9170.7999999999993</v>
      </c>
      <c r="K813" s="2">
        <v>9154</v>
      </c>
      <c r="L813" s="2">
        <v>25179.8</v>
      </c>
      <c r="M813" s="2">
        <v>25120</v>
      </c>
      <c r="N813" s="2">
        <v>47822.2</v>
      </c>
      <c r="O813" s="2">
        <v>47839</v>
      </c>
      <c r="P813" s="2">
        <v>77232.2</v>
      </c>
      <c r="Q813" s="2">
        <v>77453</v>
      </c>
    </row>
    <row r="814" spans="1:17" x14ac:dyDescent="0.2">
      <c r="A814" s="1" t="s">
        <v>40</v>
      </c>
      <c r="B814" s="2" t="s">
        <v>37</v>
      </c>
      <c r="C814" s="2">
        <v>4</v>
      </c>
      <c r="D814" s="2" t="s">
        <v>21</v>
      </c>
      <c r="E814" s="2">
        <v>0</v>
      </c>
      <c r="F814" s="2">
        <v>0</v>
      </c>
      <c r="G814" s="2">
        <v>5</v>
      </c>
      <c r="H814" s="2">
        <v>22</v>
      </c>
      <c r="I814" s="2">
        <v>999</v>
      </c>
      <c r="J814" s="2">
        <v>9165.6</v>
      </c>
      <c r="K814" s="2">
        <v>9153</v>
      </c>
      <c r="L814" s="2">
        <v>25035.599999999999</v>
      </c>
      <c r="M814" s="2">
        <v>25077</v>
      </c>
      <c r="N814" s="2">
        <v>47632.800000000003</v>
      </c>
      <c r="O814" s="2">
        <v>47593</v>
      </c>
      <c r="P814" s="2">
        <v>77450</v>
      </c>
      <c r="Q814" s="2">
        <v>77331</v>
      </c>
    </row>
    <row r="815" spans="1:17" x14ac:dyDescent="0.2">
      <c r="A815" s="1" t="s">
        <v>40</v>
      </c>
      <c r="B815" s="2" t="s">
        <v>37</v>
      </c>
      <c r="C815" s="2">
        <v>4</v>
      </c>
      <c r="D815" s="2" t="s">
        <v>22</v>
      </c>
      <c r="E815" s="2">
        <v>0</v>
      </c>
      <c r="F815" s="2">
        <v>0</v>
      </c>
      <c r="G815" s="2">
        <v>6</v>
      </c>
      <c r="H815" s="2">
        <v>25</v>
      </c>
      <c r="I815" s="2">
        <v>999</v>
      </c>
      <c r="J815" s="2">
        <v>10911.4</v>
      </c>
      <c r="K815" s="2">
        <v>10938</v>
      </c>
      <c r="L815" s="2">
        <v>29953.599999999999</v>
      </c>
      <c r="M815" s="2">
        <v>29944</v>
      </c>
      <c r="N815" s="2">
        <v>57189.599999999999</v>
      </c>
      <c r="O815" s="2">
        <v>57241</v>
      </c>
      <c r="P815" s="2">
        <v>92208.2</v>
      </c>
      <c r="Q815" s="2">
        <v>92037</v>
      </c>
    </row>
    <row r="816" spans="1:17" x14ac:dyDescent="0.2">
      <c r="A816" s="1" t="s">
        <v>40</v>
      </c>
      <c r="B816" s="2" t="s">
        <v>37</v>
      </c>
      <c r="C816" s="2">
        <v>4</v>
      </c>
      <c r="D816" s="2" t="s">
        <v>23</v>
      </c>
      <c r="E816" s="2">
        <v>0</v>
      </c>
      <c r="F816" s="2">
        <v>0</v>
      </c>
      <c r="G816" s="2">
        <v>5</v>
      </c>
      <c r="H816" s="2">
        <v>22</v>
      </c>
      <c r="I816" s="2">
        <v>999</v>
      </c>
      <c r="J816" s="2">
        <v>9148.6</v>
      </c>
      <c r="K816" s="2">
        <v>9165</v>
      </c>
      <c r="L816" s="2">
        <v>25188.799999999999</v>
      </c>
      <c r="M816" s="2">
        <v>25193</v>
      </c>
      <c r="N816" s="2">
        <v>47725</v>
      </c>
      <c r="O816" s="2">
        <v>48099</v>
      </c>
      <c r="P816" s="2">
        <v>77879</v>
      </c>
      <c r="Q816" s="2">
        <v>77694</v>
      </c>
    </row>
    <row r="817" spans="1:17" x14ac:dyDescent="0.2">
      <c r="A817" s="1" t="s">
        <v>40</v>
      </c>
      <c r="B817" s="2" t="s">
        <v>37</v>
      </c>
      <c r="C817" s="2">
        <v>4</v>
      </c>
      <c r="D817" s="2" t="s">
        <v>24</v>
      </c>
      <c r="E817" s="2">
        <v>0</v>
      </c>
      <c r="F817" s="2">
        <v>0</v>
      </c>
      <c r="G817" s="2">
        <v>5</v>
      </c>
      <c r="H817" s="2">
        <v>22</v>
      </c>
      <c r="I817" s="2">
        <v>999</v>
      </c>
      <c r="J817" s="2">
        <v>9067.6</v>
      </c>
      <c r="K817" s="2">
        <v>9039</v>
      </c>
      <c r="L817" s="2">
        <v>25178.400000000001</v>
      </c>
      <c r="M817" s="2">
        <v>25176</v>
      </c>
      <c r="N817" s="2">
        <v>47824</v>
      </c>
      <c r="O817" s="2">
        <v>48024</v>
      </c>
      <c r="P817" s="2">
        <v>76935</v>
      </c>
      <c r="Q817" s="2">
        <v>76659</v>
      </c>
    </row>
    <row r="818" spans="1:17" x14ac:dyDescent="0.2">
      <c r="A818" s="1" t="s">
        <v>40</v>
      </c>
      <c r="B818" s="2" t="s">
        <v>37</v>
      </c>
      <c r="C818" s="2">
        <v>4</v>
      </c>
      <c r="D818" s="2" t="s">
        <v>25</v>
      </c>
      <c r="E818" s="2">
        <v>0</v>
      </c>
      <c r="F818" s="2">
        <v>0</v>
      </c>
      <c r="G818" s="2">
        <v>5</v>
      </c>
      <c r="H818" s="2">
        <v>22</v>
      </c>
      <c r="I818" s="2">
        <v>999</v>
      </c>
      <c r="J818" s="2">
        <v>9152.6</v>
      </c>
      <c r="K818" s="2">
        <v>9175</v>
      </c>
      <c r="L818" s="2">
        <v>24966.799999999999</v>
      </c>
      <c r="M818" s="2">
        <v>24982</v>
      </c>
      <c r="N818" s="2">
        <v>47687.8</v>
      </c>
      <c r="O818" s="2">
        <v>47398</v>
      </c>
      <c r="P818" s="2">
        <v>77323.8</v>
      </c>
      <c r="Q818" s="2">
        <v>77338</v>
      </c>
    </row>
    <row r="819" spans="1:17" x14ac:dyDescent="0.2">
      <c r="A819" s="1" t="s">
        <v>40</v>
      </c>
      <c r="B819" s="2" t="s">
        <v>37</v>
      </c>
      <c r="C819" s="2">
        <v>4</v>
      </c>
      <c r="D819" s="2" t="s">
        <v>26</v>
      </c>
      <c r="E819" s="2">
        <v>2</v>
      </c>
      <c r="F819" s="2">
        <v>9</v>
      </c>
      <c r="G819" s="2">
        <v>4</v>
      </c>
      <c r="H819" s="2">
        <v>16</v>
      </c>
      <c r="I819" s="2">
        <v>999</v>
      </c>
      <c r="J819" s="2">
        <v>3952.2</v>
      </c>
      <c r="K819" s="2">
        <v>3937</v>
      </c>
      <c r="L819" s="2">
        <v>10496.8</v>
      </c>
      <c r="M819" s="2">
        <v>10514</v>
      </c>
      <c r="N819" s="2">
        <v>19881.8</v>
      </c>
      <c r="O819" s="2">
        <v>19968</v>
      </c>
      <c r="P819" s="2">
        <v>31797.200000000001</v>
      </c>
      <c r="Q819" s="2">
        <v>31789</v>
      </c>
    </row>
    <row r="820" spans="1:17" x14ac:dyDescent="0.2">
      <c r="A820" s="1" t="s">
        <v>40</v>
      </c>
      <c r="B820" s="2" t="s">
        <v>37</v>
      </c>
      <c r="C820" s="2">
        <v>4</v>
      </c>
      <c r="D820" s="2" t="s">
        <v>27</v>
      </c>
      <c r="E820" s="2">
        <v>2</v>
      </c>
      <c r="F820" s="2">
        <v>9</v>
      </c>
      <c r="G820" s="2">
        <v>4</v>
      </c>
      <c r="H820" s="2">
        <v>16</v>
      </c>
      <c r="I820" s="2">
        <v>999</v>
      </c>
      <c r="J820" s="2">
        <v>3854.4</v>
      </c>
      <c r="K820" s="2">
        <v>3832</v>
      </c>
      <c r="L820" s="2">
        <v>10588.4</v>
      </c>
      <c r="M820" s="2">
        <v>10596</v>
      </c>
      <c r="N820" s="2">
        <v>19899.2</v>
      </c>
      <c r="O820" s="2">
        <v>19894</v>
      </c>
      <c r="P820" s="2">
        <v>31791</v>
      </c>
      <c r="Q820" s="2">
        <v>31738</v>
      </c>
    </row>
    <row r="821" spans="1:17" x14ac:dyDescent="0.2">
      <c r="A821" s="1" t="s">
        <v>40</v>
      </c>
      <c r="B821" s="2" t="s">
        <v>37</v>
      </c>
      <c r="C821" s="2">
        <v>4</v>
      </c>
      <c r="D821" s="2" t="s">
        <v>28</v>
      </c>
      <c r="E821" s="2">
        <v>2</v>
      </c>
      <c r="F821" s="2">
        <v>9</v>
      </c>
      <c r="G821" s="2">
        <v>4</v>
      </c>
      <c r="H821" s="2">
        <v>16</v>
      </c>
      <c r="I821" s="2">
        <v>999</v>
      </c>
      <c r="J821" s="2">
        <v>3873.8</v>
      </c>
      <c r="K821" s="2">
        <v>3829</v>
      </c>
      <c r="L821" s="2">
        <v>10460.4</v>
      </c>
      <c r="M821" s="2">
        <v>10497</v>
      </c>
      <c r="N821" s="2">
        <v>19842.2</v>
      </c>
      <c r="O821" s="2">
        <v>19827</v>
      </c>
      <c r="P821" s="2">
        <v>31868.799999999999</v>
      </c>
      <c r="Q821" s="2">
        <v>31799</v>
      </c>
    </row>
    <row r="822" spans="1:17" x14ac:dyDescent="0.2">
      <c r="A822" s="1" t="s">
        <v>40</v>
      </c>
      <c r="B822" s="2" t="s">
        <v>37</v>
      </c>
      <c r="C822" s="2">
        <v>4</v>
      </c>
      <c r="D822" s="2" t="s">
        <v>29</v>
      </c>
      <c r="E822" s="2">
        <v>2</v>
      </c>
      <c r="F822" s="2">
        <v>9</v>
      </c>
      <c r="G822" s="2">
        <v>5</v>
      </c>
      <c r="H822" s="2">
        <v>19</v>
      </c>
      <c r="I822" s="2">
        <v>999</v>
      </c>
      <c r="J822" s="2">
        <v>3954.6</v>
      </c>
      <c r="K822" s="2">
        <v>3965</v>
      </c>
      <c r="L822" s="2">
        <v>10597.2</v>
      </c>
      <c r="M822" s="2">
        <v>10620</v>
      </c>
      <c r="N822" s="2">
        <v>20021.400000000001</v>
      </c>
      <c r="O822" s="2">
        <v>20057</v>
      </c>
      <c r="P822" s="2">
        <v>32149.599999999999</v>
      </c>
      <c r="Q822" s="2">
        <v>32211</v>
      </c>
    </row>
    <row r="823" spans="1:17" x14ac:dyDescent="0.2">
      <c r="A823" s="1" t="s">
        <v>40</v>
      </c>
      <c r="B823" s="2" t="s">
        <v>37</v>
      </c>
      <c r="C823" s="2">
        <v>4</v>
      </c>
      <c r="D823" s="2" t="s">
        <v>30</v>
      </c>
      <c r="E823" s="2">
        <v>2</v>
      </c>
      <c r="F823" s="2">
        <v>9</v>
      </c>
      <c r="G823" s="2">
        <v>4</v>
      </c>
      <c r="H823" s="2">
        <v>16</v>
      </c>
      <c r="I823" s="2">
        <v>999</v>
      </c>
      <c r="J823" s="2">
        <v>3897.6</v>
      </c>
      <c r="K823" s="2">
        <v>3927</v>
      </c>
      <c r="L823" s="2">
        <v>10526</v>
      </c>
      <c r="M823" s="2">
        <v>10508</v>
      </c>
      <c r="N823" s="2">
        <v>19769.599999999999</v>
      </c>
      <c r="O823" s="2">
        <v>19668</v>
      </c>
      <c r="P823" s="2">
        <v>31567.599999999999</v>
      </c>
      <c r="Q823" s="2">
        <v>31506</v>
      </c>
    </row>
    <row r="824" spans="1:17" x14ac:dyDescent="0.2">
      <c r="A824" s="1" t="s">
        <v>40</v>
      </c>
      <c r="B824" s="2" t="s">
        <v>37</v>
      </c>
      <c r="C824" s="2">
        <v>4</v>
      </c>
      <c r="D824" s="2" t="s">
        <v>31</v>
      </c>
      <c r="E824" s="2">
        <v>2</v>
      </c>
      <c r="F824" s="2">
        <v>9</v>
      </c>
      <c r="G824" s="2">
        <v>4</v>
      </c>
      <c r="H824" s="2">
        <v>16</v>
      </c>
      <c r="I824" s="2">
        <v>999</v>
      </c>
      <c r="J824" s="2">
        <v>3902.4</v>
      </c>
      <c r="K824" s="2">
        <v>3896</v>
      </c>
      <c r="L824" s="2">
        <v>10433</v>
      </c>
      <c r="M824" s="2">
        <v>10414</v>
      </c>
      <c r="N824" s="2">
        <v>20048.2</v>
      </c>
      <c r="O824" s="2">
        <v>19875</v>
      </c>
      <c r="P824" s="2">
        <v>32152.2</v>
      </c>
      <c r="Q824" s="2">
        <v>32153</v>
      </c>
    </row>
    <row r="825" spans="1:17" x14ac:dyDescent="0.2">
      <c r="A825" s="1" t="s">
        <v>40</v>
      </c>
      <c r="B825" s="2" t="s">
        <v>37</v>
      </c>
      <c r="C825" s="2">
        <v>4</v>
      </c>
      <c r="D825" s="2" t="s">
        <v>32</v>
      </c>
      <c r="E825" s="2">
        <v>2</v>
      </c>
      <c r="F825" s="2">
        <v>9</v>
      </c>
      <c r="G825" s="2">
        <v>4</v>
      </c>
      <c r="H825" s="2">
        <v>16</v>
      </c>
      <c r="I825" s="2">
        <v>999</v>
      </c>
      <c r="J825" s="2">
        <v>3905</v>
      </c>
      <c r="K825" s="2">
        <v>3906</v>
      </c>
      <c r="L825" s="2">
        <v>10505</v>
      </c>
      <c r="M825" s="2">
        <v>10513</v>
      </c>
      <c r="N825" s="2">
        <v>19640.2</v>
      </c>
      <c r="O825" s="2">
        <v>19603</v>
      </c>
      <c r="P825" s="2">
        <v>31961.4</v>
      </c>
      <c r="Q825" s="2">
        <v>31937</v>
      </c>
    </row>
    <row r="826" spans="1:17" x14ac:dyDescent="0.2">
      <c r="A826" s="1" t="s">
        <v>40</v>
      </c>
      <c r="B826" t="s">
        <v>37</v>
      </c>
      <c r="C826">
        <v>5</v>
      </c>
      <c r="D826" t="s">
        <v>19</v>
      </c>
      <c r="E826">
        <v>0</v>
      </c>
      <c r="F826">
        <v>0</v>
      </c>
      <c r="G826">
        <v>3</v>
      </c>
      <c r="H826">
        <v>12</v>
      </c>
      <c r="I826">
        <v>991</v>
      </c>
      <c r="J826">
        <v>5479.8</v>
      </c>
      <c r="K826">
        <v>5542</v>
      </c>
      <c r="L826">
        <v>14676.2</v>
      </c>
      <c r="M826">
        <v>14744</v>
      </c>
      <c r="N826">
        <v>29441.4</v>
      </c>
      <c r="O826">
        <v>29516</v>
      </c>
      <c r="P826">
        <v>45554.8</v>
      </c>
      <c r="Q826">
        <v>45710</v>
      </c>
    </row>
    <row r="827" spans="1:17" x14ac:dyDescent="0.2">
      <c r="A827" s="1" t="s">
        <v>40</v>
      </c>
      <c r="B827" t="s">
        <v>37</v>
      </c>
      <c r="C827">
        <v>5</v>
      </c>
      <c r="D827" t="s">
        <v>20</v>
      </c>
      <c r="E827">
        <v>0</v>
      </c>
      <c r="F827">
        <v>0</v>
      </c>
      <c r="G827">
        <v>3</v>
      </c>
      <c r="H827">
        <v>12</v>
      </c>
      <c r="I827">
        <v>991</v>
      </c>
      <c r="J827">
        <v>5399.4</v>
      </c>
      <c r="K827">
        <v>5446</v>
      </c>
      <c r="L827">
        <v>15193.4</v>
      </c>
      <c r="M827">
        <v>15058</v>
      </c>
      <c r="N827">
        <v>28851.200000000001</v>
      </c>
      <c r="O827">
        <v>28637</v>
      </c>
      <c r="P827">
        <v>47792.800000000003</v>
      </c>
      <c r="Q827">
        <v>48060</v>
      </c>
    </row>
    <row r="828" spans="1:17" x14ac:dyDescent="0.2">
      <c r="A828" s="1" t="s">
        <v>40</v>
      </c>
      <c r="B828" t="s">
        <v>37</v>
      </c>
      <c r="C828">
        <v>5</v>
      </c>
      <c r="D828" t="s">
        <v>21</v>
      </c>
      <c r="E828">
        <v>0</v>
      </c>
      <c r="F828">
        <v>0</v>
      </c>
      <c r="G828">
        <v>3</v>
      </c>
      <c r="H828">
        <v>12</v>
      </c>
      <c r="I828">
        <v>991</v>
      </c>
      <c r="J828">
        <v>5582.2</v>
      </c>
      <c r="K828">
        <v>5582</v>
      </c>
      <c r="L828">
        <v>15734.4</v>
      </c>
      <c r="M828">
        <v>15601</v>
      </c>
      <c r="N828">
        <v>29256.799999999999</v>
      </c>
      <c r="O828">
        <v>28788</v>
      </c>
      <c r="P828">
        <v>47481.8</v>
      </c>
      <c r="Q828">
        <v>47626</v>
      </c>
    </row>
    <row r="829" spans="1:17" x14ac:dyDescent="0.2">
      <c r="A829" s="1" t="s">
        <v>40</v>
      </c>
      <c r="B829" t="s">
        <v>37</v>
      </c>
      <c r="C829">
        <v>5</v>
      </c>
      <c r="D829" t="s">
        <v>22</v>
      </c>
      <c r="E829">
        <v>0</v>
      </c>
      <c r="F829">
        <v>0</v>
      </c>
      <c r="G829">
        <v>3</v>
      </c>
      <c r="H829">
        <v>12</v>
      </c>
      <c r="I829">
        <v>991</v>
      </c>
      <c r="J829">
        <v>5603</v>
      </c>
      <c r="K829">
        <v>5582</v>
      </c>
      <c r="L829">
        <v>15118.8</v>
      </c>
      <c r="M829">
        <v>15064</v>
      </c>
      <c r="N829">
        <v>29525</v>
      </c>
      <c r="O829">
        <v>29301</v>
      </c>
      <c r="P829">
        <v>46171.6</v>
      </c>
      <c r="Q829">
        <v>46108</v>
      </c>
    </row>
    <row r="830" spans="1:17" x14ac:dyDescent="0.2">
      <c r="A830" s="1" t="s">
        <v>40</v>
      </c>
      <c r="B830" t="s">
        <v>37</v>
      </c>
      <c r="C830">
        <v>5</v>
      </c>
      <c r="D830" t="s">
        <v>23</v>
      </c>
      <c r="E830">
        <v>0</v>
      </c>
      <c r="F830">
        <v>0</v>
      </c>
      <c r="G830">
        <v>3</v>
      </c>
      <c r="H830">
        <v>12</v>
      </c>
      <c r="I830">
        <v>991</v>
      </c>
      <c r="J830">
        <v>5496</v>
      </c>
      <c r="K830">
        <v>5471</v>
      </c>
      <c r="L830">
        <v>15710.4</v>
      </c>
      <c r="M830">
        <v>15094</v>
      </c>
      <c r="N830">
        <v>29381.200000000001</v>
      </c>
      <c r="O830">
        <v>29131</v>
      </c>
      <c r="P830">
        <v>47227.6</v>
      </c>
      <c r="Q830">
        <v>46840</v>
      </c>
    </row>
    <row r="831" spans="1:17" x14ac:dyDescent="0.2">
      <c r="A831" s="1" t="s">
        <v>40</v>
      </c>
      <c r="B831" t="s">
        <v>37</v>
      </c>
      <c r="C831">
        <v>5</v>
      </c>
      <c r="D831" t="s">
        <v>24</v>
      </c>
      <c r="E831">
        <v>0</v>
      </c>
      <c r="F831">
        <v>0</v>
      </c>
      <c r="G831">
        <v>3</v>
      </c>
      <c r="H831">
        <v>12</v>
      </c>
      <c r="I831">
        <v>991</v>
      </c>
      <c r="J831">
        <v>5398.6</v>
      </c>
      <c r="K831">
        <v>5401</v>
      </c>
      <c r="L831">
        <v>14736.4</v>
      </c>
      <c r="M831">
        <v>14696</v>
      </c>
      <c r="N831">
        <v>29190.6</v>
      </c>
      <c r="O831">
        <v>29401</v>
      </c>
      <c r="P831">
        <v>48383.8</v>
      </c>
      <c r="Q831">
        <v>48266</v>
      </c>
    </row>
    <row r="832" spans="1:17" x14ac:dyDescent="0.2">
      <c r="A832" s="1" t="s">
        <v>40</v>
      </c>
      <c r="B832" t="s">
        <v>37</v>
      </c>
      <c r="C832">
        <v>5</v>
      </c>
      <c r="D832" t="s">
        <v>25</v>
      </c>
      <c r="E832">
        <v>0</v>
      </c>
      <c r="F832">
        <v>0</v>
      </c>
      <c r="G832">
        <v>3</v>
      </c>
      <c r="H832">
        <v>12</v>
      </c>
      <c r="I832">
        <v>991</v>
      </c>
      <c r="J832">
        <v>5694</v>
      </c>
      <c r="K832">
        <v>5745</v>
      </c>
      <c r="L832">
        <v>15104.6</v>
      </c>
      <c r="M832">
        <v>15021</v>
      </c>
      <c r="N832">
        <v>28730.799999999999</v>
      </c>
      <c r="O832">
        <v>28538</v>
      </c>
      <c r="P832">
        <v>46708.6</v>
      </c>
      <c r="Q832">
        <v>46540</v>
      </c>
    </row>
    <row r="833" spans="1:17" x14ac:dyDescent="0.2">
      <c r="A833" s="1" t="s">
        <v>40</v>
      </c>
      <c r="B833" t="s">
        <v>37</v>
      </c>
      <c r="C833">
        <v>5</v>
      </c>
      <c r="D833" t="s">
        <v>26</v>
      </c>
      <c r="E833">
        <v>2</v>
      </c>
      <c r="F833">
        <v>7</v>
      </c>
      <c r="G833">
        <v>1</v>
      </c>
      <c r="H833">
        <v>3</v>
      </c>
      <c r="I833">
        <v>991</v>
      </c>
      <c r="J833">
        <v>193.6</v>
      </c>
      <c r="K833">
        <v>183</v>
      </c>
      <c r="L833">
        <v>335.2</v>
      </c>
      <c r="M833">
        <v>339</v>
      </c>
      <c r="N833">
        <v>498.6</v>
      </c>
      <c r="O833">
        <v>493</v>
      </c>
      <c r="P833">
        <v>611</v>
      </c>
      <c r="Q833">
        <v>607</v>
      </c>
    </row>
    <row r="834" spans="1:17" x14ac:dyDescent="0.2">
      <c r="A834" s="1" t="s">
        <v>40</v>
      </c>
      <c r="B834" t="s">
        <v>37</v>
      </c>
      <c r="C834">
        <v>5</v>
      </c>
      <c r="D834" t="s">
        <v>27</v>
      </c>
      <c r="E834">
        <v>2</v>
      </c>
      <c r="F834">
        <v>7</v>
      </c>
      <c r="G834">
        <v>1</v>
      </c>
      <c r="H834">
        <v>3</v>
      </c>
      <c r="I834">
        <v>991</v>
      </c>
      <c r="J834">
        <v>182</v>
      </c>
      <c r="K834">
        <v>182</v>
      </c>
      <c r="L834">
        <v>343</v>
      </c>
      <c r="M834">
        <v>345</v>
      </c>
      <c r="N834">
        <v>495.6</v>
      </c>
      <c r="O834">
        <v>503</v>
      </c>
      <c r="P834">
        <v>627.79999999999995</v>
      </c>
      <c r="Q834">
        <v>635</v>
      </c>
    </row>
    <row r="835" spans="1:17" x14ac:dyDescent="0.2">
      <c r="A835" s="1" t="s">
        <v>40</v>
      </c>
      <c r="B835" t="s">
        <v>37</v>
      </c>
      <c r="C835">
        <v>5</v>
      </c>
      <c r="D835" t="s">
        <v>28</v>
      </c>
      <c r="E835">
        <v>2</v>
      </c>
      <c r="F835">
        <v>7</v>
      </c>
      <c r="G835">
        <v>1</v>
      </c>
      <c r="H835">
        <v>3</v>
      </c>
      <c r="I835">
        <v>991</v>
      </c>
      <c r="J835">
        <v>176.8</v>
      </c>
      <c r="K835">
        <v>167</v>
      </c>
      <c r="L835">
        <v>339.2</v>
      </c>
      <c r="M835">
        <v>349</v>
      </c>
      <c r="N835">
        <v>485.8</v>
      </c>
      <c r="O835">
        <v>475</v>
      </c>
      <c r="P835">
        <v>628.79999999999995</v>
      </c>
      <c r="Q835">
        <v>618</v>
      </c>
    </row>
    <row r="836" spans="1:17" x14ac:dyDescent="0.2">
      <c r="A836" s="1" t="s">
        <v>40</v>
      </c>
      <c r="B836" t="s">
        <v>37</v>
      </c>
      <c r="C836">
        <v>5</v>
      </c>
      <c r="D836" t="s">
        <v>29</v>
      </c>
      <c r="E836">
        <v>2</v>
      </c>
      <c r="F836">
        <v>7</v>
      </c>
      <c r="G836">
        <v>1</v>
      </c>
      <c r="H836">
        <v>3</v>
      </c>
      <c r="I836">
        <v>991</v>
      </c>
      <c r="J836">
        <v>179.6</v>
      </c>
      <c r="K836">
        <v>174</v>
      </c>
      <c r="L836">
        <v>326.60000000000002</v>
      </c>
      <c r="M836">
        <v>317</v>
      </c>
      <c r="N836">
        <v>481.4</v>
      </c>
      <c r="O836">
        <v>460</v>
      </c>
      <c r="P836">
        <v>635.20000000000005</v>
      </c>
      <c r="Q836">
        <v>613</v>
      </c>
    </row>
    <row r="837" spans="1:17" x14ac:dyDescent="0.2">
      <c r="A837" s="1" t="s">
        <v>40</v>
      </c>
      <c r="B837" t="s">
        <v>37</v>
      </c>
      <c r="C837">
        <v>5</v>
      </c>
      <c r="D837" t="s">
        <v>30</v>
      </c>
      <c r="E837">
        <v>2</v>
      </c>
      <c r="F837">
        <v>7</v>
      </c>
      <c r="G837">
        <v>1</v>
      </c>
      <c r="H837">
        <v>3</v>
      </c>
      <c r="I837">
        <v>991</v>
      </c>
      <c r="J837">
        <v>164.6</v>
      </c>
      <c r="K837">
        <v>162</v>
      </c>
      <c r="L837">
        <v>348.4</v>
      </c>
      <c r="M837">
        <v>350</v>
      </c>
      <c r="N837">
        <v>488.4</v>
      </c>
      <c r="O837">
        <v>487</v>
      </c>
      <c r="P837">
        <v>620.79999999999995</v>
      </c>
      <c r="Q837">
        <v>614</v>
      </c>
    </row>
    <row r="838" spans="1:17" x14ac:dyDescent="0.2">
      <c r="A838" s="1" t="s">
        <v>40</v>
      </c>
      <c r="B838" t="s">
        <v>37</v>
      </c>
      <c r="C838">
        <v>5</v>
      </c>
      <c r="D838" t="s">
        <v>31</v>
      </c>
      <c r="E838">
        <v>2</v>
      </c>
      <c r="F838">
        <v>7</v>
      </c>
      <c r="G838">
        <v>1</v>
      </c>
      <c r="H838">
        <v>3</v>
      </c>
      <c r="I838">
        <v>991</v>
      </c>
      <c r="J838">
        <v>201.6</v>
      </c>
      <c r="K838">
        <v>195</v>
      </c>
      <c r="L838">
        <v>355.4</v>
      </c>
      <c r="M838">
        <v>340</v>
      </c>
      <c r="N838">
        <v>470</v>
      </c>
      <c r="O838">
        <v>481</v>
      </c>
      <c r="P838">
        <v>636.20000000000005</v>
      </c>
      <c r="Q838">
        <v>646</v>
      </c>
    </row>
    <row r="839" spans="1:17" x14ac:dyDescent="0.2">
      <c r="A839" s="1" t="s">
        <v>40</v>
      </c>
      <c r="B839" t="s">
        <v>37</v>
      </c>
      <c r="C839">
        <v>5</v>
      </c>
      <c r="D839" t="s">
        <v>32</v>
      </c>
      <c r="E839">
        <v>2</v>
      </c>
      <c r="F839">
        <v>7</v>
      </c>
      <c r="G839">
        <v>1</v>
      </c>
      <c r="H839">
        <v>3</v>
      </c>
      <c r="I839">
        <v>991</v>
      </c>
      <c r="J839">
        <v>191.4</v>
      </c>
      <c r="K839">
        <v>201</v>
      </c>
      <c r="L839">
        <v>333</v>
      </c>
      <c r="M839">
        <v>332</v>
      </c>
      <c r="N839">
        <v>510.2</v>
      </c>
      <c r="O839">
        <v>481</v>
      </c>
      <c r="P839">
        <v>619.4</v>
      </c>
      <c r="Q839">
        <v>618</v>
      </c>
    </row>
    <row r="840" spans="1:17" x14ac:dyDescent="0.2">
      <c r="A840" s="1" t="s">
        <v>40</v>
      </c>
      <c r="B840" t="s">
        <v>37</v>
      </c>
      <c r="C840">
        <v>6</v>
      </c>
      <c r="D840" t="s">
        <v>19</v>
      </c>
      <c r="E840">
        <v>0</v>
      </c>
      <c r="F840">
        <v>0</v>
      </c>
      <c r="G840">
        <v>3</v>
      </c>
      <c r="H840">
        <v>10</v>
      </c>
      <c r="I840">
        <v>998</v>
      </c>
      <c r="J840">
        <v>5204.3999999999996</v>
      </c>
      <c r="K840">
        <v>5223</v>
      </c>
      <c r="L840">
        <v>15428.2</v>
      </c>
      <c r="M840">
        <v>15399</v>
      </c>
      <c r="N840">
        <v>28685.200000000001</v>
      </c>
      <c r="O840">
        <v>28728</v>
      </c>
      <c r="P840">
        <v>44332.4</v>
      </c>
      <c r="Q840">
        <v>44582</v>
      </c>
    </row>
    <row r="841" spans="1:17" x14ac:dyDescent="0.2">
      <c r="A841" s="1" t="s">
        <v>40</v>
      </c>
      <c r="B841" t="s">
        <v>37</v>
      </c>
      <c r="C841">
        <v>6</v>
      </c>
      <c r="D841" t="s">
        <v>20</v>
      </c>
      <c r="E841">
        <v>0</v>
      </c>
      <c r="F841">
        <v>0</v>
      </c>
      <c r="G841">
        <v>3</v>
      </c>
      <c r="H841">
        <v>10</v>
      </c>
      <c r="I841">
        <v>998</v>
      </c>
      <c r="J841">
        <v>5132</v>
      </c>
      <c r="K841">
        <v>5133</v>
      </c>
      <c r="L841">
        <v>14311.6</v>
      </c>
      <c r="M841">
        <v>14398</v>
      </c>
      <c r="N841">
        <v>27189</v>
      </c>
      <c r="O841">
        <v>27268</v>
      </c>
      <c r="P841">
        <v>44227.8</v>
      </c>
      <c r="Q841">
        <v>43951</v>
      </c>
    </row>
    <row r="842" spans="1:17" x14ac:dyDescent="0.2">
      <c r="A842" s="1" t="s">
        <v>40</v>
      </c>
      <c r="B842" t="s">
        <v>37</v>
      </c>
      <c r="C842">
        <v>6</v>
      </c>
      <c r="D842" t="s">
        <v>21</v>
      </c>
      <c r="E842">
        <v>0</v>
      </c>
      <c r="F842">
        <v>0</v>
      </c>
      <c r="G842">
        <v>3</v>
      </c>
      <c r="H842">
        <v>10</v>
      </c>
      <c r="I842">
        <v>998</v>
      </c>
      <c r="J842">
        <v>5110.6000000000004</v>
      </c>
      <c r="K842">
        <v>5124</v>
      </c>
      <c r="L842">
        <v>14409.2</v>
      </c>
      <c r="M842">
        <v>14394</v>
      </c>
      <c r="N842">
        <v>27616</v>
      </c>
      <c r="O842">
        <v>27728</v>
      </c>
      <c r="P842">
        <v>43958.8</v>
      </c>
      <c r="Q842">
        <v>43919</v>
      </c>
    </row>
    <row r="843" spans="1:17" x14ac:dyDescent="0.2">
      <c r="A843" s="1" t="s">
        <v>40</v>
      </c>
      <c r="B843" t="s">
        <v>37</v>
      </c>
      <c r="C843">
        <v>6</v>
      </c>
      <c r="D843" t="s">
        <v>22</v>
      </c>
      <c r="E843">
        <v>0</v>
      </c>
      <c r="F843">
        <v>0</v>
      </c>
      <c r="G843">
        <v>3</v>
      </c>
      <c r="H843">
        <v>10</v>
      </c>
      <c r="I843">
        <v>998</v>
      </c>
      <c r="J843">
        <v>5183.6000000000004</v>
      </c>
      <c r="K843">
        <v>5180</v>
      </c>
      <c r="L843">
        <v>14137.6</v>
      </c>
      <c r="M843">
        <v>14171</v>
      </c>
      <c r="N843">
        <v>26700.2</v>
      </c>
      <c r="O843">
        <v>26656</v>
      </c>
      <c r="P843">
        <v>44453.4</v>
      </c>
      <c r="Q843">
        <v>44496</v>
      </c>
    </row>
    <row r="844" spans="1:17" x14ac:dyDescent="0.2">
      <c r="A844" s="1" t="s">
        <v>40</v>
      </c>
      <c r="B844" t="s">
        <v>37</v>
      </c>
      <c r="C844">
        <v>6</v>
      </c>
      <c r="D844" t="s">
        <v>23</v>
      </c>
      <c r="E844">
        <v>0</v>
      </c>
      <c r="F844">
        <v>0</v>
      </c>
      <c r="G844">
        <v>3</v>
      </c>
      <c r="H844">
        <v>10</v>
      </c>
      <c r="I844">
        <v>998</v>
      </c>
      <c r="J844">
        <v>5054.2</v>
      </c>
      <c r="K844">
        <v>5015</v>
      </c>
      <c r="L844">
        <v>13893.2</v>
      </c>
      <c r="M844">
        <v>13895</v>
      </c>
      <c r="N844">
        <v>27306.400000000001</v>
      </c>
      <c r="O844">
        <v>27402</v>
      </c>
      <c r="P844">
        <v>43974</v>
      </c>
      <c r="Q844">
        <v>44460</v>
      </c>
    </row>
    <row r="845" spans="1:17" x14ac:dyDescent="0.2">
      <c r="A845" s="1" t="s">
        <v>40</v>
      </c>
      <c r="B845" t="s">
        <v>37</v>
      </c>
      <c r="C845">
        <v>6</v>
      </c>
      <c r="D845" t="s">
        <v>24</v>
      </c>
      <c r="E845">
        <v>0</v>
      </c>
      <c r="F845">
        <v>0</v>
      </c>
      <c r="G845">
        <v>3</v>
      </c>
      <c r="H845">
        <v>10</v>
      </c>
      <c r="I845">
        <v>998</v>
      </c>
      <c r="J845">
        <v>5056.6000000000004</v>
      </c>
      <c r="K845">
        <v>5052</v>
      </c>
      <c r="L845">
        <v>14285.8</v>
      </c>
      <c r="M845">
        <v>14360</v>
      </c>
      <c r="N845">
        <v>27351</v>
      </c>
      <c r="O845">
        <v>27461</v>
      </c>
      <c r="P845">
        <v>44046.8</v>
      </c>
      <c r="Q845">
        <v>44477</v>
      </c>
    </row>
    <row r="846" spans="1:17" x14ac:dyDescent="0.2">
      <c r="A846" s="1" t="s">
        <v>40</v>
      </c>
      <c r="B846" t="s">
        <v>37</v>
      </c>
      <c r="C846">
        <v>6</v>
      </c>
      <c r="D846" t="s">
        <v>25</v>
      </c>
      <c r="E846">
        <v>0</v>
      </c>
      <c r="F846">
        <v>0</v>
      </c>
      <c r="G846">
        <v>3</v>
      </c>
      <c r="H846">
        <v>10</v>
      </c>
      <c r="I846">
        <v>998</v>
      </c>
      <c r="J846">
        <v>5171.8</v>
      </c>
      <c r="K846">
        <v>5171</v>
      </c>
      <c r="L846">
        <v>14101.2</v>
      </c>
      <c r="M846">
        <v>13987</v>
      </c>
      <c r="N846">
        <v>27217.4</v>
      </c>
      <c r="O846">
        <v>27547</v>
      </c>
      <c r="P846">
        <v>44070.8</v>
      </c>
      <c r="Q846">
        <v>43968</v>
      </c>
    </row>
    <row r="847" spans="1:17" x14ac:dyDescent="0.2">
      <c r="A847" s="1" t="s">
        <v>40</v>
      </c>
      <c r="B847" t="s">
        <v>37</v>
      </c>
      <c r="C847">
        <v>6</v>
      </c>
      <c r="D847" t="s">
        <v>26</v>
      </c>
      <c r="E847">
        <v>2</v>
      </c>
      <c r="F847">
        <v>6</v>
      </c>
      <c r="G847">
        <v>2</v>
      </c>
      <c r="H847">
        <v>6</v>
      </c>
      <c r="I847">
        <v>998</v>
      </c>
      <c r="J847">
        <v>206.6</v>
      </c>
      <c r="K847">
        <v>197</v>
      </c>
      <c r="L847">
        <v>376</v>
      </c>
      <c r="M847">
        <v>365</v>
      </c>
      <c r="N847">
        <v>571.6</v>
      </c>
      <c r="O847">
        <v>546</v>
      </c>
      <c r="P847">
        <v>721</v>
      </c>
      <c r="Q847">
        <v>720</v>
      </c>
    </row>
    <row r="848" spans="1:17" x14ac:dyDescent="0.2">
      <c r="A848" s="1" t="s">
        <v>40</v>
      </c>
      <c r="B848" t="s">
        <v>37</v>
      </c>
      <c r="C848">
        <v>6</v>
      </c>
      <c r="D848" t="s">
        <v>27</v>
      </c>
      <c r="E848">
        <v>2</v>
      </c>
      <c r="F848">
        <v>6</v>
      </c>
      <c r="G848">
        <v>2</v>
      </c>
      <c r="H848">
        <v>6</v>
      </c>
      <c r="I848">
        <v>998</v>
      </c>
      <c r="J848">
        <v>194.8</v>
      </c>
      <c r="K848">
        <v>191</v>
      </c>
      <c r="L848">
        <v>362.6</v>
      </c>
      <c r="M848">
        <v>358</v>
      </c>
      <c r="N848">
        <v>549</v>
      </c>
      <c r="O848">
        <v>525</v>
      </c>
      <c r="P848">
        <v>718.2</v>
      </c>
      <c r="Q848">
        <v>701</v>
      </c>
    </row>
    <row r="849" spans="1:17" x14ac:dyDescent="0.2">
      <c r="A849" s="1" t="s">
        <v>40</v>
      </c>
      <c r="B849" t="s">
        <v>37</v>
      </c>
      <c r="C849">
        <v>6</v>
      </c>
      <c r="D849" t="s">
        <v>28</v>
      </c>
      <c r="E849">
        <v>2</v>
      </c>
      <c r="F849">
        <v>6</v>
      </c>
      <c r="G849">
        <v>2</v>
      </c>
      <c r="H849">
        <v>6</v>
      </c>
      <c r="I849">
        <v>998</v>
      </c>
      <c r="J849">
        <v>196.4</v>
      </c>
      <c r="K849">
        <v>196</v>
      </c>
      <c r="L849">
        <v>377.6</v>
      </c>
      <c r="M849">
        <v>368</v>
      </c>
      <c r="N849">
        <v>553</v>
      </c>
      <c r="O849">
        <v>551</v>
      </c>
      <c r="P849">
        <v>723.2</v>
      </c>
      <c r="Q849">
        <v>713</v>
      </c>
    </row>
    <row r="850" spans="1:17" x14ac:dyDescent="0.2">
      <c r="A850" s="1" t="s">
        <v>40</v>
      </c>
      <c r="B850" t="s">
        <v>37</v>
      </c>
      <c r="C850">
        <v>6</v>
      </c>
      <c r="D850" t="s">
        <v>29</v>
      </c>
      <c r="E850">
        <v>2</v>
      </c>
      <c r="F850">
        <v>6</v>
      </c>
      <c r="G850">
        <v>2</v>
      </c>
      <c r="H850">
        <v>6</v>
      </c>
      <c r="I850">
        <v>998</v>
      </c>
      <c r="J850">
        <v>193.6</v>
      </c>
      <c r="K850">
        <v>193</v>
      </c>
      <c r="L850">
        <v>361.4</v>
      </c>
      <c r="M850">
        <v>357</v>
      </c>
      <c r="N850">
        <v>573.20000000000005</v>
      </c>
      <c r="O850">
        <v>581</v>
      </c>
      <c r="P850">
        <v>712.8</v>
      </c>
      <c r="Q850">
        <v>719</v>
      </c>
    </row>
    <row r="851" spans="1:17" x14ac:dyDescent="0.2">
      <c r="A851" s="1" t="s">
        <v>40</v>
      </c>
      <c r="B851" t="s">
        <v>37</v>
      </c>
      <c r="C851">
        <v>6</v>
      </c>
      <c r="D851" t="s">
        <v>30</v>
      </c>
      <c r="E851">
        <v>2</v>
      </c>
      <c r="F851">
        <v>6</v>
      </c>
      <c r="G851">
        <v>2</v>
      </c>
      <c r="H851">
        <v>6</v>
      </c>
      <c r="I851">
        <v>998</v>
      </c>
      <c r="J851">
        <v>202.4</v>
      </c>
      <c r="K851">
        <v>187</v>
      </c>
      <c r="L851">
        <v>373</v>
      </c>
      <c r="M851">
        <v>370</v>
      </c>
      <c r="N851">
        <v>567.79999999999995</v>
      </c>
      <c r="O851">
        <v>566</v>
      </c>
      <c r="P851">
        <v>713.2</v>
      </c>
      <c r="Q851">
        <v>706</v>
      </c>
    </row>
    <row r="852" spans="1:17" x14ac:dyDescent="0.2">
      <c r="A852" s="1" t="s">
        <v>40</v>
      </c>
      <c r="B852" t="s">
        <v>37</v>
      </c>
      <c r="C852">
        <v>6</v>
      </c>
      <c r="D852" t="s">
        <v>31</v>
      </c>
      <c r="E852">
        <v>2</v>
      </c>
      <c r="F852">
        <v>6</v>
      </c>
      <c r="G852">
        <v>2</v>
      </c>
      <c r="H852">
        <v>6</v>
      </c>
      <c r="I852">
        <v>998</v>
      </c>
      <c r="J852">
        <v>190.8</v>
      </c>
      <c r="K852">
        <v>195</v>
      </c>
      <c r="L852">
        <v>366.4</v>
      </c>
      <c r="M852">
        <v>366</v>
      </c>
      <c r="N852">
        <v>548</v>
      </c>
      <c r="O852">
        <v>541</v>
      </c>
      <c r="P852">
        <v>698.8</v>
      </c>
      <c r="Q852">
        <v>696</v>
      </c>
    </row>
    <row r="853" spans="1:17" x14ac:dyDescent="0.2">
      <c r="A853" s="1" t="s">
        <v>40</v>
      </c>
      <c r="B853" t="s">
        <v>37</v>
      </c>
      <c r="C853">
        <v>6</v>
      </c>
      <c r="D853" t="s">
        <v>32</v>
      </c>
      <c r="E853">
        <v>2</v>
      </c>
      <c r="F853">
        <v>6</v>
      </c>
      <c r="G853">
        <v>2</v>
      </c>
      <c r="H853">
        <v>6</v>
      </c>
      <c r="I853">
        <v>998</v>
      </c>
      <c r="J853">
        <v>203.2</v>
      </c>
      <c r="K853">
        <v>194</v>
      </c>
      <c r="L853">
        <v>364</v>
      </c>
      <c r="M853">
        <v>369</v>
      </c>
      <c r="N853">
        <v>542.20000000000005</v>
      </c>
      <c r="O853">
        <v>526</v>
      </c>
      <c r="P853">
        <v>709</v>
      </c>
      <c r="Q853">
        <v>708</v>
      </c>
    </row>
    <row r="854" spans="1:17" x14ac:dyDescent="0.2">
      <c r="A854" s="1" t="s">
        <v>40</v>
      </c>
      <c r="B854" t="s">
        <v>37</v>
      </c>
      <c r="C854">
        <v>7</v>
      </c>
      <c r="D854" t="s">
        <v>19</v>
      </c>
      <c r="E854">
        <v>0</v>
      </c>
      <c r="F854">
        <v>0</v>
      </c>
      <c r="G854">
        <v>2</v>
      </c>
      <c r="H854">
        <v>9</v>
      </c>
      <c r="I854">
        <v>997</v>
      </c>
      <c r="J854">
        <v>3584.8</v>
      </c>
      <c r="K854">
        <v>3597</v>
      </c>
      <c r="L854">
        <v>9832.7999999999993</v>
      </c>
      <c r="M854">
        <v>9817</v>
      </c>
      <c r="N854">
        <v>18544</v>
      </c>
      <c r="O854">
        <v>18681</v>
      </c>
      <c r="P854">
        <v>29945.4</v>
      </c>
      <c r="Q854">
        <v>29912</v>
      </c>
    </row>
    <row r="855" spans="1:17" x14ac:dyDescent="0.2">
      <c r="A855" s="1" t="s">
        <v>40</v>
      </c>
      <c r="B855" t="s">
        <v>37</v>
      </c>
      <c r="C855">
        <v>7</v>
      </c>
      <c r="D855" t="s">
        <v>20</v>
      </c>
      <c r="E855">
        <v>0</v>
      </c>
      <c r="F855">
        <v>0</v>
      </c>
      <c r="G855">
        <v>2</v>
      </c>
      <c r="H855">
        <v>9</v>
      </c>
      <c r="I855">
        <v>997</v>
      </c>
      <c r="J855">
        <v>3501.8</v>
      </c>
      <c r="K855">
        <v>3491</v>
      </c>
      <c r="L855">
        <v>9774</v>
      </c>
      <c r="M855">
        <v>9819</v>
      </c>
      <c r="N855">
        <v>18885</v>
      </c>
      <c r="O855">
        <v>18822</v>
      </c>
      <c r="P855">
        <v>30020.2</v>
      </c>
      <c r="Q855">
        <v>29866</v>
      </c>
    </row>
    <row r="856" spans="1:17" x14ac:dyDescent="0.2">
      <c r="A856" s="1" t="s">
        <v>40</v>
      </c>
      <c r="B856" t="s">
        <v>37</v>
      </c>
      <c r="C856">
        <v>7</v>
      </c>
      <c r="D856" t="s">
        <v>21</v>
      </c>
      <c r="E856">
        <v>0</v>
      </c>
      <c r="F856">
        <v>0</v>
      </c>
      <c r="G856">
        <v>2</v>
      </c>
      <c r="H856">
        <v>9</v>
      </c>
      <c r="I856">
        <v>997</v>
      </c>
      <c r="J856">
        <v>3580.4</v>
      </c>
      <c r="K856">
        <v>3578</v>
      </c>
      <c r="L856">
        <v>10428.200000000001</v>
      </c>
      <c r="M856">
        <v>9925</v>
      </c>
      <c r="N856">
        <v>18668.8</v>
      </c>
      <c r="O856">
        <v>18480</v>
      </c>
      <c r="P856">
        <v>30125</v>
      </c>
      <c r="Q856">
        <v>30095</v>
      </c>
    </row>
    <row r="857" spans="1:17" x14ac:dyDescent="0.2">
      <c r="A857" s="1" t="s">
        <v>40</v>
      </c>
      <c r="B857" t="s">
        <v>37</v>
      </c>
      <c r="C857">
        <v>7</v>
      </c>
      <c r="D857" t="s">
        <v>22</v>
      </c>
      <c r="E857">
        <v>0</v>
      </c>
      <c r="F857">
        <v>0</v>
      </c>
      <c r="G857">
        <v>2</v>
      </c>
      <c r="H857">
        <v>9</v>
      </c>
      <c r="I857">
        <v>997</v>
      </c>
      <c r="J857">
        <v>3557</v>
      </c>
      <c r="K857">
        <v>3537</v>
      </c>
      <c r="L857">
        <v>9639.4</v>
      </c>
      <c r="M857">
        <v>9612</v>
      </c>
      <c r="N857">
        <v>18675.400000000001</v>
      </c>
      <c r="O857">
        <v>18678</v>
      </c>
      <c r="P857">
        <v>31030.400000000001</v>
      </c>
      <c r="Q857">
        <v>30909</v>
      </c>
    </row>
    <row r="858" spans="1:17" x14ac:dyDescent="0.2">
      <c r="A858" s="1" t="s">
        <v>40</v>
      </c>
      <c r="B858" t="s">
        <v>37</v>
      </c>
      <c r="C858">
        <v>7</v>
      </c>
      <c r="D858" t="s">
        <v>23</v>
      </c>
      <c r="E858">
        <v>0</v>
      </c>
      <c r="F858">
        <v>0</v>
      </c>
      <c r="G858">
        <v>2</v>
      </c>
      <c r="H858">
        <v>9</v>
      </c>
      <c r="I858">
        <v>997</v>
      </c>
      <c r="J858">
        <v>3741.8</v>
      </c>
      <c r="K858">
        <v>3746</v>
      </c>
      <c r="L858">
        <v>10077.799999999999</v>
      </c>
      <c r="M858">
        <v>10069</v>
      </c>
      <c r="N858">
        <v>19420.599999999999</v>
      </c>
      <c r="O858">
        <v>19350</v>
      </c>
      <c r="P858">
        <v>31292</v>
      </c>
      <c r="Q858">
        <v>31216</v>
      </c>
    </row>
    <row r="859" spans="1:17" x14ac:dyDescent="0.2">
      <c r="A859" s="1" t="s">
        <v>40</v>
      </c>
      <c r="B859" t="s">
        <v>37</v>
      </c>
      <c r="C859">
        <v>7</v>
      </c>
      <c r="D859" t="s">
        <v>24</v>
      </c>
      <c r="E859">
        <v>0</v>
      </c>
      <c r="F859">
        <v>0</v>
      </c>
      <c r="G859">
        <v>2</v>
      </c>
      <c r="H859">
        <v>9</v>
      </c>
      <c r="I859">
        <v>997</v>
      </c>
      <c r="J859">
        <v>3762</v>
      </c>
      <c r="K859">
        <v>3788</v>
      </c>
      <c r="L859">
        <v>10876.6</v>
      </c>
      <c r="M859">
        <v>10881</v>
      </c>
      <c r="N859">
        <v>18692.400000000001</v>
      </c>
      <c r="O859">
        <v>18364</v>
      </c>
      <c r="P859">
        <v>29817.599999999999</v>
      </c>
      <c r="Q859">
        <v>29598</v>
      </c>
    </row>
    <row r="860" spans="1:17" x14ac:dyDescent="0.2">
      <c r="A860" s="1" t="s">
        <v>40</v>
      </c>
      <c r="B860" t="s">
        <v>37</v>
      </c>
      <c r="C860">
        <v>7</v>
      </c>
      <c r="D860" t="s">
        <v>25</v>
      </c>
      <c r="E860">
        <v>0</v>
      </c>
      <c r="F860">
        <v>0</v>
      </c>
      <c r="G860">
        <v>2</v>
      </c>
      <c r="H860">
        <v>9</v>
      </c>
      <c r="I860">
        <v>997</v>
      </c>
      <c r="J860">
        <v>3559.6</v>
      </c>
      <c r="K860">
        <v>3564</v>
      </c>
      <c r="L860">
        <v>9705.2000000000007</v>
      </c>
      <c r="M860">
        <v>9696</v>
      </c>
      <c r="N860">
        <v>18703</v>
      </c>
      <c r="O860">
        <v>18872</v>
      </c>
      <c r="P860">
        <v>30138.2</v>
      </c>
      <c r="Q860">
        <v>30265</v>
      </c>
    </row>
    <row r="861" spans="1:17" x14ac:dyDescent="0.2">
      <c r="A861" s="1" t="s">
        <v>40</v>
      </c>
      <c r="B861" t="s">
        <v>37</v>
      </c>
      <c r="C861">
        <v>7</v>
      </c>
      <c r="D861" t="s">
        <v>26</v>
      </c>
      <c r="E861">
        <v>2</v>
      </c>
      <c r="F861">
        <v>8</v>
      </c>
      <c r="G861">
        <v>1</v>
      </c>
      <c r="H861">
        <v>4</v>
      </c>
      <c r="I861">
        <v>997</v>
      </c>
      <c r="J861">
        <v>179.8</v>
      </c>
      <c r="K861">
        <v>179</v>
      </c>
      <c r="L861">
        <v>320.39999999999998</v>
      </c>
      <c r="M861">
        <v>314</v>
      </c>
      <c r="N861">
        <v>489.6</v>
      </c>
      <c r="O861">
        <v>447</v>
      </c>
      <c r="P861">
        <v>613.79999999999995</v>
      </c>
      <c r="Q861">
        <v>609</v>
      </c>
    </row>
    <row r="862" spans="1:17" x14ac:dyDescent="0.2">
      <c r="A862" s="1" t="s">
        <v>40</v>
      </c>
      <c r="B862" t="s">
        <v>37</v>
      </c>
      <c r="C862">
        <v>7</v>
      </c>
      <c r="D862" t="s">
        <v>27</v>
      </c>
      <c r="E862">
        <v>2</v>
      </c>
      <c r="F862">
        <v>8</v>
      </c>
      <c r="G862">
        <v>1</v>
      </c>
      <c r="H862">
        <v>4</v>
      </c>
      <c r="I862">
        <v>997</v>
      </c>
      <c r="J862">
        <v>186.2</v>
      </c>
      <c r="K862">
        <v>183</v>
      </c>
      <c r="L862">
        <v>310.60000000000002</v>
      </c>
      <c r="M862">
        <v>306</v>
      </c>
      <c r="N862">
        <v>504</v>
      </c>
      <c r="O862">
        <v>510</v>
      </c>
      <c r="P862">
        <v>605.6</v>
      </c>
      <c r="Q862">
        <v>599</v>
      </c>
    </row>
    <row r="863" spans="1:17" x14ac:dyDescent="0.2">
      <c r="A863" s="1" t="s">
        <v>40</v>
      </c>
      <c r="B863" t="s">
        <v>37</v>
      </c>
      <c r="C863">
        <v>7</v>
      </c>
      <c r="D863" t="s">
        <v>28</v>
      </c>
      <c r="E863">
        <v>2</v>
      </c>
      <c r="F863">
        <v>8</v>
      </c>
      <c r="G863">
        <v>1</v>
      </c>
      <c r="H863">
        <v>4</v>
      </c>
      <c r="I863">
        <v>997</v>
      </c>
      <c r="J863">
        <v>180.6</v>
      </c>
      <c r="K863">
        <v>176</v>
      </c>
      <c r="L863">
        <v>328</v>
      </c>
      <c r="M863">
        <v>333</v>
      </c>
      <c r="N863">
        <v>534</v>
      </c>
      <c r="O863">
        <v>514</v>
      </c>
      <c r="P863">
        <v>640.6</v>
      </c>
      <c r="Q863">
        <v>645</v>
      </c>
    </row>
    <row r="864" spans="1:17" x14ac:dyDescent="0.2">
      <c r="A864" s="1" t="s">
        <v>40</v>
      </c>
      <c r="B864" t="s">
        <v>37</v>
      </c>
      <c r="C864">
        <v>7</v>
      </c>
      <c r="D864" t="s">
        <v>29</v>
      </c>
      <c r="E864">
        <v>2</v>
      </c>
      <c r="F864">
        <v>8</v>
      </c>
      <c r="G864">
        <v>1</v>
      </c>
      <c r="H864">
        <v>4</v>
      </c>
      <c r="I864">
        <v>997</v>
      </c>
      <c r="J864">
        <v>227.2</v>
      </c>
      <c r="K864">
        <v>217</v>
      </c>
      <c r="L864">
        <v>436.6</v>
      </c>
      <c r="M864">
        <v>377</v>
      </c>
      <c r="N864">
        <v>522</v>
      </c>
      <c r="O864">
        <v>534</v>
      </c>
      <c r="P864">
        <v>646</v>
      </c>
      <c r="Q864">
        <v>658</v>
      </c>
    </row>
    <row r="865" spans="1:17" x14ac:dyDescent="0.2">
      <c r="A865" s="1" t="s">
        <v>40</v>
      </c>
      <c r="B865" t="s">
        <v>37</v>
      </c>
      <c r="C865">
        <v>7</v>
      </c>
      <c r="D865" t="s">
        <v>30</v>
      </c>
      <c r="E865">
        <v>2</v>
      </c>
      <c r="F865">
        <v>8</v>
      </c>
      <c r="G865">
        <v>1</v>
      </c>
      <c r="H865">
        <v>4</v>
      </c>
      <c r="I865">
        <v>997</v>
      </c>
      <c r="J865">
        <v>174.2</v>
      </c>
      <c r="K865">
        <v>177</v>
      </c>
      <c r="L865">
        <v>337.4</v>
      </c>
      <c r="M865">
        <v>341</v>
      </c>
      <c r="N865">
        <v>558.4</v>
      </c>
      <c r="O865">
        <v>546</v>
      </c>
      <c r="P865">
        <v>654.4</v>
      </c>
      <c r="Q865">
        <v>624</v>
      </c>
    </row>
    <row r="866" spans="1:17" x14ac:dyDescent="0.2">
      <c r="A866" s="1" t="s">
        <v>40</v>
      </c>
      <c r="B866" t="s">
        <v>37</v>
      </c>
      <c r="C866">
        <v>7</v>
      </c>
      <c r="D866" t="s">
        <v>31</v>
      </c>
      <c r="E866">
        <v>2</v>
      </c>
      <c r="F866">
        <v>8</v>
      </c>
      <c r="G866">
        <v>1</v>
      </c>
      <c r="H866">
        <v>4</v>
      </c>
      <c r="I866">
        <v>997</v>
      </c>
      <c r="J866">
        <v>193.2</v>
      </c>
      <c r="K866">
        <v>186</v>
      </c>
      <c r="L866">
        <v>346.8</v>
      </c>
      <c r="M866">
        <v>354</v>
      </c>
      <c r="N866">
        <v>496.4</v>
      </c>
      <c r="O866">
        <v>480</v>
      </c>
      <c r="P866">
        <v>639.6</v>
      </c>
      <c r="Q866">
        <v>644</v>
      </c>
    </row>
    <row r="867" spans="1:17" x14ac:dyDescent="0.2">
      <c r="A867" s="1" t="s">
        <v>40</v>
      </c>
      <c r="B867" t="s">
        <v>37</v>
      </c>
      <c r="C867">
        <v>7</v>
      </c>
      <c r="D867" t="s">
        <v>32</v>
      </c>
      <c r="E867">
        <v>2</v>
      </c>
      <c r="F867">
        <v>8</v>
      </c>
      <c r="G867">
        <v>1</v>
      </c>
      <c r="H867">
        <v>4</v>
      </c>
      <c r="I867">
        <v>997</v>
      </c>
      <c r="J867">
        <v>189.8</v>
      </c>
      <c r="K867">
        <v>191</v>
      </c>
      <c r="L867">
        <v>337.8</v>
      </c>
      <c r="M867">
        <v>324</v>
      </c>
      <c r="N867">
        <v>548.79999999999995</v>
      </c>
      <c r="O867">
        <v>525</v>
      </c>
      <c r="P867">
        <v>642</v>
      </c>
      <c r="Q867">
        <v>632</v>
      </c>
    </row>
    <row r="868" spans="1:17" x14ac:dyDescent="0.2">
      <c r="A868" s="1" t="s">
        <v>40</v>
      </c>
      <c r="B868" t="s">
        <v>37</v>
      </c>
      <c r="C868">
        <v>8</v>
      </c>
      <c r="D868" t="s">
        <v>19</v>
      </c>
      <c r="E868">
        <v>0</v>
      </c>
      <c r="F868">
        <v>0</v>
      </c>
      <c r="G868">
        <v>3</v>
      </c>
      <c r="H868">
        <v>15</v>
      </c>
      <c r="I868">
        <v>997</v>
      </c>
      <c r="J868">
        <v>6092</v>
      </c>
      <c r="K868">
        <v>5951</v>
      </c>
      <c r="L868">
        <v>16412.599999999999</v>
      </c>
      <c r="M868">
        <v>16263</v>
      </c>
      <c r="N868">
        <v>28932</v>
      </c>
      <c r="O868">
        <v>28919</v>
      </c>
      <c r="P868">
        <v>48991.8</v>
      </c>
      <c r="Q868">
        <v>48823</v>
      </c>
    </row>
    <row r="869" spans="1:17" x14ac:dyDescent="0.2">
      <c r="A869" s="1" t="s">
        <v>40</v>
      </c>
      <c r="B869" t="s">
        <v>37</v>
      </c>
      <c r="C869">
        <v>8</v>
      </c>
      <c r="D869" t="s">
        <v>20</v>
      </c>
      <c r="E869">
        <v>0</v>
      </c>
      <c r="F869">
        <v>0</v>
      </c>
      <c r="G869">
        <v>3</v>
      </c>
      <c r="H869">
        <v>15</v>
      </c>
      <c r="I869">
        <v>997</v>
      </c>
      <c r="J869">
        <v>5793.4</v>
      </c>
      <c r="K869">
        <v>5764</v>
      </c>
      <c r="L869">
        <v>15923.2</v>
      </c>
      <c r="M869">
        <v>15888</v>
      </c>
      <c r="N869">
        <v>30826.6</v>
      </c>
      <c r="O869">
        <v>30773</v>
      </c>
      <c r="P869">
        <v>47272.6</v>
      </c>
      <c r="Q869">
        <v>47212</v>
      </c>
    </row>
    <row r="870" spans="1:17" x14ac:dyDescent="0.2">
      <c r="A870" s="1" t="s">
        <v>40</v>
      </c>
      <c r="B870" t="s">
        <v>37</v>
      </c>
      <c r="C870">
        <v>8</v>
      </c>
      <c r="D870" t="s">
        <v>21</v>
      </c>
      <c r="E870">
        <v>0</v>
      </c>
      <c r="F870">
        <v>0</v>
      </c>
      <c r="G870">
        <v>3</v>
      </c>
      <c r="H870">
        <v>15</v>
      </c>
      <c r="I870">
        <v>997</v>
      </c>
      <c r="J870">
        <v>5593.6</v>
      </c>
      <c r="K870">
        <v>5570</v>
      </c>
      <c r="L870">
        <v>15839.8</v>
      </c>
      <c r="M870">
        <v>15571</v>
      </c>
      <c r="N870">
        <v>30065.4</v>
      </c>
      <c r="O870">
        <v>29949</v>
      </c>
      <c r="P870">
        <v>46750.2</v>
      </c>
      <c r="Q870">
        <v>46614</v>
      </c>
    </row>
    <row r="871" spans="1:17" x14ac:dyDescent="0.2">
      <c r="A871" s="1" t="s">
        <v>40</v>
      </c>
      <c r="B871" t="s">
        <v>37</v>
      </c>
      <c r="C871">
        <v>8</v>
      </c>
      <c r="D871" t="s">
        <v>22</v>
      </c>
      <c r="E871">
        <v>0</v>
      </c>
      <c r="F871">
        <v>0</v>
      </c>
      <c r="G871">
        <v>3</v>
      </c>
      <c r="H871">
        <v>15</v>
      </c>
      <c r="I871">
        <v>997</v>
      </c>
      <c r="J871">
        <v>5381.8</v>
      </c>
      <c r="K871">
        <v>5401</v>
      </c>
      <c r="L871">
        <v>15195.2</v>
      </c>
      <c r="M871">
        <v>15332</v>
      </c>
      <c r="N871">
        <v>28462.6</v>
      </c>
      <c r="O871">
        <v>28277</v>
      </c>
      <c r="P871">
        <v>46605.2</v>
      </c>
      <c r="Q871">
        <v>46691</v>
      </c>
    </row>
    <row r="872" spans="1:17" x14ac:dyDescent="0.2">
      <c r="A872" s="1" t="s">
        <v>40</v>
      </c>
      <c r="B872" t="s">
        <v>37</v>
      </c>
      <c r="C872">
        <v>8</v>
      </c>
      <c r="D872" t="s">
        <v>23</v>
      </c>
      <c r="E872">
        <v>0</v>
      </c>
      <c r="F872">
        <v>0</v>
      </c>
      <c r="G872">
        <v>3</v>
      </c>
      <c r="H872">
        <v>15</v>
      </c>
      <c r="I872">
        <v>997</v>
      </c>
      <c r="J872">
        <v>5530.4</v>
      </c>
      <c r="K872">
        <v>5511</v>
      </c>
      <c r="L872">
        <v>15260.4</v>
      </c>
      <c r="M872">
        <v>15257</v>
      </c>
      <c r="N872">
        <v>28267.599999999999</v>
      </c>
      <c r="O872">
        <v>28308</v>
      </c>
      <c r="P872">
        <v>47195.4</v>
      </c>
      <c r="Q872">
        <v>47396</v>
      </c>
    </row>
    <row r="873" spans="1:17" x14ac:dyDescent="0.2">
      <c r="A873" s="1" t="s">
        <v>40</v>
      </c>
      <c r="B873" t="s">
        <v>37</v>
      </c>
      <c r="C873">
        <v>8</v>
      </c>
      <c r="D873" t="s">
        <v>24</v>
      </c>
      <c r="E873">
        <v>0</v>
      </c>
      <c r="F873">
        <v>0</v>
      </c>
      <c r="G873">
        <v>3</v>
      </c>
      <c r="H873">
        <v>15</v>
      </c>
      <c r="I873">
        <v>997</v>
      </c>
      <c r="J873">
        <v>5463.2</v>
      </c>
      <c r="K873">
        <v>5473</v>
      </c>
      <c r="L873">
        <v>14922</v>
      </c>
      <c r="M873">
        <v>14861</v>
      </c>
      <c r="N873">
        <v>29374.799999999999</v>
      </c>
      <c r="O873">
        <v>29368</v>
      </c>
      <c r="P873">
        <v>46070.2</v>
      </c>
      <c r="Q873">
        <v>45804</v>
      </c>
    </row>
    <row r="874" spans="1:17" x14ac:dyDescent="0.2">
      <c r="A874" s="1" t="s">
        <v>40</v>
      </c>
      <c r="B874" t="s">
        <v>37</v>
      </c>
      <c r="C874">
        <v>8</v>
      </c>
      <c r="D874" t="s">
        <v>25</v>
      </c>
      <c r="E874">
        <v>0</v>
      </c>
      <c r="F874">
        <v>0</v>
      </c>
      <c r="G874">
        <v>3</v>
      </c>
      <c r="H874">
        <v>15</v>
      </c>
      <c r="I874">
        <v>997</v>
      </c>
      <c r="J874">
        <v>5457.8</v>
      </c>
      <c r="K874">
        <v>5470</v>
      </c>
      <c r="L874">
        <v>15168.4</v>
      </c>
      <c r="M874">
        <v>15126</v>
      </c>
      <c r="N874">
        <v>31264</v>
      </c>
      <c r="O874">
        <v>31126</v>
      </c>
      <c r="P874">
        <v>47624.6</v>
      </c>
      <c r="Q874">
        <v>47657</v>
      </c>
    </row>
    <row r="875" spans="1:17" x14ac:dyDescent="0.2">
      <c r="A875" s="1" t="s">
        <v>40</v>
      </c>
      <c r="B875" t="s">
        <v>37</v>
      </c>
      <c r="C875">
        <v>8</v>
      </c>
      <c r="D875" t="s">
        <v>26</v>
      </c>
      <c r="E875">
        <v>2</v>
      </c>
      <c r="F875">
        <v>11</v>
      </c>
      <c r="G875">
        <v>1</v>
      </c>
      <c r="H875">
        <v>2</v>
      </c>
      <c r="I875">
        <v>997</v>
      </c>
      <c r="J875">
        <v>174.4</v>
      </c>
      <c r="K875">
        <v>178</v>
      </c>
      <c r="L875">
        <v>310.39999999999998</v>
      </c>
      <c r="M875">
        <v>310</v>
      </c>
      <c r="N875">
        <v>439.8</v>
      </c>
      <c r="O875">
        <v>409</v>
      </c>
      <c r="P875">
        <v>557.6</v>
      </c>
      <c r="Q875">
        <v>552</v>
      </c>
    </row>
    <row r="876" spans="1:17" x14ac:dyDescent="0.2">
      <c r="A876" s="1" t="s">
        <v>40</v>
      </c>
      <c r="B876" t="s">
        <v>37</v>
      </c>
      <c r="C876">
        <v>8</v>
      </c>
      <c r="D876" t="s">
        <v>27</v>
      </c>
      <c r="E876">
        <v>2</v>
      </c>
      <c r="F876">
        <v>11</v>
      </c>
      <c r="G876">
        <v>1</v>
      </c>
      <c r="H876">
        <v>2</v>
      </c>
      <c r="I876">
        <v>997</v>
      </c>
      <c r="J876">
        <v>171.4</v>
      </c>
      <c r="K876">
        <v>170</v>
      </c>
      <c r="L876">
        <v>308.2</v>
      </c>
      <c r="M876">
        <v>297</v>
      </c>
      <c r="N876">
        <v>435</v>
      </c>
      <c r="O876">
        <v>418</v>
      </c>
      <c r="P876">
        <v>586</v>
      </c>
      <c r="Q876">
        <v>572</v>
      </c>
    </row>
    <row r="877" spans="1:17" x14ac:dyDescent="0.2">
      <c r="A877" s="1" t="s">
        <v>40</v>
      </c>
      <c r="B877" t="s">
        <v>37</v>
      </c>
      <c r="C877">
        <v>8</v>
      </c>
      <c r="D877" t="s">
        <v>28</v>
      </c>
      <c r="E877">
        <v>2</v>
      </c>
      <c r="F877">
        <v>11</v>
      </c>
      <c r="G877">
        <v>1</v>
      </c>
      <c r="H877">
        <v>2</v>
      </c>
      <c r="I877">
        <v>997</v>
      </c>
      <c r="J877">
        <v>173.2</v>
      </c>
      <c r="K877">
        <v>160</v>
      </c>
      <c r="L877">
        <v>344</v>
      </c>
      <c r="M877">
        <v>300</v>
      </c>
      <c r="N877">
        <v>433.8</v>
      </c>
      <c r="O877">
        <v>418</v>
      </c>
      <c r="P877">
        <v>549</v>
      </c>
      <c r="Q877">
        <v>545</v>
      </c>
    </row>
    <row r="878" spans="1:17" x14ac:dyDescent="0.2">
      <c r="A878" s="1" t="s">
        <v>40</v>
      </c>
      <c r="B878" t="s">
        <v>37</v>
      </c>
      <c r="C878">
        <v>8</v>
      </c>
      <c r="D878" t="s">
        <v>29</v>
      </c>
      <c r="E878">
        <v>2</v>
      </c>
      <c r="F878">
        <v>11</v>
      </c>
      <c r="G878">
        <v>1</v>
      </c>
      <c r="H878">
        <v>2</v>
      </c>
      <c r="I878">
        <v>997</v>
      </c>
      <c r="J878">
        <v>174.6</v>
      </c>
      <c r="K878">
        <v>175</v>
      </c>
      <c r="L878">
        <v>287</v>
      </c>
      <c r="M878">
        <v>289</v>
      </c>
      <c r="N878">
        <v>444.2</v>
      </c>
      <c r="O878">
        <v>428</v>
      </c>
      <c r="P878">
        <v>561.4</v>
      </c>
      <c r="Q878">
        <v>536</v>
      </c>
    </row>
    <row r="879" spans="1:17" x14ac:dyDescent="0.2">
      <c r="A879" s="1" t="s">
        <v>40</v>
      </c>
      <c r="B879" t="s">
        <v>37</v>
      </c>
      <c r="C879">
        <v>8</v>
      </c>
      <c r="D879" t="s">
        <v>30</v>
      </c>
      <c r="E879">
        <v>2</v>
      </c>
      <c r="F879">
        <v>11</v>
      </c>
      <c r="G879">
        <v>1</v>
      </c>
      <c r="H879">
        <v>2</v>
      </c>
      <c r="I879">
        <v>997</v>
      </c>
      <c r="J879">
        <v>153.19999999999999</v>
      </c>
      <c r="K879">
        <v>150</v>
      </c>
      <c r="L879">
        <v>294.2</v>
      </c>
      <c r="M879">
        <v>278</v>
      </c>
      <c r="N879">
        <v>451.8</v>
      </c>
      <c r="O879">
        <v>423</v>
      </c>
      <c r="P879">
        <v>541.20000000000005</v>
      </c>
      <c r="Q879">
        <v>528</v>
      </c>
    </row>
    <row r="880" spans="1:17" x14ac:dyDescent="0.2">
      <c r="A880" s="1" t="s">
        <v>40</v>
      </c>
      <c r="B880" t="s">
        <v>37</v>
      </c>
      <c r="C880">
        <v>8</v>
      </c>
      <c r="D880" t="s">
        <v>31</v>
      </c>
      <c r="E880">
        <v>2</v>
      </c>
      <c r="F880">
        <v>11</v>
      </c>
      <c r="G880">
        <v>1</v>
      </c>
      <c r="H880">
        <v>2</v>
      </c>
      <c r="I880">
        <v>997</v>
      </c>
      <c r="J880">
        <v>164.6</v>
      </c>
      <c r="K880">
        <v>166</v>
      </c>
      <c r="L880">
        <v>320.8</v>
      </c>
      <c r="M880">
        <v>319</v>
      </c>
      <c r="N880">
        <v>406.4</v>
      </c>
      <c r="O880">
        <v>406</v>
      </c>
      <c r="P880">
        <v>553.20000000000005</v>
      </c>
      <c r="Q880">
        <v>540</v>
      </c>
    </row>
    <row r="881" spans="1:17" x14ac:dyDescent="0.2">
      <c r="A881" s="1" t="s">
        <v>40</v>
      </c>
      <c r="B881" t="s">
        <v>37</v>
      </c>
      <c r="C881">
        <v>8</v>
      </c>
      <c r="D881" t="s">
        <v>32</v>
      </c>
      <c r="E881">
        <v>2</v>
      </c>
      <c r="F881">
        <v>11</v>
      </c>
      <c r="G881">
        <v>1</v>
      </c>
      <c r="H881">
        <v>2</v>
      </c>
      <c r="I881">
        <v>997</v>
      </c>
      <c r="J881">
        <v>163.6</v>
      </c>
      <c r="K881">
        <v>153</v>
      </c>
      <c r="L881">
        <v>305.2</v>
      </c>
      <c r="M881">
        <v>311</v>
      </c>
      <c r="N881">
        <v>426.2</v>
      </c>
      <c r="O881">
        <v>415</v>
      </c>
      <c r="P881">
        <v>536.79999999999995</v>
      </c>
      <c r="Q881">
        <v>534</v>
      </c>
    </row>
    <row r="882" spans="1:17" x14ac:dyDescent="0.2">
      <c r="A882" s="1" t="s">
        <v>40</v>
      </c>
      <c r="B882" t="s">
        <v>37</v>
      </c>
      <c r="C882">
        <v>9</v>
      </c>
      <c r="D882" t="s">
        <v>19</v>
      </c>
      <c r="E882">
        <v>0</v>
      </c>
      <c r="F882">
        <v>0</v>
      </c>
      <c r="G882">
        <v>2</v>
      </c>
      <c r="H882">
        <v>10</v>
      </c>
      <c r="I882">
        <v>999</v>
      </c>
      <c r="J882">
        <v>3725.4</v>
      </c>
      <c r="K882">
        <v>3750</v>
      </c>
      <c r="L882">
        <v>10230.4</v>
      </c>
      <c r="M882">
        <v>10148</v>
      </c>
      <c r="N882">
        <v>19427.2</v>
      </c>
      <c r="O882">
        <v>19391</v>
      </c>
      <c r="P882">
        <v>30933</v>
      </c>
      <c r="Q882">
        <v>30768</v>
      </c>
    </row>
    <row r="883" spans="1:17" x14ac:dyDescent="0.2">
      <c r="A883" s="1" t="s">
        <v>40</v>
      </c>
      <c r="B883" t="s">
        <v>37</v>
      </c>
      <c r="C883">
        <v>9</v>
      </c>
      <c r="D883" t="s">
        <v>20</v>
      </c>
      <c r="E883">
        <v>0</v>
      </c>
      <c r="F883">
        <v>0</v>
      </c>
      <c r="G883">
        <v>2</v>
      </c>
      <c r="H883">
        <v>10</v>
      </c>
      <c r="I883">
        <v>999</v>
      </c>
      <c r="J883">
        <v>3643.6</v>
      </c>
      <c r="K883">
        <v>3648</v>
      </c>
      <c r="L883">
        <v>10116.799999999999</v>
      </c>
      <c r="M883">
        <v>10167</v>
      </c>
      <c r="N883">
        <v>19660.599999999999</v>
      </c>
      <c r="O883">
        <v>19462</v>
      </c>
      <c r="P883">
        <v>30987.200000000001</v>
      </c>
      <c r="Q883">
        <v>31046</v>
      </c>
    </row>
    <row r="884" spans="1:17" x14ac:dyDescent="0.2">
      <c r="A884" s="1" t="s">
        <v>40</v>
      </c>
      <c r="B884" t="s">
        <v>37</v>
      </c>
      <c r="C884">
        <v>9</v>
      </c>
      <c r="D884" t="s">
        <v>21</v>
      </c>
      <c r="E884">
        <v>0</v>
      </c>
      <c r="F884">
        <v>0</v>
      </c>
      <c r="G884">
        <v>2</v>
      </c>
      <c r="H884">
        <v>10</v>
      </c>
      <c r="I884">
        <v>999</v>
      </c>
      <c r="J884">
        <v>3643.2</v>
      </c>
      <c r="K884">
        <v>3615</v>
      </c>
      <c r="L884">
        <v>10156</v>
      </c>
      <c r="M884">
        <v>10176</v>
      </c>
      <c r="N884">
        <v>19491.2</v>
      </c>
      <c r="O884">
        <v>19494</v>
      </c>
      <c r="P884">
        <v>31233.599999999999</v>
      </c>
      <c r="Q884">
        <v>31264</v>
      </c>
    </row>
    <row r="885" spans="1:17" x14ac:dyDescent="0.2">
      <c r="A885" s="1" t="s">
        <v>40</v>
      </c>
      <c r="B885" t="s">
        <v>37</v>
      </c>
      <c r="C885">
        <v>9</v>
      </c>
      <c r="D885" t="s">
        <v>22</v>
      </c>
      <c r="E885">
        <v>0</v>
      </c>
      <c r="F885">
        <v>0</v>
      </c>
      <c r="G885">
        <v>2</v>
      </c>
      <c r="H885">
        <v>10</v>
      </c>
      <c r="I885">
        <v>999</v>
      </c>
      <c r="J885">
        <v>3759.2</v>
      </c>
      <c r="K885">
        <v>3708</v>
      </c>
      <c r="L885">
        <v>9927.6</v>
      </c>
      <c r="M885">
        <v>9879</v>
      </c>
      <c r="N885">
        <v>18756.400000000001</v>
      </c>
      <c r="O885">
        <v>18707</v>
      </c>
      <c r="P885">
        <v>30811.4</v>
      </c>
      <c r="Q885">
        <v>30500</v>
      </c>
    </row>
    <row r="886" spans="1:17" x14ac:dyDescent="0.2">
      <c r="A886" s="1" t="s">
        <v>40</v>
      </c>
      <c r="B886" t="s">
        <v>37</v>
      </c>
      <c r="C886">
        <v>9</v>
      </c>
      <c r="D886" t="s">
        <v>23</v>
      </c>
      <c r="E886">
        <v>0</v>
      </c>
      <c r="F886">
        <v>0</v>
      </c>
      <c r="G886">
        <v>2</v>
      </c>
      <c r="H886">
        <v>10</v>
      </c>
      <c r="I886">
        <v>999</v>
      </c>
      <c r="J886">
        <v>3706.4</v>
      </c>
      <c r="K886">
        <v>3725</v>
      </c>
      <c r="L886">
        <v>10010.799999999999</v>
      </c>
      <c r="M886">
        <v>10005</v>
      </c>
      <c r="N886">
        <v>18786.2</v>
      </c>
      <c r="O886">
        <v>18759</v>
      </c>
      <c r="P886">
        <v>30724.2</v>
      </c>
      <c r="Q886">
        <v>30775</v>
      </c>
    </row>
    <row r="887" spans="1:17" x14ac:dyDescent="0.2">
      <c r="A887" s="1" t="s">
        <v>40</v>
      </c>
      <c r="B887" t="s">
        <v>37</v>
      </c>
      <c r="C887">
        <v>9</v>
      </c>
      <c r="D887" t="s">
        <v>24</v>
      </c>
      <c r="E887">
        <v>0</v>
      </c>
      <c r="F887">
        <v>0</v>
      </c>
      <c r="G887">
        <v>2</v>
      </c>
      <c r="H887">
        <v>10</v>
      </c>
      <c r="I887">
        <v>999</v>
      </c>
      <c r="J887">
        <v>3613.6</v>
      </c>
      <c r="K887">
        <v>3610</v>
      </c>
      <c r="L887">
        <v>9899.6</v>
      </c>
      <c r="M887">
        <v>9851</v>
      </c>
      <c r="N887">
        <v>19213.400000000001</v>
      </c>
      <c r="O887">
        <v>19302</v>
      </c>
      <c r="P887">
        <v>30911</v>
      </c>
      <c r="Q887">
        <v>30771</v>
      </c>
    </row>
    <row r="888" spans="1:17" x14ac:dyDescent="0.2">
      <c r="A888" s="1" t="s">
        <v>40</v>
      </c>
      <c r="B888" t="s">
        <v>37</v>
      </c>
      <c r="C888">
        <v>9</v>
      </c>
      <c r="D888" t="s">
        <v>25</v>
      </c>
      <c r="E888">
        <v>0</v>
      </c>
      <c r="F888">
        <v>0</v>
      </c>
      <c r="G888">
        <v>2</v>
      </c>
      <c r="H888">
        <v>10</v>
      </c>
      <c r="I888">
        <v>999</v>
      </c>
      <c r="J888">
        <v>3749.6</v>
      </c>
      <c r="K888">
        <v>3741</v>
      </c>
      <c r="L888">
        <v>10046.6</v>
      </c>
      <c r="M888">
        <v>9979</v>
      </c>
      <c r="N888">
        <v>19285.2</v>
      </c>
      <c r="O888">
        <v>19272</v>
      </c>
      <c r="P888">
        <v>31527.599999999999</v>
      </c>
      <c r="Q888">
        <v>31709</v>
      </c>
    </row>
    <row r="889" spans="1:17" x14ac:dyDescent="0.2">
      <c r="A889" s="1" t="s">
        <v>40</v>
      </c>
      <c r="B889" t="s">
        <v>37</v>
      </c>
      <c r="C889">
        <v>9</v>
      </c>
      <c r="D889" t="s">
        <v>26</v>
      </c>
      <c r="E889">
        <v>2</v>
      </c>
      <c r="F889">
        <v>10</v>
      </c>
      <c r="G889">
        <v>1</v>
      </c>
      <c r="H889">
        <v>4</v>
      </c>
      <c r="I889">
        <v>999</v>
      </c>
      <c r="J889">
        <v>195.6</v>
      </c>
      <c r="K889">
        <v>204</v>
      </c>
      <c r="L889">
        <v>352.6</v>
      </c>
      <c r="M889">
        <v>354</v>
      </c>
      <c r="N889">
        <v>478.4</v>
      </c>
      <c r="O889">
        <v>461</v>
      </c>
      <c r="P889">
        <v>645.6</v>
      </c>
      <c r="Q889">
        <v>657</v>
      </c>
    </row>
    <row r="890" spans="1:17" x14ac:dyDescent="0.2">
      <c r="A890" s="1" t="s">
        <v>40</v>
      </c>
      <c r="B890" t="s">
        <v>37</v>
      </c>
      <c r="C890">
        <v>9</v>
      </c>
      <c r="D890" t="s">
        <v>27</v>
      </c>
      <c r="E890">
        <v>2</v>
      </c>
      <c r="F890">
        <v>10</v>
      </c>
      <c r="G890">
        <v>1</v>
      </c>
      <c r="H890">
        <v>4</v>
      </c>
      <c r="I890">
        <v>999</v>
      </c>
      <c r="J890">
        <v>184.4</v>
      </c>
      <c r="K890">
        <v>190</v>
      </c>
      <c r="L890">
        <v>322.60000000000002</v>
      </c>
      <c r="M890">
        <v>338</v>
      </c>
      <c r="N890">
        <v>508.4</v>
      </c>
      <c r="O890">
        <v>510</v>
      </c>
      <c r="P890">
        <v>733.4</v>
      </c>
      <c r="Q890">
        <v>631</v>
      </c>
    </row>
    <row r="891" spans="1:17" x14ac:dyDescent="0.2">
      <c r="A891" s="1" t="s">
        <v>40</v>
      </c>
      <c r="B891" t="s">
        <v>37</v>
      </c>
      <c r="C891">
        <v>9</v>
      </c>
      <c r="D891" t="s">
        <v>28</v>
      </c>
      <c r="E891">
        <v>2</v>
      </c>
      <c r="F891">
        <v>10</v>
      </c>
      <c r="G891">
        <v>1</v>
      </c>
      <c r="H891">
        <v>4</v>
      </c>
      <c r="I891">
        <v>999</v>
      </c>
      <c r="J891">
        <v>180.2</v>
      </c>
      <c r="K891">
        <v>181</v>
      </c>
      <c r="L891">
        <v>320.60000000000002</v>
      </c>
      <c r="M891">
        <v>317</v>
      </c>
      <c r="N891">
        <v>499.4</v>
      </c>
      <c r="O891">
        <v>477</v>
      </c>
      <c r="P891">
        <v>626.79999999999995</v>
      </c>
      <c r="Q891">
        <v>621</v>
      </c>
    </row>
    <row r="892" spans="1:17" x14ac:dyDescent="0.2">
      <c r="A892" s="1" t="s">
        <v>40</v>
      </c>
      <c r="B892" t="s">
        <v>37</v>
      </c>
      <c r="C892">
        <v>9</v>
      </c>
      <c r="D892" t="s">
        <v>29</v>
      </c>
      <c r="E892">
        <v>2</v>
      </c>
      <c r="F892">
        <v>10</v>
      </c>
      <c r="G892">
        <v>1</v>
      </c>
      <c r="H892">
        <v>4</v>
      </c>
      <c r="I892">
        <v>999</v>
      </c>
      <c r="J892">
        <v>185.6</v>
      </c>
      <c r="K892">
        <v>180</v>
      </c>
      <c r="L892">
        <v>309.2</v>
      </c>
      <c r="M892">
        <v>310</v>
      </c>
      <c r="N892">
        <v>504.2</v>
      </c>
      <c r="O892">
        <v>467</v>
      </c>
      <c r="P892">
        <v>618.4</v>
      </c>
      <c r="Q892">
        <v>609</v>
      </c>
    </row>
    <row r="893" spans="1:17" x14ac:dyDescent="0.2">
      <c r="A893" s="1" t="s">
        <v>40</v>
      </c>
      <c r="B893" t="s">
        <v>37</v>
      </c>
      <c r="C893">
        <v>9</v>
      </c>
      <c r="D893" t="s">
        <v>30</v>
      </c>
      <c r="E893">
        <v>2</v>
      </c>
      <c r="F893">
        <v>10</v>
      </c>
      <c r="G893">
        <v>1</v>
      </c>
      <c r="H893">
        <v>4</v>
      </c>
      <c r="I893">
        <v>999</v>
      </c>
      <c r="J893">
        <v>170.6</v>
      </c>
      <c r="K893">
        <v>170</v>
      </c>
      <c r="L893">
        <v>320.60000000000002</v>
      </c>
      <c r="M893">
        <v>330</v>
      </c>
      <c r="N893">
        <v>493</v>
      </c>
      <c r="O893">
        <v>501</v>
      </c>
      <c r="P893">
        <v>617.20000000000005</v>
      </c>
      <c r="Q893">
        <v>606</v>
      </c>
    </row>
    <row r="894" spans="1:17" x14ac:dyDescent="0.2">
      <c r="A894" s="1" t="s">
        <v>40</v>
      </c>
      <c r="B894" t="s">
        <v>37</v>
      </c>
      <c r="C894">
        <v>9</v>
      </c>
      <c r="D894" t="s">
        <v>31</v>
      </c>
      <c r="E894">
        <v>2</v>
      </c>
      <c r="F894">
        <v>10</v>
      </c>
      <c r="G894">
        <v>1</v>
      </c>
      <c r="H894">
        <v>4</v>
      </c>
      <c r="I894">
        <v>999</v>
      </c>
      <c r="J894">
        <v>171</v>
      </c>
      <c r="K894">
        <v>173</v>
      </c>
      <c r="L894">
        <v>328.4</v>
      </c>
      <c r="M894">
        <v>321</v>
      </c>
      <c r="N894">
        <v>508.4</v>
      </c>
      <c r="O894">
        <v>480</v>
      </c>
      <c r="P894">
        <v>620</v>
      </c>
      <c r="Q894">
        <v>622</v>
      </c>
    </row>
    <row r="895" spans="1:17" x14ac:dyDescent="0.2">
      <c r="A895" s="1" t="s">
        <v>40</v>
      </c>
      <c r="B895" t="s">
        <v>37</v>
      </c>
      <c r="C895">
        <v>9</v>
      </c>
      <c r="D895" t="s">
        <v>32</v>
      </c>
      <c r="E895">
        <v>2</v>
      </c>
      <c r="F895">
        <v>10</v>
      </c>
      <c r="G895">
        <v>1</v>
      </c>
      <c r="H895">
        <v>4</v>
      </c>
      <c r="I895">
        <v>999</v>
      </c>
      <c r="J895">
        <v>171.2</v>
      </c>
      <c r="K895">
        <v>178</v>
      </c>
      <c r="L895">
        <v>347.6</v>
      </c>
      <c r="M895">
        <v>345</v>
      </c>
      <c r="N895">
        <v>494.4</v>
      </c>
      <c r="O895">
        <v>493</v>
      </c>
      <c r="P895">
        <v>625.20000000000005</v>
      </c>
      <c r="Q895">
        <v>617</v>
      </c>
    </row>
    <row r="896" spans="1:17" x14ac:dyDescent="0.2">
      <c r="A896" s="3"/>
    </row>
    <row r="898" spans="1:17" x14ac:dyDescent="0.2">
      <c r="A898" s="1" t="s">
        <v>50</v>
      </c>
      <c r="B898" t="s">
        <v>36</v>
      </c>
      <c r="C898">
        <v>0</v>
      </c>
      <c r="D898" t="s">
        <v>19</v>
      </c>
      <c r="E898">
        <v>0</v>
      </c>
      <c r="F898">
        <v>0</v>
      </c>
      <c r="G898">
        <v>2</v>
      </c>
      <c r="H898">
        <v>16</v>
      </c>
      <c r="I898">
        <v>142</v>
      </c>
      <c r="J898">
        <v>1960.33</v>
      </c>
      <c r="K898">
        <v>1930</v>
      </c>
      <c r="L898">
        <v>6576.33</v>
      </c>
      <c r="M898">
        <v>6587</v>
      </c>
      <c r="N898">
        <v>15307.33</v>
      </c>
      <c r="O898">
        <v>14281</v>
      </c>
      <c r="P898">
        <v>26633.33</v>
      </c>
      <c r="Q898">
        <v>26862</v>
      </c>
    </row>
    <row r="899" spans="1:17" x14ac:dyDescent="0.2">
      <c r="A899" s="1" t="s">
        <v>50</v>
      </c>
      <c r="B899" t="s">
        <v>36</v>
      </c>
      <c r="C899">
        <v>0</v>
      </c>
      <c r="D899" t="s">
        <v>20</v>
      </c>
      <c r="E899">
        <v>0</v>
      </c>
      <c r="F899">
        <v>0</v>
      </c>
      <c r="G899">
        <v>2</v>
      </c>
      <c r="H899">
        <v>16</v>
      </c>
      <c r="I899">
        <v>142</v>
      </c>
      <c r="J899">
        <v>2120.67</v>
      </c>
      <c r="K899">
        <v>2086</v>
      </c>
      <c r="L899">
        <v>6939.33</v>
      </c>
      <c r="M899">
        <v>6937</v>
      </c>
      <c r="N899">
        <v>15140.33</v>
      </c>
      <c r="O899">
        <v>15092</v>
      </c>
      <c r="P899">
        <v>25368.67</v>
      </c>
      <c r="Q899">
        <v>25454</v>
      </c>
    </row>
    <row r="900" spans="1:17" x14ac:dyDescent="0.2">
      <c r="A900" s="1" t="s">
        <v>50</v>
      </c>
      <c r="B900" t="s">
        <v>36</v>
      </c>
      <c r="C900">
        <v>0</v>
      </c>
      <c r="D900" t="s">
        <v>21</v>
      </c>
      <c r="E900">
        <v>0</v>
      </c>
      <c r="F900">
        <v>0</v>
      </c>
      <c r="G900">
        <v>2</v>
      </c>
      <c r="H900">
        <v>16</v>
      </c>
      <c r="I900">
        <v>142</v>
      </c>
      <c r="J900">
        <v>1935.67</v>
      </c>
      <c r="K900">
        <v>1932</v>
      </c>
      <c r="L900">
        <v>6880.33</v>
      </c>
      <c r="M900">
        <v>6953</v>
      </c>
      <c r="N900">
        <v>14729</v>
      </c>
      <c r="O900">
        <v>14720</v>
      </c>
      <c r="P900">
        <v>24935.67</v>
      </c>
      <c r="Q900">
        <v>24640</v>
      </c>
    </row>
    <row r="901" spans="1:17" x14ac:dyDescent="0.2">
      <c r="A901" s="1" t="s">
        <v>50</v>
      </c>
      <c r="B901" t="s">
        <v>36</v>
      </c>
      <c r="C901">
        <v>0</v>
      </c>
      <c r="D901" t="s">
        <v>22</v>
      </c>
      <c r="E901">
        <v>0</v>
      </c>
      <c r="F901">
        <v>0</v>
      </c>
      <c r="G901">
        <v>2</v>
      </c>
      <c r="H901">
        <v>16</v>
      </c>
      <c r="I901">
        <v>142</v>
      </c>
      <c r="J901">
        <v>1878.33</v>
      </c>
      <c r="K901">
        <v>1876</v>
      </c>
      <c r="L901">
        <v>6564.67</v>
      </c>
      <c r="M901">
        <v>6572</v>
      </c>
      <c r="N901">
        <v>14112.33</v>
      </c>
      <c r="O901">
        <v>14081</v>
      </c>
      <c r="P901">
        <v>24495.33</v>
      </c>
      <c r="Q901">
        <v>24513</v>
      </c>
    </row>
    <row r="902" spans="1:17" x14ac:dyDescent="0.2">
      <c r="A902" s="1" t="s">
        <v>50</v>
      </c>
      <c r="B902" t="s">
        <v>36</v>
      </c>
      <c r="C902">
        <v>0</v>
      </c>
      <c r="D902" t="s">
        <v>23</v>
      </c>
      <c r="E902">
        <v>0</v>
      </c>
      <c r="F902">
        <v>0</v>
      </c>
      <c r="G902">
        <v>2</v>
      </c>
      <c r="H902">
        <v>16</v>
      </c>
      <c r="I902">
        <v>142</v>
      </c>
      <c r="J902">
        <v>1914</v>
      </c>
      <c r="K902">
        <v>1913</v>
      </c>
      <c r="L902">
        <v>6485</v>
      </c>
      <c r="M902">
        <v>6498</v>
      </c>
      <c r="N902">
        <v>14114</v>
      </c>
      <c r="O902">
        <v>13959</v>
      </c>
      <c r="P902">
        <v>24256.33</v>
      </c>
      <c r="Q902">
        <v>24304</v>
      </c>
    </row>
    <row r="903" spans="1:17" x14ac:dyDescent="0.2">
      <c r="A903" s="1" t="s">
        <v>50</v>
      </c>
      <c r="B903" t="s">
        <v>36</v>
      </c>
      <c r="C903">
        <v>0</v>
      </c>
      <c r="D903" t="s">
        <v>24</v>
      </c>
      <c r="E903">
        <v>0</v>
      </c>
      <c r="F903">
        <v>0</v>
      </c>
      <c r="G903">
        <v>2</v>
      </c>
      <c r="H903">
        <v>16</v>
      </c>
      <c r="I903">
        <v>142</v>
      </c>
      <c r="J903">
        <v>1896</v>
      </c>
      <c r="K903">
        <v>1891</v>
      </c>
      <c r="L903">
        <v>6519.67</v>
      </c>
      <c r="M903">
        <v>6531</v>
      </c>
      <c r="N903">
        <v>13966.33</v>
      </c>
      <c r="O903">
        <v>13962</v>
      </c>
      <c r="P903">
        <v>24629.67</v>
      </c>
      <c r="Q903">
        <v>24612</v>
      </c>
    </row>
    <row r="904" spans="1:17" x14ac:dyDescent="0.2">
      <c r="A904" s="1" t="s">
        <v>50</v>
      </c>
      <c r="B904" t="s">
        <v>36</v>
      </c>
      <c r="C904">
        <v>0</v>
      </c>
      <c r="D904" t="s">
        <v>25</v>
      </c>
      <c r="E904">
        <v>0</v>
      </c>
      <c r="F904">
        <v>0</v>
      </c>
      <c r="G904">
        <v>2</v>
      </c>
      <c r="H904">
        <v>16</v>
      </c>
      <c r="I904">
        <v>142</v>
      </c>
      <c r="J904">
        <v>1878</v>
      </c>
      <c r="K904">
        <v>1860</v>
      </c>
      <c r="L904">
        <v>6522.67</v>
      </c>
      <c r="M904">
        <v>6521</v>
      </c>
      <c r="N904">
        <v>13914.67</v>
      </c>
      <c r="O904">
        <v>13881</v>
      </c>
      <c r="P904">
        <v>24252</v>
      </c>
      <c r="Q904">
        <v>24175</v>
      </c>
    </row>
    <row r="905" spans="1:17" x14ac:dyDescent="0.2">
      <c r="A905" s="1" t="s">
        <v>50</v>
      </c>
      <c r="B905" t="s">
        <v>36</v>
      </c>
      <c r="C905">
        <v>0</v>
      </c>
      <c r="D905" t="s">
        <v>26</v>
      </c>
      <c r="E905">
        <v>2</v>
      </c>
      <c r="F905">
        <v>16</v>
      </c>
      <c r="G905">
        <v>1</v>
      </c>
      <c r="H905">
        <v>7</v>
      </c>
      <c r="I905">
        <v>142</v>
      </c>
      <c r="J905">
        <v>189.33</v>
      </c>
      <c r="K905">
        <v>164</v>
      </c>
      <c r="L905">
        <v>325</v>
      </c>
      <c r="M905">
        <v>296</v>
      </c>
      <c r="N905">
        <v>512.33000000000004</v>
      </c>
      <c r="O905">
        <v>457</v>
      </c>
      <c r="P905">
        <v>638.33000000000004</v>
      </c>
      <c r="Q905">
        <v>630</v>
      </c>
    </row>
    <row r="906" spans="1:17" x14ac:dyDescent="0.2">
      <c r="A906" s="1" t="s">
        <v>50</v>
      </c>
      <c r="B906" t="s">
        <v>36</v>
      </c>
      <c r="C906">
        <v>0</v>
      </c>
      <c r="D906" t="s">
        <v>27</v>
      </c>
      <c r="E906">
        <v>2</v>
      </c>
      <c r="F906">
        <v>16</v>
      </c>
      <c r="G906">
        <v>1</v>
      </c>
      <c r="H906">
        <v>7</v>
      </c>
      <c r="I906">
        <v>142</v>
      </c>
      <c r="J906">
        <v>193</v>
      </c>
      <c r="K906">
        <v>172</v>
      </c>
      <c r="L906">
        <v>331.33</v>
      </c>
      <c r="M906">
        <v>326</v>
      </c>
      <c r="N906">
        <v>498.67</v>
      </c>
      <c r="O906">
        <v>477</v>
      </c>
      <c r="P906">
        <v>626</v>
      </c>
      <c r="Q906">
        <v>603</v>
      </c>
    </row>
    <row r="907" spans="1:17" x14ac:dyDescent="0.2">
      <c r="A907" s="1" t="s">
        <v>50</v>
      </c>
      <c r="B907" t="s">
        <v>36</v>
      </c>
      <c r="C907">
        <v>0</v>
      </c>
      <c r="D907" t="s">
        <v>28</v>
      </c>
      <c r="E907">
        <v>2</v>
      </c>
      <c r="F907">
        <v>16</v>
      </c>
      <c r="G907">
        <v>1</v>
      </c>
      <c r="H907">
        <v>7</v>
      </c>
      <c r="I907">
        <v>142</v>
      </c>
      <c r="J907">
        <v>179</v>
      </c>
      <c r="K907">
        <v>165</v>
      </c>
      <c r="L907">
        <v>340.67</v>
      </c>
      <c r="M907">
        <v>333</v>
      </c>
      <c r="N907">
        <v>520</v>
      </c>
      <c r="O907">
        <v>502</v>
      </c>
      <c r="P907">
        <v>612</v>
      </c>
      <c r="Q907">
        <v>613</v>
      </c>
    </row>
    <row r="908" spans="1:17" x14ac:dyDescent="0.2">
      <c r="A908" s="1" t="s">
        <v>50</v>
      </c>
      <c r="B908" t="s">
        <v>36</v>
      </c>
      <c r="C908">
        <v>0</v>
      </c>
      <c r="D908" t="s">
        <v>29</v>
      </c>
      <c r="E908">
        <v>2</v>
      </c>
      <c r="F908">
        <v>16</v>
      </c>
      <c r="G908">
        <v>1</v>
      </c>
      <c r="H908">
        <v>7</v>
      </c>
      <c r="I908">
        <v>142</v>
      </c>
      <c r="J908">
        <v>197.33</v>
      </c>
      <c r="K908">
        <v>190</v>
      </c>
      <c r="L908">
        <v>352.33</v>
      </c>
      <c r="M908">
        <v>359</v>
      </c>
      <c r="N908">
        <v>505.67</v>
      </c>
      <c r="O908">
        <v>506</v>
      </c>
      <c r="P908">
        <v>621</v>
      </c>
      <c r="Q908">
        <v>613</v>
      </c>
    </row>
    <row r="909" spans="1:17" x14ac:dyDescent="0.2">
      <c r="A909" s="1" t="s">
        <v>50</v>
      </c>
      <c r="B909" t="s">
        <v>36</v>
      </c>
      <c r="C909">
        <v>0</v>
      </c>
      <c r="D909" t="s">
        <v>30</v>
      </c>
      <c r="E909">
        <v>2</v>
      </c>
      <c r="F909">
        <v>16</v>
      </c>
      <c r="G909">
        <v>1</v>
      </c>
      <c r="H909">
        <v>7</v>
      </c>
      <c r="I909">
        <v>142</v>
      </c>
      <c r="J909">
        <v>179.33</v>
      </c>
      <c r="K909">
        <v>169</v>
      </c>
      <c r="L909">
        <v>347.33</v>
      </c>
      <c r="M909">
        <v>327</v>
      </c>
      <c r="N909">
        <v>506</v>
      </c>
      <c r="O909">
        <v>501</v>
      </c>
      <c r="P909">
        <v>592.66999999999996</v>
      </c>
      <c r="Q909">
        <v>627</v>
      </c>
    </row>
    <row r="910" spans="1:17" x14ac:dyDescent="0.2">
      <c r="A910" s="1" t="s">
        <v>50</v>
      </c>
      <c r="B910" t="s">
        <v>36</v>
      </c>
      <c r="C910">
        <v>0</v>
      </c>
      <c r="D910" t="s">
        <v>31</v>
      </c>
      <c r="E910">
        <v>2</v>
      </c>
      <c r="F910">
        <v>16</v>
      </c>
      <c r="G910">
        <v>1</v>
      </c>
      <c r="H910">
        <v>7</v>
      </c>
      <c r="I910">
        <v>142</v>
      </c>
      <c r="J910">
        <v>212.67</v>
      </c>
      <c r="K910">
        <v>194</v>
      </c>
      <c r="L910">
        <v>304</v>
      </c>
      <c r="M910">
        <v>311</v>
      </c>
      <c r="N910">
        <v>500.67</v>
      </c>
      <c r="O910">
        <v>522</v>
      </c>
      <c r="P910">
        <v>621.33000000000004</v>
      </c>
      <c r="Q910">
        <v>620</v>
      </c>
    </row>
    <row r="911" spans="1:17" x14ac:dyDescent="0.2">
      <c r="A911" s="1" t="s">
        <v>50</v>
      </c>
      <c r="B911" t="s">
        <v>36</v>
      </c>
      <c r="C911">
        <v>0</v>
      </c>
      <c r="D911" t="s">
        <v>32</v>
      </c>
      <c r="E911">
        <v>2</v>
      </c>
      <c r="F911">
        <v>16</v>
      </c>
      <c r="G911">
        <v>1</v>
      </c>
      <c r="H911">
        <v>7</v>
      </c>
      <c r="I911">
        <v>142</v>
      </c>
      <c r="J911">
        <v>200</v>
      </c>
      <c r="K911">
        <v>209</v>
      </c>
      <c r="L911">
        <v>352.33</v>
      </c>
      <c r="M911">
        <v>349</v>
      </c>
      <c r="N911">
        <v>502.67</v>
      </c>
      <c r="O911">
        <v>511</v>
      </c>
      <c r="P911">
        <v>628</v>
      </c>
      <c r="Q911">
        <v>629</v>
      </c>
    </row>
    <row r="912" spans="1:17" x14ac:dyDescent="0.2">
      <c r="A912" s="1" t="s">
        <v>50</v>
      </c>
      <c r="B912" t="s">
        <v>36</v>
      </c>
      <c r="C912">
        <v>1</v>
      </c>
      <c r="D912" t="s">
        <v>19</v>
      </c>
      <c r="E912">
        <v>0</v>
      </c>
      <c r="F912">
        <v>0</v>
      </c>
      <c r="G912">
        <v>2</v>
      </c>
      <c r="H912">
        <v>14</v>
      </c>
      <c r="I912">
        <v>139</v>
      </c>
      <c r="J912">
        <v>2101.33</v>
      </c>
      <c r="K912">
        <v>2221</v>
      </c>
      <c r="L912">
        <v>6484.67</v>
      </c>
      <c r="M912">
        <v>6472</v>
      </c>
      <c r="N912">
        <v>13859.67</v>
      </c>
      <c r="O912">
        <v>13884</v>
      </c>
      <c r="P912">
        <v>24502.33</v>
      </c>
      <c r="Q912">
        <v>24570</v>
      </c>
    </row>
    <row r="913" spans="1:17" x14ac:dyDescent="0.2">
      <c r="A913" s="1" t="s">
        <v>50</v>
      </c>
      <c r="B913" t="s">
        <v>36</v>
      </c>
      <c r="C913">
        <v>1</v>
      </c>
      <c r="D913" t="s">
        <v>20</v>
      </c>
      <c r="E913">
        <v>0</v>
      </c>
      <c r="F913">
        <v>0</v>
      </c>
      <c r="G913">
        <v>2</v>
      </c>
      <c r="H913">
        <v>14</v>
      </c>
      <c r="I913">
        <v>139</v>
      </c>
      <c r="J913">
        <v>1899.33</v>
      </c>
      <c r="K913">
        <v>1873</v>
      </c>
      <c r="L913">
        <v>6538</v>
      </c>
      <c r="M913">
        <v>6552</v>
      </c>
      <c r="N913">
        <v>14634.33</v>
      </c>
      <c r="O913">
        <v>14821</v>
      </c>
      <c r="P913">
        <v>24064.33</v>
      </c>
      <c r="Q913">
        <v>24008</v>
      </c>
    </row>
    <row r="914" spans="1:17" x14ac:dyDescent="0.2">
      <c r="A914" s="1" t="s">
        <v>50</v>
      </c>
      <c r="B914" t="s">
        <v>36</v>
      </c>
      <c r="C914">
        <v>1</v>
      </c>
      <c r="D914" t="s">
        <v>21</v>
      </c>
      <c r="E914">
        <v>0</v>
      </c>
      <c r="F914">
        <v>0</v>
      </c>
      <c r="G914">
        <v>2</v>
      </c>
      <c r="H914">
        <v>14</v>
      </c>
      <c r="I914">
        <v>139</v>
      </c>
      <c r="J914">
        <v>1845.67</v>
      </c>
      <c r="K914">
        <v>1843</v>
      </c>
      <c r="L914">
        <v>6334.67</v>
      </c>
      <c r="M914">
        <v>6331</v>
      </c>
      <c r="N914">
        <v>13778</v>
      </c>
      <c r="O914">
        <v>13737</v>
      </c>
      <c r="P914">
        <v>23637.67</v>
      </c>
      <c r="Q914">
        <v>23620</v>
      </c>
    </row>
    <row r="915" spans="1:17" x14ac:dyDescent="0.2">
      <c r="A915" s="1" t="s">
        <v>50</v>
      </c>
      <c r="B915" t="s">
        <v>36</v>
      </c>
      <c r="C915">
        <v>1</v>
      </c>
      <c r="D915" t="s">
        <v>22</v>
      </c>
      <c r="E915">
        <v>0</v>
      </c>
      <c r="F915">
        <v>0</v>
      </c>
      <c r="G915">
        <v>2</v>
      </c>
      <c r="H915">
        <v>14</v>
      </c>
      <c r="I915">
        <v>139</v>
      </c>
      <c r="J915">
        <v>1878</v>
      </c>
      <c r="K915">
        <v>1822</v>
      </c>
      <c r="L915">
        <v>6385.67</v>
      </c>
      <c r="M915">
        <v>6380</v>
      </c>
      <c r="N915">
        <v>13848.67</v>
      </c>
      <c r="O915">
        <v>13818</v>
      </c>
      <c r="P915">
        <v>23837</v>
      </c>
      <c r="Q915">
        <v>23839</v>
      </c>
    </row>
    <row r="916" spans="1:17" x14ac:dyDescent="0.2">
      <c r="A916" s="1" t="s">
        <v>50</v>
      </c>
      <c r="B916" t="s">
        <v>36</v>
      </c>
      <c r="C916">
        <v>1</v>
      </c>
      <c r="D916" t="s">
        <v>23</v>
      </c>
      <c r="E916">
        <v>0</v>
      </c>
      <c r="F916">
        <v>0</v>
      </c>
      <c r="G916">
        <v>2</v>
      </c>
      <c r="H916">
        <v>14</v>
      </c>
      <c r="I916">
        <v>139</v>
      </c>
      <c r="J916">
        <v>1849.67</v>
      </c>
      <c r="K916">
        <v>1851</v>
      </c>
      <c r="L916">
        <v>6403.67</v>
      </c>
      <c r="M916">
        <v>6378</v>
      </c>
      <c r="N916">
        <v>14598</v>
      </c>
      <c r="O916">
        <v>14088</v>
      </c>
      <c r="P916">
        <v>23661.33</v>
      </c>
      <c r="Q916">
        <v>23679</v>
      </c>
    </row>
    <row r="917" spans="1:17" x14ac:dyDescent="0.2">
      <c r="A917" s="1" t="s">
        <v>50</v>
      </c>
      <c r="B917" t="s">
        <v>36</v>
      </c>
      <c r="C917">
        <v>1</v>
      </c>
      <c r="D917" t="s">
        <v>24</v>
      </c>
      <c r="E917">
        <v>0</v>
      </c>
      <c r="F917">
        <v>0</v>
      </c>
      <c r="G917">
        <v>2</v>
      </c>
      <c r="H917">
        <v>14</v>
      </c>
      <c r="I917">
        <v>139</v>
      </c>
      <c r="J917">
        <v>1840.33</v>
      </c>
      <c r="K917">
        <v>1841</v>
      </c>
      <c r="L917">
        <v>6359</v>
      </c>
      <c r="M917">
        <v>6349</v>
      </c>
      <c r="N917">
        <v>13719.33</v>
      </c>
      <c r="O917">
        <v>13712</v>
      </c>
      <c r="P917">
        <v>23767.33</v>
      </c>
      <c r="Q917">
        <v>23716</v>
      </c>
    </row>
    <row r="918" spans="1:17" x14ac:dyDescent="0.2">
      <c r="A918" s="1" t="s">
        <v>50</v>
      </c>
      <c r="B918" t="s">
        <v>36</v>
      </c>
      <c r="C918">
        <v>1</v>
      </c>
      <c r="D918" t="s">
        <v>25</v>
      </c>
      <c r="E918">
        <v>0</v>
      </c>
      <c r="F918">
        <v>0</v>
      </c>
      <c r="G918">
        <v>2</v>
      </c>
      <c r="H918">
        <v>14</v>
      </c>
      <c r="I918">
        <v>139</v>
      </c>
      <c r="J918">
        <v>1850.33</v>
      </c>
      <c r="K918">
        <v>1847</v>
      </c>
      <c r="L918">
        <v>6381.67</v>
      </c>
      <c r="M918">
        <v>6394</v>
      </c>
      <c r="N918">
        <v>13683</v>
      </c>
      <c r="O918">
        <v>13665</v>
      </c>
      <c r="P918">
        <v>23669.67</v>
      </c>
      <c r="Q918">
        <v>23674</v>
      </c>
    </row>
    <row r="919" spans="1:17" x14ac:dyDescent="0.2">
      <c r="A919" s="1" t="s">
        <v>50</v>
      </c>
      <c r="B919" t="s">
        <v>36</v>
      </c>
      <c r="C919">
        <v>1</v>
      </c>
      <c r="D919" t="s">
        <v>26</v>
      </c>
      <c r="E919">
        <v>2</v>
      </c>
      <c r="F919">
        <v>14</v>
      </c>
      <c r="G919">
        <v>1</v>
      </c>
      <c r="H919">
        <v>6</v>
      </c>
      <c r="I919">
        <v>139</v>
      </c>
      <c r="J919">
        <v>202.33</v>
      </c>
      <c r="K919">
        <v>201</v>
      </c>
      <c r="L919">
        <v>353</v>
      </c>
      <c r="M919">
        <v>350</v>
      </c>
      <c r="N919">
        <v>500.67</v>
      </c>
      <c r="O919">
        <v>506</v>
      </c>
      <c r="P919">
        <v>634.33000000000004</v>
      </c>
      <c r="Q919">
        <v>632</v>
      </c>
    </row>
    <row r="920" spans="1:17" x14ac:dyDescent="0.2">
      <c r="A920" s="1" t="s">
        <v>50</v>
      </c>
      <c r="B920" t="s">
        <v>36</v>
      </c>
      <c r="C920">
        <v>1</v>
      </c>
      <c r="D920" t="s">
        <v>27</v>
      </c>
      <c r="E920">
        <v>2</v>
      </c>
      <c r="F920">
        <v>14</v>
      </c>
      <c r="G920">
        <v>1</v>
      </c>
      <c r="H920">
        <v>6</v>
      </c>
      <c r="I920">
        <v>139</v>
      </c>
      <c r="J920">
        <v>199.33</v>
      </c>
      <c r="K920">
        <v>195</v>
      </c>
      <c r="L920">
        <v>322.33</v>
      </c>
      <c r="M920">
        <v>312</v>
      </c>
      <c r="N920">
        <v>520</v>
      </c>
      <c r="O920">
        <v>537</v>
      </c>
      <c r="P920">
        <v>648</v>
      </c>
      <c r="Q920">
        <v>651</v>
      </c>
    </row>
    <row r="921" spans="1:17" x14ac:dyDescent="0.2">
      <c r="A921" s="1" t="s">
        <v>50</v>
      </c>
      <c r="B921" t="s">
        <v>36</v>
      </c>
      <c r="C921">
        <v>1</v>
      </c>
      <c r="D921" t="s">
        <v>28</v>
      </c>
      <c r="E921">
        <v>2</v>
      </c>
      <c r="F921">
        <v>14</v>
      </c>
      <c r="G921">
        <v>1</v>
      </c>
      <c r="H921">
        <v>6</v>
      </c>
      <c r="I921">
        <v>139</v>
      </c>
      <c r="J921">
        <v>211.67</v>
      </c>
      <c r="K921">
        <v>233</v>
      </c>
      <c r="L921">
        <v>318.67</v>
      </c>
      <c r="M921">
        <v>324</v>
      </c>
      <c r="N921">
        <v>505.33</v>
      </c>
      <c r="O921">
        <v>495</v>
      </c>
      <c r="P921">
        <v>665.67</v>
      </c>
      <c r="Q921">
        <v>667</v>
      </c>
    </row>
    <row r="922" spans="1:17" x14ac:dyDescent="0.2">
      <c r="A922" s="1" t="s">
        <v>50</v>
      </c>
      <c r="B922" t="s">
        <v>36</v>
      </c>
      <c r="C922">
        <v>1</v>
      </c>
      <c r="D922" t="s">
        <v>29</v>
      </c>
      <c r="E922">
        <v>2</v>
      </c>
      <c r="F922">
        <v>14</v>
      </c>
      <c r="G922">
        <v>1</v>
      </c>
      <c r="H922">
        <v>6</v>
      </c>
      <c r="I922">
        <v>139</v>
      </c>
      <c r="J922">
        <v>180.67</v>
      </c>
      <c r="K922">
        <v>181</v>
      </c>
      <c r="L922">
        <v>340.67</v>
      </c>
      <c r="M922">
        <v>346</v>
      </c>
      <c r="N922">
        <v>512</v>
      </c>
      <c r="O922">
        <v>506</v>
      </c>
      <c r="P922">
        <v>652.66999999999996</v>
      </c>
      <c r="Q922">
        <v>664</v>
      </c>
    </row>
    <row r="923" spans="1:17" x14ac:dyDescent="0.2">
      <c r="A923" s="1" t="s">
        <v>50</v>
      </c>
      <c r="B923" t="s">
        <v>36</v>
      </c>
      <c r="C923">
        <v>1</v>
      </c>
      <c r="D923" t="s">
        <v>30</v>
      </c>
      <c r="E923">
        <v>2</v>
      </c>
      <c r="F923">
        <v>14</v>
      </c>
      <c r="G923">
        <v>1</v>
      </c>
      <c r="H923">
        <v>6</v>
      </c>
      <c r="I923">
        <v>139</v>
      </c>
      <c r="J923">
        <v>202</v>
      </c>
      <c r="K923">
        <v>197</v>
      </c>
      <c r="L923">
        <v>319.33</v>
      </c>
      <c r="M923">
        <v>320</v>
      </c>
      <c r="N923">
        <v>504.67</v>
      </c>
      <c r="O923">
        <v>524</v>
      </c>
      <c r="P923">
        <v>627</v>
      </c>
      <c r="Q923">
        <v>623</v>
      </c>
    </row>
    <row r="924" spans="1:17" x14ac:dyDescent="0.2">
      <c r="A924" s="1" t="s">
        <v>50</v>
      </c>
      <c r="B924" t="s">
        <v>36</v>
      </c>
      <c r="C924">
        <v>1</v>
      </c>
      <c r="D924" t="s">
        <v>31</v>
      </c>
      <c r="E924">
        <v>2</v>
      </c>
      <c r="F924">
        <v>14</v>
      </c>
      <c r="G924">
        <v>1</v>
      </c>
      <c r="H924">
        <v>6</v>
      </c>
      <c r="I924">
        <v>139</v>
      </c>
      <c r="J924">
        <v>209.33</v>
      </c>
      <c r="K924">
        <v>207</v>
      </c>
      <c r="L924">
        <v>338.67</v>
      </c>
      <c r="M924">
        <v>341</v>
      </c>
      <c r="N924">
        <v>510.67</v>
      </c>
      <c r="O924">
        <v>496</v>
      </c>
      <c r="P924">
        <v>651.33000000000004</v>
      </c>
      <c r="Q924">
        <v>638</v>
      </c>
    </row>
    <row r="925" spans="1:17" x14ac:dyDescent="0.2">
      <c r="A925" s="1" t="s">
        <v>50</v>
      </c>
      <c r="B925" t="s">
        <v>36</v>
      </c>
      <c r="C925">
        <v>1</v>
      </c>
      <c r="D925" t="s">
        <v>32</v>
      </c>
      <c r="E925">
        <v>2</v>
      </c>
      <c r="F925">
        <v>14</v>
      </c>
      <c r="G925">
        <v>1</v>
      </c>
      <c r="H925">
        <v>6</v>
      </c>
      <c r="I925">
        <v>139</v>
      </c>
      <c r="J925">
        <v>208</v>
      </c>
      <c r="K925">
        <v>205</v>
      </c>
      <c r="L925">
        <v>322.33</v>
      </c>
      <c r="M925">
        <v>308</v>
      </c>
      <c r="N925">
        <v>526.33000000000004</v>
      </c>
      <c r="O925">
        <v>526</v>
      </c>
      <c r="P925">
        <v>652.33000000000004</v>
      </c>
      <c r="Q925">
        <v>646</v>
      </c>
    </row>
    <row r="926" spans="1:17" x14ac:dyDescent="0.2">
      <c r="A926" s="1" t="s">
        <v>50</v>
      </c>
      <c r="B926" t="s">
        <v>36</v>
      </c>
      <c r="C926">
        <v>2</v>
      </c>
      <c r="D926" t="s">
        <v>19</v>
      </c>
      <c r="E926">
        <v>0</v>
      </c>
      <c r="F926">
        <v>0</v>
      </c>
      <c r="G926">
        <v>2</v>
      </c>
      <c r="H926">
        <v>14</v>
      </c>
      <c r="I926">
        <v>143</v>
      </c>
      <c r="J926">
        <v>1839.67</v>
      </c>
      <c r="K926">
        <v>1847</v>
      </c>
      <c r="L926">
        <v>6509.67</v>
      </c>
      <c r="M926">
        <v>6542</v>
      </c>
      <c r="N926">
        <v>13828.67</v>
      </c>
      <c r="O926">
        <v>13810</v>
      </c>
      <c r="P926">
        <v>23921.33</v>
      </c>
      <c r="Q926">
        <v>23925</v>
      </c>
    </row>
    <row r="927" spans="1:17" x14ac:dyDescent="0.2">
      <c r="A927" s="1" t="s">
        <v>50</v>
      </c>
      <c r="B927" t="s">
        <v>36</v>
      </c>
      <c r="C927">
        <v>2</v>
      </c>
      <c r="D927" t="s">
        <v>20</v>
      </c>
      <c r="E927">
        <v>0</v>
      </c>
      <c r="F927">
        <v>0</v>
      </c>
      <c r="G927">
        <v>2</v>
      </c>
      <c r="H927">
        <v>14</v>
      </c>
      <c r="I927">
        <v>143</v>
      </c>
      <c r="J927">
        <v>1819.67</v>
      </c>
      <c r="K927">
        <v>1830</v>
      </c>
      <c r="L927">
        <v>6462.33</v>
      </c>
      <c r="M927">
        <v>6424</v>
      </c>
      <c r="N927">
        <v>13786</v>
      </c>
      <c r="O927">
        <v>13742</v>
      </c>
      <c r="P927">
        <v>23776.33</v>
      </c>
      <c r="Q927">
        <v>23762</v>
      </c>
    </row>
    <row r="928" spans="1:17" x14ac:dyDescent="0.2">
      <c r="A928" s="1" t="s">
        <v>50</v>
      </c>
      <c r="B928" t="s">
        <v>36</v>
      </c>
      <c r="C928">
        <v>2</v>
      </c>
      <c r="D928" t="s">
        <v>21</v>
      </c>
      <c r="E928">
        <v>0</v>
      </c>
      <c r="F928">
        <v>0</v>
      </c>
      <c r="G928">
        <v>2</v>
      </c>
      <c r="H928">
        <v>14</v>
      </c>
      <c r="I928">
        <v>143</v>
      </c>
      <c r="J928">
        <v>1868.67</v>
      </c>
      <c r="K928">
        <v>1872</v>
      </c>
      <c r="L928">
        <v>6453</v>
      </c>
      <c r="M928">
        <v>6452</v>
      </c>
      <c r="N928">
        <v>13728.67</v>
      </c>
      <c r="O928">
        <v>13724</v>
      </c>
      <c r="P928">
        <v>23954.33</v>
      </c>
      <c r="Q928">
        <v>23918</v>
      </c>
    </row>
    <row r="929" spans="1:17" x14ac:dyDescent="0.2">
      <c r="A929" s="1" t="s">
        <v>50</v>
      </c>
      <c r="B929" t="s">
        <v>36</v>
      </c>
      <c r="C929">
        <v>2</v>
      </c>
      <c r="D929" t="s">
        <v>22</v>
      </c>
      <c r="E929">
        <v>0</v>
      </c>
      <c r="F929">
        <v>0</v>
      </c>
      <c r="G929">
        <v>2</v>
      </c>
      <c r="H929">
        <v>14</v>
      </c>
      <c r="I929">
        <v>143</v>
      </c>
      <c r="J929">
        <v>1847</v>
      </c>
      <c r="K929">
        <v>1858</v>
      </c>
      <c r="L929">
        <v>6413</v>
      </c>
      <c r="M929">
        <v>6409</v>
      </c>
      <c r="N929">
        <v>13775</v>
      </c>
      <c r="O929">
        <v>13796</v>
      </c>
      <c r="P929">
        <v>23868.67</v>
      </c>
      <c r="Q929">
        <v>23868</v>
      </c>
    </row>
    <row r="930" spans="1:17" x14ac:dyDescent="0.2">
      <c r="A930" s="1" t="s">
        <v>50</v>
      </c>
      <c r="B930" t="s">
        <v>36</v>
      </c>
      <c r="C930">
        <v>2</v>
      </c>
      <c r="D930" t="s">
        <v>23</v>
      </c>
      <c r="E930">
        <v>0</v>
      </c>
      <c r="F930">
        <v>0</v>
      </c>
      <c r="G930">
        <v>2</v>
      </c>
      <c r="H930">
        <v>14</v>
      </c>
      <c r="I930">
        <v>143</v>
      </c>
      <c r="J930">
        <v>1857.67</v>
      </c>
      <c r="K930">
        <v>1856</v>
      </c>
      <c r="L930">
        <v>6439</v>
      </c>
      <c r="M930">
        <v>6414</v>
      </c>
      <c r="N930">
        <v>13738</v>
      </c>
      <c r="O930">
        <v>13747</v>
      </c>
      <c r="P930">
        <v>23859.33</v>
      </c>
      <c r="Q930">
        <v>23865</v>
      </c>
    </row>
    <row r="931" spans="1:17" x14ac:dyDescent="0.2">
      <c r="A931" s="1" t="s">
        <v>50</v>
      </c>
      <c r="B931" t="s">
        <v>36</v>
      </c>
      <c r="C931">
        <v>2</v>
      </c>
      <c r="D931" t="s">
        <v>24</v>
      </c>
      <c r="E931">
        <v>0</v>
      </c>
      <c r="F931">
        <v>0</v>
      </c>
      <c r="G931">
        <v>2</v>
      </c>
      <c r="H931">
        <v>14</v>
      </c>
      <c r="I931">
        <v>143</v>
      </c>
      <c r="J931">
        <v>1869</v>
      </c>
      <c r="K931">
        <v>1873</v>
      </c>
      <c r="L931">
        <v>6415.67</v>
      </c>
      <c r="M931">
        <v>6409</v>
      </c>
      <c r="N931">
        <v>13719.33</v>
      </c>
      <c r="O931">
        <v>13719</v>
      </c>
      <c r="P931">
        <v>23918.67</v>
      </c>
      <c r="Q931">
        <v>23942</v>
      </c>
    </row>
    <row r="932" spans="1:17" x14ac:dyDescent="0.2">
      <c r="A932" s="1" t="s">
        <v>50</v>
      </c>
      <c r="B932" t="s">
        <v>36</v>
      </c>
      <c r="C932">
        <v>2</v>
      </c>
      <c r="D932" t="s">
        <v>25</v>
      </c>
      <c r="E932">
        <v>0</v>
      </c>
      <c r="F932">
        <v>0</v>
      </c>
      <c r="G932">
        <v>2</v>
      </c>
      <c r="H932">
        <v>14</v>
      </c>
      <c r="I932">
        <v>143</v>
      </c>
      <c r="J932">
        <v>1868.33</v>
      </c>
      <c r="K932">
        <v>1868</v>
      </c>
      <c r="L932">
        <v>6397</v>
      </c>
      <c r="M932">
        <v>6399</v>
      </c>
      <c r="N932">
        <v>13671.33</v>
      </c>
      <c r="O932">
        <v>13663</v>
      </c>
      <c r="P932">
        <v>23797.33</v>
      </c>
      <c r="Q932">
        <v>23763</v>
      </c>
    </row>
    <row r="933" spans="1:17" x14ac:dyDescent="0.2">
      <c r="A933" s="1" t="s">
        <v>50</v>
      </c>
      <c r="B933" t="s">
        <v>36</v>
      </c>
      <c r="C933">
        <v>2</v>
      </c>
      <c r="D933" t="s">
        <v>26</v>
      </c>
      <c r="E933">
        <v>2</v>
      </c>
      <c r="F933">
        <v>14</v>
      </c>
      <c r="G933">
        <v>1</v>
      </c>
      <c r="H933">
        <v>6</v>
      </c>
      <c r="I933">
        <v>143</v>
      </c>
      <c r="J933">
        <v>184</v>
      </c>
      <c r="K933">
        <v>177</v>
      </c>
      <c r="L933">
        <v>312.33</v>
      </c>
      <c r="M933">
        <v>313</v>
      </c>
      <c r="N933">
        <v>470</v>
      </c>
      <c r="O933">
        <v>473</v>
      </c>
      <c r="P933">
        <v>595.33000000000004</v>
      </c>
      <c r="Q933">
        <v>591</v>
      </c>
    </row>
    <row r="934" spans="1:17" x14ac:dyDescent="0.2">
      <c r="A934" s="1" t="s">
        <v>50</v>
      </c>
      <c r="B934" t="s">
        <v>36</v>
      </c>
      <c r="C934">
        <v>2</v>
      </c>
      <c r="D934" t="s">
        <v>27</v>
      </c>
      <c r="E934">
        <v>2</v>
      </c>
      <c r="F934">
        <v>14</v>
      </c>
      <c r="G934">
        <v>1</v>
      </c>
      <c r="H934">
        <v>6</v>
      </c>
      <c r="I934">
        <v>143</v>
      </c>
      <c r="J934">
        <v>187</v>
      </c>
      <c r="K934">
        <v>190</v>
      </c>
      <c r="L934">
        <v>306.67</v>
      </c>
      <c r="M934">
        <v>302</v>
      </c>
      <c r="N934">
        <v>468.67</v>
      </c>
      <c r="O934">
        <v>449</v>
      </c>
      <c r="P934">
        <v>617.66999999999996</v>
      </c>
      <c r="Q934">
        <v>581</v>
      </c>
    </row>
    <row r="935" spans="1:17" x14ac:dyDescent="0.2">
      <c r="A935" s="1" t="s">
        <v>50</v>
      </c>
      <c r="B935" t="s">
        <v>36</v>
      </c>
      <c r="C935">
        <v>2</v>
      </c>
      <c r="D935" t="s">
        <v>28</v>
      </c>
      <c r="E935">
        <v>2</v>
      </c>
      <c r="F935">
        <v>14</v>
      </c>
      <c r="G935">
        <v>1</v>
      </c>
      <c r="H935">
        <v>6</v>
      </c>
      <c r="I935">
        <v>143</v>
      </c>
      <c r="J935">
        <v>199.33</v>
      </c>
      <c r="K935">
        <v>214</v>
      </c>
      <c r="L935">
        <v>306</v>
      </c>
      <c r="M935">
        <v>291</v>
      </c>
      <c r="N935">
        <v>479.33</v>
      </c>
      <c r="O935">
        <v>452</v>
      </c>
      <c r="P935">
        <v>608.66999999999996</v>
      </c>
      <c r="Q935">
        <v>590</v>
      </c>
    </row>
    <row r="936" spans="1:17" x14ac:dyDescent="0.2">
      <c r="A936" s="1" t="s">
        <v>50</v>
      </c>
      <c r="B936" t="s">
        <v>36</v>
      </c>
      <c r="C936">
        <v>2</v>
      </c>
      <c r="D936" t="s">
        <v>29</v>
      </c>
      <c r="E936">
        <v>2</v>
      </c>
      <c r="F936">
        <v>14</v>
      </c>
      <c r="G936">
        <v>1</v>
      </c>
      <c r="H936">
        <v>6</v>
      </c>
      <c r="I936">
        <v>143</v>
      </c>
      <c r="J936">
        <v>182</v>
      </c>
      <c r="K936">
        <v>195</v>
      </c>
      <c r="L936">
        <v>326.67</v>
      </c>
      <c r="M936">
        <v>330</v>
      </c>
      <c r="N936">
        <v>461</v>
      </c>
      <c r="O936">
        <v>444</v>
      </c>
      <c r="P936">
        <v>596.33000000000004</v>
      </c>
      <c r="Q936">
        <v>587</v>
      </c>
    </row>
    <row r="937" spans="1:17" x14ac:dyDescent="0.2">
      <c r="A937" s="1" t="s">
        <v>50</v>
      </c>
      <c r="B937" t="s">
        <v>36</v>
      </c>
      <c r="C937">
        <v>2</v>
      </c>
      <c r="D937" t="s">
        <v>30</v>
      </c>
      <c r="E937">
        <v>2</v>
      </c>
      <c r="F937">
        <v>14</v>
      </c>
      <c r="G937">
        <v>1</v>
      </c>
      <c r="H937">
        <v>6</v>
      </c>
      <c r="I937">
        <v>143</v>
      </c>
      <c r="J937">
        <v>166.67</v>
      </c>
      <c r="K937">
        <v>154</v>
      </c>
      <c r="L937">
        <v>332.67</v>
      </c>
      <c r="M937">
        <v>324</v>
      </c>
      <c r="N937">
        <v>462</v>
      </c>
      <c r="O937">
        <v>459</v>
      </c>
      <c r="P937">
        <v>652</v>
      </c>
      <c r="Q937">
        <v>666</v>
      </c>
    </row>
    <row r="938" spans="1:17" x14ac:dyDescent="0.2">
      <c r="A938" s="1" t="s">
        <v>50</v>
      </c>
      <c r="B938" t="s">
        <v>36</v>
      </c>
      <c r="C938">
        <v>2</v>
      </c>
      <c r="D938" t="s">
        <v>31</v>
      </c>
      <c r="E938">
        <v>2</v>
      </c>
      <c r="F938">
        <v>14</v>
      </c>
      <c r="G938">
        <v>1</v>
      </c>
      <c r="H938">
        <v>6</v>
      </c>
      <c r="I938">
        <v>143</v>
      </c>
      <c r="J938">
        <v>175</v>
      </c>
      <c r="K938">
        <v>191</v>
      </c>
      <c r="L938">
        <v>332.33</v>
      </c>
      <c r="M938">
        <v>335</v>
      </c>
      <c r="N938">
        <v>502.67</v>
      </c>
      <c r="O938">
        <v>464</v>
      </c>
      <c r="P938">
        <v>598.33000000000004</v>
      </c>
      <c r="Q938">
        <v>614</v>
      </c>
    </row>
    <row r="939" spans="1:17" x14ac:dyDescent="0.2">
      <c r="A939" s="1" t="s">
        <v>50</v>
      </c>
      <c r="B939" t="s">
        <v>36</v>
      </c>
      <c r="C939">
        <v>2</v>
      </c>
      <c r="D939" t="s">
        <v>32</v>
      </c>
      <c r="E939">
        <v>2</v>
      </c>
      <c r="F939">
        <v>14</v>
      </c>
      <c r="G939">
        <v>1</v>
      </c>
      <c r="H939">
        <v>6</v>
      </c>
      <c r="I939">
        <v>143</v>
      </c>
      <c r="J939">
        <v>193.67</v>
      </c>
      <c r="K939">
        <v>184</v>
      </c>
      <c r="L939">
        <v>323.67</v>
      </c>
      <c r="M939">
        <v>341</v>
      </c>
      <c r="N939">
        <v>497.67</v>
      </c>
      <c r="O939">
        <v>476</v>
      </c>
      <c r="P939">
        <v>583</v>
      </c>
      <c r="Q939">
        <v>581</v>
      </c>
    </row>
    <row r="940" spans="1:17" x14ac:dyDescent="0.2">
      <c r="A940" s="1" t="s">
        <v>50</v>
      </c>
      <c r="B940" t="s">
        <v>36</v>
      </c>
      <c r="C940">
        <v>3</v>
      </c>
      <c r="D940" t="s">
        <v>19</v>
      </c>
      <c r="E940">
        <v>0</v>
      </c>
      <c r="F940">
        <v>0</v>
      </c>
      <c r="G940">
        <v>3</v>
      </c>
      <c r="H940">
        <v>18</v>
      </c>
      <c r="I940">
        <v>150</v>
      </c>
      <c r="J940">
        <v>2736.33</v>
      </c>
      <c r="K940">
        <v>2745</v>
      </c>
      <c r="L940">
        <v>9593.33</v>
      </c>
      <c r="M940">
        <v>9607</v>
      </c>
      <c r="N940">
        <v>20621.669999999998</v>
      </c>
      <c r="O940">
        <v>20629</v>
      </c>
      <c r="P940">
        <v>35690</v>
      </c>
      <c r="Q940">
        <v>35576</v>
      </c>
    </row>
    <row r="941" spans="1:17" x14ac:dyDescent="0.2">
      <c r="A941" s="1" t="s">
        <v>50</v>
      </c>
      <c r="B941" t="s">
        <v>36</v>
      </c>
      <c r="C941">
        <v>3</v>
      </c>
      <c r="D941" t="s">
        <v>20</v>
      </c>
      <c r="E941">
        <v>0</v>
      </c>
      <c r="F941">
        <v>0</v>
      </c>
      <c r="G941">
        <v>3</v>
      </c>
      <c r="H941">
        <v>18</v>
      </c>
      <c r="I941">
        <v>150</v>
      </c>
      <c r="J941">
        <v>2751</v>
      </c>
      <c r="K941">
        <v>2755</v>
      </c>
      <c r="L941">
        <v>9534</v>
      </c>
      <c r="M941">
        <v>9544</v>
      </c>
      <c r="N941">
        <v>20592.669999999998</v>
      </c>
      <c r="O941">
        <v>20514</v>
      </c>
      <c r="P941">
        <v>35593.33</v>
      </c>
      <c r="Q941">
        <v>35614</v>
      </c>
    </row>
    <row r="942" spans="1:17" x14ac:dyDescent="0.2">
      <c r="A942" s="1" t="s">
        <v>50</v>
      </c>
      <c r="B942" t="s">
        <v>36</v>
      </c>
      <c r="C942">
        <v>3</v>
      </c>
      <c r="D942" t="s">
        <v>21</v>
      </c>
      <c r="E942">
        <v>0</v>
      </c>
      <c r="F942">
        <v>0</v>
      </c>
      <c r="G942">
        <v>3</v>
      </c>
      <c r="H942">
        <v>18</v>
      </c>
      <c r="I942">
        <v>150</v>
      </c>
      <c r="J942">
        <v>2752.33</v>
      </c>
      <c r="K942">
        <v>2736</v>
      </c>
      <c r="L942">
        <v>9537.33</v>
      </c>
      <c r="M942">
        <v>9526</v>
      </c>
      <c r="N942">
        <v>20450.330000000002</v>
      </c>
      <c r="O942">
        <v>20459</v>
      </c>
      <c r="P942">
        <v>35426</v>
      </c>
      <c r="Q942">
        <v>35463</v>
      </c>
    </row>
    <row r="943" spans="1:17" x14ac:dyDescent="0.2">
      <c r="A943" s="1" t="s">
        <v>50</v>
      </c>
      <c r="B943" t="s">
        <v>36</v>
      </c>
      <c r="C943">
        <v>3</v>
      </c>
      <c r="D943" t="s">
        <v>22</v>
      </c>
      <c r="E943">
        <v>0</v>
      </c>
      <c r="F943">
        <v>0</v>
      </c>
      <c r="G943">
        <v>3</v>
      </c>
      <c r="H943">
        <v>18</v>
      </c>
      <c r="I943">
        <v>150</v>
      </c>
      <c r="J943">
        <v>2738.67</v>
      </c>
      <c r="K943">
        <v>2744</v>
      </c>
      <c r="L943">
        <v>9523.33</v>
      </c>
      <c r="M943">
        <v>9518</v>
      </c>
      <c r="N943">
        <v>20467.330000000002</v>
      </c>
      <c r="O943">
        <v>20452</v>
      </c>
      <c r="P943">
        <v>35386.67</v>
      </c>
      <c r="Q943">
        <v>35351</v>
      </c>
    </row>
    <row r="944" spans="1:17" x14ac:dyDescent="0.2">
      <c r="A944" s="1" t="s">
        <v>50</v>
      </c>
      <c r="B944" t="s">
        <v>36</v>
      </c>
      <c r="C944">
        <v>3</v>
      </c>
      <c r="D944" t="s">
        <v>23</v>
      </c>
      <c r="E944">
        <v>0</v>
      </c>
      <c r="F944">
        <v>0</v>
      </c>
      <c r="G944">
        <v>3</v>
      </c>
      <c r="H944">
        <v>18</v>
      </c>
      <c r="I944">
        <v>150</v>
      </c>
      <c r="J944">
        <v>2740</v>
      </c>
      <c r="K944">
        <v>2758</v>
      </c>
      <c r="L944">
        <v>9556</v>
      </c>
      <c r="M944">
        <v>9538</v>
      </c>
      <c r="N944">
        <v>20425.669999999998</v>
      </c>
      <c r="O944">
        <v>20395</v>
      </c>
      <c r="P944">
        <v>35747.33</v>
      </c>
      <c r="Q944">
        <v>35797</v>
      </c>
    </row>
    <row r="945" spans="1:17" x14ac:dyDescent="0.2">
      <c r="A945" s="1" t="s">
        <v>50</v>
      </c>
      <c r="B945" t="s">
        <v>36</v>
      </c>
      <c r="C945">
        <v>3</v>
      </c>
      <c r="D945" t="s">
        <v>24</v>
      </c>
      <c r="E945">
        <v>0</v>
      </c>
      <c r="F945">
        <v>0</v>
      </c>
      <c r="G945">
        <v>3</v>
      </c>
      <c r="H945">
        <v>18</v>
      </c>
      <c r="I945">
        <v>150</v>
      </c>
      <c r="J945">
        <v>2754</v>
      </c>
      <c r="K945">
        <v>2742</v>
      </c>
      <c r="L945">
        <v>9573.33</v>
      </c>
      <c r="M945">
        <v>9534</v>
      </c>
      <c r="N945">
        <v>20956.330000000002</v>
      </c>
      <c r="O945">
        <v>20462</v>
      </c>
      <c r="P945">
        <v>38526</v>
      </c>
      <c r="Q945">
        <v>38581</v>
      </c>
    </row>
    <row r="946" spans="1:17" x14ac:dyDescent="0.2">
      <c r="A946" s="1" t="s">
        <v>50</v>
      </c>
      <c r="B946" t="s">
        <v>36</v>
      </c>
      <c r="C946">
        <v>3</v>
      </c>
      <c r="D946" t="s">
        <v>25</v>
      </c>
      <c r="E946">
        <v>0</v>
      </c>
      <c r="F946">
        <v>0</v>
      </c>
      <c r="G946">
        <v>3</v>
      </c>
      <c r="H946">
        <v>18</v>
      </c>
      <c r="I946">
        <v>150</v>
      </c>
      <c r="J946">
        <v>2832.33</v>
      </c>
      <c r="K946">
        <v>2769</v>
      </c>
      <c r="L946">
        <v>10270.33</v>
      </c>
      <c r="M946">
        <v>10288</v>
      </c>
      <c r="N946">
        <v>20457</v>
      </c>
      <c r="O946">
        <v>20486</v>
      </c>
      <c r="P946">
        <v>35533.67</v>
      </c>
      <c r="Q946">
        <v>35513</v>
      </c>
    </row>
    <row r="947" spans="1:17" x14ac:dyDescent="0.2">
      <c r="A947" s="1" t="s">
        <v>50</v>
      </c>
      <c r="B947" t="s">
        <v>36</v>
      </c>
      <c r="C947">
        <v>3</v>
      </c>
      <c r="D947" t="s">
        <v>26</v>
      </c>
      <c r="E947">
        <v>2</v>
      </c>
      <c r="F947">
        <v>13</v>
      </c>
      <c r="G947">
        <v>2</v>
      </c>
      <c r="H947">
        <v>10</v>
      </c>
      <c r="I947">
        <v>150</v>
      </c>
      <c r="J947">
        <v>264.67</v>
      </c>
      <c r="K947">
        <v>263</v>
      </c>
      <c r="L947">
        <v>475</v>
      </c>
      <c r="M947">
        <v>479</v>
      </c>
      <c r="N947">
        <v>721.67</v>
      </c>
      <c r="O947">
        <v>735</v>
      </c>
      <c r="P947">
        <v>887.33</v>
      </c>
      <c r="Q947">
        <v>866</v>
      </c>
    </row>
    <row r="948" spans="1:17" x14ac:dyDescent="0.2">
      <c r="A948" s="1" t="s">
        <v>50</v>
      </c>
      <c r="B948" t="s">
        <v>36</v>
      </c>
      <c r="C948">
        <v>3</v>
      </c>
      <c r="D948" t="s">
        <v>27</v>
      </c>
      <c r="E948">
        <v>2</v>
      </c>
      <c r="F948">
        <v>13</v>
      </c>
      <c r="G948">
        <v>2</v>
      </c>
      <c r="H948">
        <v>10</v>
      </c>
      <c r="I948">
        <v>150</v>
      </c>
      <c r="J948">
        <v>247.33</v>
      </c>
      <c r="K948">
        <v>255</v>
      </c>
      <c r="L948">
        <v>498.67</v>
      </c>
      <c r="M948">
        <v>488</v>
      </c>
      <c r="N948">
        <v>745.67</v>
      </c>
      <c r="O948">
        <v>740</v>
      </c>
      <c r="P948">
        <v>909.67</v>
      </c>
      <c r="Q948">
        <v>890</v>
      </c>
    </row>
    <row r="949" spans="1:17" x14ac:dyDescent="0.2">
      <c r="A949" s="1" t="s">
        <v>50</v>
      </c>
      <c r="B949" t="s">
        <v>36</v>
      </c>
      <c r="C949">
        <v>3</v>
      </c>
      <c r="D949" t="s">
        <v>28</v>
      </c>
      <c r="E949">
        <v>2</v>
      </c>
      <c r="F949">
        <v>13</v>
      </c>
      <c r="G949">
        <v>2</v>
      </c>
      <c r="H949">
        <v>10</v>
      </c>
      <c r="I949">
        <v>150</v>
      </c>
      <c r="J949">
        <v>258.33</v>
      </c>
      <c r="K949">
        <v>257</v>
      </c>
      <c r="L949">
        <v>448.33</v>
      </c>
      <c r="M949">
        <v>440</v>
      </c>
      <c r="N949">
        <v>671.33</v>
      </c>
      <c r="O949">
        <v>686</v>
      </c>
      <c r="P949">
        <v>884</v>
      </c>
      <c r="Q949">
        <v>851</v>
      </c>
    </row>
    <row r="950" spans="1:17" x14ac:dyDescent="0.2">
      <c r="A950" s="1" t="s">
        <v>50</v>
      </c>
      <c r="B950" t="s">
        <v>36</v>
      </c>
      <c r="C950">
        <v>3</v>
      </c>
      <c r="D950" t="s">
        <v>29</v>
      </c>
      <c r="E950">
        <v>2</v>
      </c>
      <c r="F950">
        <v>13</v>
      </c>
      <c r="G950">
        <v>2</v>
      </c>
      <c r="H950">
        <v>10</v>
      </c>
      <c r="I950">
        <v>150</v>
      </c>
      <c r="J950">
        <v>249.67</v>
      </c>
      <c r="K950">
        <v>238</v>
      </c>
      <c r="L950">
        <v>467.33</v>
      </c>
      <c r="M950">
        <v>464</v>
      </c>
      <c r="N950">
        <v>695</v>
      </c>
      <c r="O950">
        <v>680</v>
      </c>
      <c r="P950">
        <v>860.67</v>
      </c>
      <c r="Q950">
        <v>862</v>
      </c>
    </row>
    <row r="951" spans="1:17" x14ac:dyDescent="0.2">
      <c r="A951" s="1" t="s">
        <v>50</v>
      </c>
      <c r="B951" t="s">
        <v>36</v>
      </c>
      <c r="C951">
        <v>3</v>
      </c>
      <c r="D951" t="s">
        <v>30</v>
      </c>
      <c r="E951">
        <v>2</v>
      </c>
      <c r="F951">
        <v>13</v>
      </c>
      <c r="G951">
        <v>2</v>
      </c>
      <c r="H951">
        <v>10</v>
      </c>
      <c r="I951">
        <v>150</v>
      </c>
      <c r="J951">
        <v>230.67</v>
      </c>
      <c r="K951">
        <v>213</v>
      </c>
      <c r="L951">
        <v>457.67</v>
      </c>
      <c r="M951">
        <v>465</v>
      </c>
      <c r="N951">
        <v>705</v>
      </c>
      <c r="O951">
        <v>710</v>
      </c>
      <c r="P951">
        <v>877.67</v>
      </c>
      <c r="Q951">
        <v>875</v>
      </c>
    </row>
    <row r="952" spans="1:17" x14ac:dyDescent="0.2">
      <c r="A952" s="1" t="s">
        <v>50</v>
      </c>
      <c r="B952" t="s">
        <v>36</v>
      </c>
      <c r="C952">
        <v>3</v>
      </c>
      <c r="D952" t="s">
        <v>31</v>
      </c>
      <c r="E952">
        <v>2</v>
      </c>
      <c r="F952">
        <v>13</v>
      </c>
      <c r="G952">
        <v>2</v>
      </c>
      <c r="H952">
        <v>10</v>
      </c>
      <c r="I952">
        <v>150</v>
      </c>
      <c r="J952">
        <v>240</v>
      </c>
      <c r="K952">
        <v>231</v>
      </c>
      <c r="L952">
        <v>462.33</v>
      </c>
      <c r="M952">
        <v>453</v>
      </c>
      <c r="N952">
        <v>676.67</v>
      </c>
      <c r="O952">
        <v>682</v>
      </c>
      <c r="P952">
        <v>923.33</v>
      </c>
      <c r="Q952">
        <v>916</v>
      </c>
    </row>
    <row r="953" spans="1:17" x14ac:dyDescent="0.2">
      <c r="A953" s="1" t="s">
        <v>50</v>
      </c>
      <c r="B953" t="s">
        <v>36</v>
      </c>
      <c r="C953">
        <v>3</v>
      </c>
      <c r="D953" t="s">
        <v>32</v>
      </c>
      <c r="E953">
        <v>2</v>
      </c>
      <c r="F953">
        <v>13</v>
      </c>
      <c r="G953">
        <v>2</v>
      </c>
      <c r="H953">
        <v>10</v>
      </c>
      <c r="I953">
        <v>150</v>
      </c>
      <c r="J953">
        <v>254.33</v>
      </c>
      <c r="K953">
        <v>260</v>
      </c>
      <c r="L953">
        <v>445.67</v>
      </c>
      <c r="M953">
        <v>445</v>
      </c>
      <c r="N953">
        <v>739.67</v>
      </c>
      <c r="O953">
        <v>694</v>
      </c>
      <c r="P953">
        <v>897</v>
      </c>
      <c r="Q953">
        <v>881</v>
      </c>
    </row>
    <row r="954" spans="1:17" x14ac:dyDescent="0.2">
      <c r="A954" s="1" t="s">
        <v>50</v>
      </c>
      <c r="B954" t="s">
        <v>36</v>
      </c>
      <c r="C954">
        <v>4</v>
      </c>
      <c r="D954" t="s">
        <v>19</v>
      </c>
      <c r="E954">
        <v>0</v>
      </c>
      <c r="F954">
        <v>0</v>
      </c>
      <c r="G954">
        <v>3</v>
      </c>
      <c r="H954">
        <v>22</v>
      </c>
      <c r="I954">
        <v>139</v>
      </c>
      <c r="J954">
        <v>2735</v>
      </c>
      <c r="K954">
        <v>2742</v>
      </c>
      <c r="L954">
        <v>9752.67</v>
      </c>
      <c r="M954">
        <v>9753</v>
      </c>
      <c r="N954">
        <v>20825</v>
      </c>
      <c r="O954">
        <v>20833</v>
      </c>
      <c r="P954">
        <v>36091</v>
      </c>
      <c r="Q954">
        <v>36061</v>
      </c>
    </row>
    <row r="955" spans="1:17" x14ac:dyDescent="0.2">
      <c r="A955" s="1" t="s">
        <v>50</v>
      </c>
      <c r="B955" t="s">
        <v>36</v>
      </c>
      <c r="C955">
        <v>4</v>
      </c>
      <c r="D955" t="s">
        <v>20</v>
      </c>
      <c r="E955">
        <v>0</v>
      </c>
      <c r="F955">
        <v>0</v>
      </c>
      <c r="G955">
        <v>3</v>
      </c>
      <c r="H955">
        <v>22</v>
      </c>
      <c r="I955">
        <v>139</v>
      </c>
      <c r="J955">
        <v>2766.33</v>
      </c>
      <c r="K955">
        <v>2753</v>
      </c>
      <c r="L955">
        <v>9707</v>
      </c>
      <c r="M955">
        <v>9714</v>
      </c>
      <c r="N955">
        <v>20925.330000000002</v>
      </c>
      <c r="O955">
        <v>20931</v>
      </c>
      <c r="P955">
        <v>36331.67</v>
      </c>
      <c r="Q955">
        <v>36377</v>
      </c>
    </row>
    <row r="956" spans="1:17" x14ac:dyDescent="0.2">
      <c r="A956" s="1" t="s">
        <v>50</v>
      </c>
      <c r="B956" t="s">
        <v>36</v>
      </c>
      <c r="C956">
        <v>4</v>
      </c>
      <c r="D956" t="s">
        <v>21</v>
      </c>
      <c r="E956">
        <v>0</v>
      </c>
      <c r="F956">
        <v>0</v>
      </c>
      <c r="G956">
        <v>3</v>
      </c>
      <c r="H956">
        <v>22</v>
      </c>
      <c r="I956">
        <v>139</v>
      </c>
      <c r="J956">
        <v>2746.67</v>
      </c>
      <c r="K956">
        <v>2701</v>
      </c>
      <c r="L956">
        <v>9603.67</v>
      </c>
      <c r="M956">
        <v>9589</v>
      </c>
      <c r="N956">
        <v>20756.330000000002</v>
      </c>
      <c r="O956">
        <v>20764</v>
      </c>
      <c r="P956">
        <v>36130.67</v>
      </c>
      <c r="Q956">
        <v>36049</v>
      </c>
    </row>
    <row r="957" spans="1:17" x14ac:dyDescent="0.2">
      <c r="A957" s="1" t="s">
        <v>50</v>
      </c>
      <c r="B957" t="s">
        <v>36</v>
      </c>
      <c r="C957">
        <v>4</v>
      </c>
      <c r="D957" t="s">
        <v>22</v>
      </c>
      <c r="E957">
        <v>0</v>
      </c>
      <c r="F957">
        <v>0</v>
      </c>
      <c r="G957">
        <v>3</v>
      </c>
      <c r="H957">
        <v>22</v>
      </c>
      <c r="I957">
        <v>139</v>
      </c>
      <c r="J957">
        <v>2738.67</v>
      </c>
      <c r="K957">
        <v>2717</v>
      </c>
      <c r="L957">
        <v>9663</v>
      </c>
      <c r="M957">
        <v>9625</v>
      </c>
      <c r="N957">
        <v>20746</v>
      </c>
      <c r="O957">
        <v>20729</v>
      </c>
      <c r="P957">
        <v>36114.33</v>
      </c>
      <c r="Q957">
        <v>36092</v>
      </c>
    </row>
    <row r="958" spans="1:17" x14ac:dyDescent="0.2">
      <c r="A958" s="1" t="s">
        <v>50</v>
      </c>
      <c r="B958" t="s">
        <v>36</v>
      </c>
      <c r="C958">
        <v>4</v>
      </c>
      <c r="D958" t="s">
        <v>23</v>
      </c>
      <c r="E958">
        <v>0</v>
      </c>
      <c r="F958">
        <v>0</v>
      </c>
      <c r="G958">
        <v>3</v>
      </c>
      <c r="H958">
        <v>22</v>
      </c>
      <c r="I958">
        <v>139</v>
      </c>
      <c r="J958">
        <v>2729</v>
      </c>
      <c r="K958">
        <v>2721</v>
      </c>
      <c r="L958">
        <v>9724</v>
      </c>
      <c r="M958">
        <v>9617</v>
      </c>
      <c r="N958">
        <v>20693.669999999998</v>
      </c>
      <c r="O958">
        <v>20681</v>
      </c>
      <c r="P958">
        <v>35970.33</v>
      </c>
      <c r="Q958">
        <v>35972</v>
      </c>
    </row>
    <row r="959" spans="1:17" x14ac:dyDescent="0.2">
      <c r="A959" s="1" t="s">
        <v>50</v>
      </c>
      <c r="B959" t="s">
        <v>36</v>
      </c>
      <c r="C959">
        <v>4</v>
      </c>
      <c r="D959" t="s">
        <v>24</v>
      </c>
      <c r="E959">
        <v>0</v>
      </c>
      <c r="F959">
        <v>0</v>
      </c>
      <c r="G959">
        <v>3</v>
      </c>
      <c r="H959">
        <v>22</v>
      </c>
      <c r="I959">
        <v>139</v>
      </c>
      <c r="J959">
        <v>2736.67</v>
      </c>
      <c r="K959">
        <v>2720</v>
      </c>
      <c r="L959">
        <v>9643</v>
      </c>
      <c r="M959">
        <v>9649</v>
      </c>
      <c r="N959">
        <v>20820</v>
      </c>
      <c r="O959">
        <v>20743</v>
      </c>
      <c r="P959">
        <v>36100.33</v>
      </c>
      <c r="Q959">
        <v>36092</v>
      </c>
    </row>
    <row r="960" spans="1:17" x14ac:dyDescent="0.2">
      <c r="A960" s="1" t="s">
        <v>50</v>
      </c>
      <c r="B960" t="s">
        <v>36</v>
      </c>
      <c r="C960">
        <v>4</v>
      </c>
      <c r="D960" t="s">
        <v>25</v>
      </c>
      <c r="E960">
        <v>0</v>
      </c>
      <c r="F960">
        <v>0</v>
      </c>
      <c r="G960">
        <v>3</v>
      </c>
      <c r="H960">
        <v>22</v>
      </c>
      <c r="I960">
        <v>139</v>
      </c>
      <c r="J960">
        <v>2770.67</v>
      </c>
      <c r="K960">
        <v>2773</v>
      </c>
      <c r="L960">
        <v>9616.67</v>
      </c>
      <c r="M960">
        <v>9617</v>
      </c>
      <c r="N960">
        <v>20920</v>
      </c>
      <c r="O960">
        <v>20944</v>
      </c>
      <c r="P960">
        <v>36162.33</v>
      </c>
      <c r="Q960">
        <v>36090</v>
      </c>
    </row>
    <row r="961" spans="1:17" x14ac:dyDescent="0.2">
      <c r="A961" s="1" t="s">
        <v>50</v>
      </c>
      <c r="B961" t="s">
        <v>36</v>
      </c>
      <c r="C961">
        <v>4</v>
      </c>
      <c r="D961" t="s">
        <v>26</v>
      </c>
      <c r="E961">
        <v>2</v>
      </c>
      <c r="F961">
        <v>16</v>
      </c>
      <c r="G961">
        <v>2</v>
      </c>
      <c r="H961">
        <v>13</v>
      </c>
      <c r="I961">
        <v>139</v>
      </c>
      <c r="J961">
        <v>266.67</v>
      </c>
      <c r="K961">
        <v>287</v>
      </c>
      <c r="L961">
        <v>479.67</v>
      </c>
      <c r="M961">
        <v>483</v>
      </c>
      <c r="N961">
        <v>736.33</v>
      </c>
      <c r="O961">
        <v>728</v>
      </c>
      <c r="P961">
        <v>912.33</v>
      </c>
      <c r="Q961">
        <v>907</v>
      </c>
    </row>
    <row r="962" spans="1:17" x14ac:dyDescent="0.2">
      <c r="A962" s="1" t="s">
        <v>50</v>
      </c>
      <c r="B962" t="s">
        <v>36</v>
      </c>
      <c r="C962">
        <v>4</v>
      </c>
      <c r="D962" t="s">
        <v>27</v>
      </c>
      <c r="E962">
        <v>2</v>
      </c>
      <c r="F962">
        <v>16</v>
      </c>
      <c r="G962">
        <v>2</v>
      </c>
      <c r="H962">
        <v>13</v>
      </c>
      <c r="I962">
        <v>139</v>
      </c>
      <c r="J962">
        <v>255.33</v>
      </c>
      <c r="K962">
        <v>252</v>
      </c>
      <c r="L962">
        <v>481</v>
      </c>
      <c r="M962">
        <v>477</v>
      </c>
      <c r="N962">
        <v>726</v>
      </c>
      <c r="O962">
        <v>722</v>
      </c>
      <c r="P962">
        <v>923</v>
      </c>
      <c r="Q962">
        <v>932</v>
      </c>
    </row>
    <row r="963" spans="1:17" x14ac:dyDescent="0.2">
      <c r="A963" s="1" t="s">
        <v>50</v>
      </c>
      <c r="B963" t="s">
        <v>36</v>
      </c>
      <c r="C963">
        <v>4</v>
      </c>
      <c r="D963" t="s">
        <v>28</v>
      </c>
      <c r="E963">
        <v>2</v>
      </c>
      <c r="F963">
        <v>16</v>
      </c>
      <c r="G963">
        <v>2</v>
      </c>
      <c r="H963">
        <v>13</v>
      </c>
      <c r="I963">
        <v>139</v>
      </c>
      <c r="J963">
        <v>261.33</v>
      </c>
      <c r="K963">
        <v>246</v>
      </c>
      <c r="L963">
        <v>482.67</v>
      </c>
      <c r="M963">
        <v>462</v>
      </c>
      <c r="N963">
        <v>713.33</v>
      </c>
      <c r="O963">
        <v>719</v>
      </c>
      <c r="P963">
        <v>891.33</v>
      </c>
      <c r="Q963">
        <v>875</v>
      </c>
    </row>
    <row r="964" spans="1:17" x14ac:dyDescent="0.2">
      <c r="A964" s="1" t="s">
        <v>50</v>
      </c>
      <c r="B964" t="s">
        <v>36</v>
      </c>
      <c r="C964">
        <v>4</v>
      </c>
      <c r="D964" t="s">
        <v>29</v>
      </c>
      <c r="E964">
        <v>2</v>
      </c>
      <c r="F964">
        <v>16</v>
      </c>
      <c r="G964">
        <v>2</v>
      </c>
      <c r="H964">
        <v>13</v>
      </c>
      <c r="I964">
        <v>139</v>
      </c>
      <c r="J964">
        <v>277.67</v>
      </c>
      <c r="K964">
        <v>261</v>
      </c>
      <c r="L964">
        <v>462</v>
      </c>
      <c r="M964">
        <v>454</v>
      </c>
      <c r="N964">
        <v>702.33</v>
      </c>
      <c r="O964">
        <v>686</v>
      </c>
      <c r="P964">
        <v>884.67</v>
      </c>
      <c r="Q964">
        <v>879</v>
      </c>
    </row>
    <row r="965" spans="1:17" x14ac:dyDescent="0.2">
      <c r="A965" s="1" t="s">
        <v>50</v>
      </c>
      <c r="B965" t="s">
        <v>36</v>
      </c>
      <c r="C965">
        <v>4</v>
      </c>
      <c r="D965" t="s">
        <v>30</v>
      </c>
      <c r="E965">
        <v>2</v>
      </c>
      <c r="F965">
        <v>16</v>
      </c>
      <c r="G965">
        <v>2</v>
      </c>
      <c r="H965">
        <v>13</v>
      </c>
      <c r="I965">
        <v>139</v>
      </c>
      <c r="J965">
        <v>247.67</v>
      </c>
      <c r="K965">
        <v>256</v>
      </c>
      <c r="L965">
        <v>457.33</v>
      </c>
      <c r="M965">
        <v>445</v>
      </c>
      <c r="N965">
        <v>736.67</v>
      </c>
      <c r="O965">
        <v>694</v>
      </c>
      <c r="P965">
        <v>887</v>
      </c>
      <c r="Q965">
        <v>887</v>
      </c>
    </row>
    <row r="966" spans="1:17" x14ac:dyDescent="0.2">
      <c r="A966" s="1" t="s">
        <v>50</v>
      </c>
      <c r="B966" t="s">
        <v>36</v>
      </c>
      <c r="C966">
        <v>4</v>
      </c>
      <c r="D966" t="s">
        <v>31</v>
      </c>
      <c r="E966">
        <v>2</v>
      </c>
      <c r="F966">
        <v>16</v>
      </c>
      <c r="G966">
        <v>2</v>
      </c>
      <c r="H966">
        <v>13</v>
      </c>
      <c r="I966">
        <v>139</v>
      </c>
      <c r="J966">
        <v>271.33</v>
      </c>
      <c r="K966">
        <v>277</v>
      </c>
      <c r="L966">
        <v>454.33</v>
      </c>
      <c r="M966">
        <v>447</v>
      </c>
      <c r="N966">
        <v>711.67</v>
      </c>
      <c r="O966">
        <v>712</v>
      </c>
      <c r="P966">
        <v>878</v>
      </c>
      <c r="Q966">
        <v>873</v>
      </c>
    </row>
    <row r="967" spans="1:17" x14ac:dyDescent="0.2">
      <c r="A967" s="1" t="s">
        <v>50</v>
      </c>
      <c r="B967" t="s">
        <v>36</v>
      </c>
      <c r="C967">
        <v>4</v>
      </c>
      <c r="D967" t="s">
        <v>32</v>
      </c>
      <c r="E967">
        <v>2</v>
      </c>
      <c r="F967">
        <v>16</v>
      </c>
      <c r="G967">
        <v>2</v>
      </c>
      <c r="H967">
        <v>13</v>
      </c>
      <c r="I967">
        <v>139</v>
      </c>
      <c r="J967">
        <v>266.33</v>
      </c>
      <c r="K967">
        <v>267</v>
      </c>
      <c r="L967">
        <v>490</v>
      </c>
      <c r="M967">
        <v>476</v>
      </c>
      <c r="N967">
        <v>747.67</v>
      </c>
      <c r="O967">
        <v>750</v>
      </c>
      <c r="P967">
        <v>920.33</v>
      </c>
      <c r="Q967">
        <v>917</v>
      </c>
    </row>
    <row r="968" spans="1:17" x14ac:dyDescent="0.2">
      <c r="A968" s="1" t="s">
        <v>50</v>
      </c>
      <c r="B968" t="s">
        <v>36</v>
      </c>
      <c r="C968">
        <v>5</v>
      </c>
      <c r="D968" t="s">
        <v>19</v>
      </c>
      <c r="E968">
        <v>0</v>
      </c>
      <c r="F968">
        <v>0</v>
      </c>
      <c r="G968">
        <v>3</v>
      </c>
      <c r="H968">
        <v>18</v>
      </c>
      <c r="I968">
        <v>151</v>
      </c>
      <c r="J968">
        <v>2753.67</v>
      </c>
      <c r="K968">
        <v>2767</v>
      </c>
      <c r="L968">
        <v>9663</v>
      </c>
      <c r="M968">
        <v>9681</v>
      </c>
      <c r="N968">
        <v>20662</v>
      </c>
      <c r="O968">
        <v>20714</v>
      </c>
      <c r="P968">
        <v>35692</v>
      </c>
      <c r="Q968">
        <v>35688</v>
      </c>
    </row>
    <row r="969" spans="1:17" x14ac:dyDescent="0.2">
      <c r="A969" s="1" t="s">
        <v>50</v>
      </c>
      <c r="B969" t="s">
        <v>36</v>
      </c>
      <c r="C969">
        <v>5</v>
      </c>
      <c r="D969" t="s">
        <v>20</v>
      </c>
      <c r="E969">
        <v>0</v>
      </c>
      <c r="F969">
        <v>0</v>
      </c>
      <c r="G969">
        <v>3</v>
      </c>
      <c r="H969">
        <v>18</v>
      </c>
      <c r="I969">
        <v>151</v>
      </c>
      <c r="J969">
        <v>2758.33</v>
      </c>
      <c r="K969">
        <v>2769</v>
      </c>
      <c r="L969">
        <v>9600.67</v>
      </c>
      <c r="M969">
        <v>9601</v>
      </c>
      <c r="N969">
        <v>20792.330000000002</v>
      </c>
      <c r="O969">
        <v>20790</v>
      </c>
      <c r="P969">
        <v>36429</v>
      </c>
      <c r="Q969">
        <v>36218</v>
      </c>
    </row>
    <row r="970" spans="1:17" x14ac:dyDescent="0.2">
      <c r="A970" s="1" t="s">
        <v>50</v>
      </c>
      <c r="B970" t="s">
        <v>36</v>
      </c>
      <c r="C970">
        <v>5</v>
      </c>
      <c r="D970" t="s">
        <v>21</v>
      </c>
      <c r="E970">
        <v>0</v>
      </c>
      <c r="F970">
        <v>0</v>
      </c>
      <c r="G970">
        <v>3</v>
      </c>
      <c r="H970">
        <v>18</v>
      </c>
      <c r="I970">
        <v>151</v>
      </c>
      <c r="J970">
        <v>2781</v>
      </c>
      <c r="K970">
        <v>2782</v>
      </c>
      <c r="L970">
        <v>9746.33</v>
      </c>
      <c r="M970">
        <v>9631</v>
      </c>
      <c r="N970">
        <v>20648.330000000002</v>
      </c>
      <c r="O970">
        <v>20674</v>
      </c>
      <c r="P970">
        <v>35941.67</v>
      </c>
      <c r="Q970">
        <v>35961</v>
      </c>
    </row>
    <row r="971" spans="1:17" x14ac:dyDescent="0.2">
      <c r="A971" s="1" t="s">
        <v>50</v>
      </c>
      <c r="B971" t="s">
        <v>36</v>
      </c>
      <c r="C971">
        <v>5</v>
      </c>
      <c r="D971" t="s">
        <v>22</v>
      </c>
      <c r="E971">
        <v>0</v>
      </c>
      <c r="F971">
        <v>0</v>
      </c>
      <c r="G971">
        <v>3</v>
      </c>
      <c r="H971">
        <v>18</v>
      </c>
      <c r="I971">
        <v>151</v>
      </c>
      <c r="J971">
        <v>2738.67</v>
      </c>
      <c r="K971">
        <v>2739</v>
      </c>
      <c r="L971">
        <v>9618.33</v>
      </c>
      <c r="M971">
        <v>9536</v>
      </c>
      <c r="N971">
        <v>20493.330000000002</v>
      </c>
      <c r="O971">
        <v>20531</v>
      </c>
      <c r="P971">
        <v>35493</v>
      </c>
      <c r="Q971">
        <v>35464</v>
      </c>
    </row>
    <row r="972" spans="1:17" x14ac:dyDescent="0.2">
      <c r="A972" s="1" t="s">
        <v>50</v>
      </c>
      <c r="B972" t="s">
        <v>36</v>
      </c>
      <c r="C972">
        <v>5</v>
      </c>
      <c r="D972" t="s">
        <v>23</v>
      </c>
      <c r="E972">
        <v>0</v>
      </c>
      <c r="F972">
        <v>0</v>
      </c>
      <c r="G972">
        <v>3</v>
      </c>
      <c r="H972">
        <v>18</v>
      </c>
      <c r="I972">
        <v>151</v>
      </c>
      <c r="J972">
        <v>2755</v>
      </c>
      <c r="K972">
        <v>2747</v>
      </c>
      <c r="L972">
        <v>9643.67</v>
      </c>
      <c r="M972">
        <v>9598</v>
      </c>
      <c r="N972">
        <v>20540.330000000002</v>
      </c>
      <c r="O972">
        <v>20558</v>
      </c>
      <c r="P972">
        <v>35704.67</v>
      </c>
      <c r="Q972">
        <v>35658</v>
      </c>
    </row>
    <row r="973" spans="1:17" x14ac:dyDescent="0.2">
      <c r="A973" s="1" t="s">
        <v>50</v>
      </c>
      <c r="B973" t="s">
        <v>36</v>
      </c>
      <c r="C973">
        <v>5</v>
      </c>
      <c r="D973" t="s">
        <v>24</v>
      </c>
      <c r="E973">
        <v>0</v>
      </c>
      <c r="F973">
        <v>0</v>
      </c>
      <c r="G973">
        <v>3</v>
      </c>
      <c r="H973">
        <v>18</v>
      </c>
      <c r="I973">
        <v>151</v>
      </c>
      <c r="J973">
        <v>2732.67</v>
      </c>
      <c r="K973">
        <v>2734</v>
      </c>
      <c r="L973">
        <v>9522.33</v>
      </c>
      <c r="M973">
        <v>9539</v>
      </c>
      <c r="N973">
        <v>20588</v>
      </c>
      <c r="O973">
        <v>20356</v>
      </c>
      <c r="P973">
        <v>35593</v>
      </c>
      <c r="Q973">
        <v>35551</v>
      </c>
    </row>
    <row r="974" spans="1:17" x14ac:dyDescent="0.2">
      <c r="A974" s="1" t="s">
        <v>50</v>
      </c>
      <c r="B974" t="s">
        <v>36</v>
      </c>
      <c r="C974">
        <v>5</v>
      </c>
      <c r="D974" t="s">
        <v>25</v>
      </c>
      <c r="E974">
        <v>0</v>
      </c>
      <c r="F974">
        <v>0</v>
      </c>
      <c r="G974">
        <v>3</v>
      </c>
      <c r="H974">
        <v>18</v>
      </c>
      <c r="I974">
        <v>151</v>
      </c>
      <c r="J974">
        <v>2774.67</v>
      </c>
      <c r="K974">
        <v>2752</v>
      </c>
      <c r="L974">
        <v>9646</v>
      </c>
      <c r="M974">
        <v>9669</v>
      </c>
      <c r="N974">
        <v>20686</v>
      </c>
      <c r="O974">
        <v>20698</v>
      </c>
      <c r="P974">
        <v>35905.67</v>
      </c>
      <c r="Q974">
        <v>35950</v>
      </c>
    </row>
    <row r="975" spans="1:17" x14ac:dyDescent="0.2">
      <c r="A975" s="1" t="s">
        <v>50</v>
      </c>
      <c r="B975" t="s">
        <v>36</v>
      </c>
      <c r="C975">
        <v>5</v>
      </c>
      <c r="D975" t="s">
        <v>26</v>
      </c>
      <c r="E975">
        <v>2</v>
      </c>
      <c r="F975">
        <v>14</v>
      </c>
      <c r="G975">
        <v>2</v>
      </c>
      <c r="H975">
        <v>10</v>
      </c>
      <c r="I975">
        <v>151</v>
      </c>
      <c r="J975">
        <v>241.67</v>
      </c>
      <c r="K975">
        <v>246</v>
      </c>
      <c r="L975">
        <v>443.67</v>
      </c>
      <c r="M975">
        <v>437</v>
      </c>
      <c r="N975">
        <v>655</v>
      </c>
      <c r="O975">
        <v>636</v>
      </c>
      <c r="P975">
        <v>816</v>
      </c>
      <c r="Q975">
        <v>816</v>
      </c>
    </row>
    <row r="976" spans="1:17" x14ac:dyDescent="0.2">
      <c r="A976" s="1" t="s">
        <v>50</v>
      </c>
      <c r="B976" t="s">
        <v>36</v>
      </c>
      <c r="C976">
        <v>5</v>
      </c>
      <c r="D976" t="s">
        <v>27</v>
      </c>
      <c r="E976">
        <v>2</v>
      </c>
      <c r="F976">
        <v>14</v>
      </c>
      <c r="G976">
        <v>2</v>
      </c>
      <c r="H976">
        <v>10</v>
      </c>
      <c r="I976">
        <v>151</v>
      </c>
      <c r="J976">
        <v>255.33</v>
      </c>
      <c r="K976">
        <v>260</v>
      </c>
      <c r="L976">
        <v>461.67</v>
      </c>
      <c r="M976">
        <v>465</v>
      </c>
      <c r="N976">
        <v>661.33</v>
      </c>
      <c r="O976">
        <v>672</v>
      </c>
      <c r="P976">
        <v>820.33</v>
      </c>
      <c r="Q976">
        <v>814</v>
      </c>
    </row>
    <row r="977" spans="1:17" x14ac:dyDescent="0.2">
      <c r="A977" s="1" t="s">
        <v>50</v>
      </c>
      <c r="B977" t="s">
        <v>36</v>
      </c>
      <c r="C977">
        <v>5</v>
      </c>
      <c r="D977" t="s">
        <v>28</v>
      </c>
      <c r="E977">
        <v>2</v>
      </c>
      <c r="F977">
        <v>14</v>
      </c>
      <c r="G977">
        <v>2</v>
      </c>
      <c r="H977">
        <v>10</v>
      </c>
      <c r="I977">
        <v>151</v>
      </c>
      <c r="J977">
        <v>228</v>
      </c>
      <c r="K977">
        <v>232</v>
      </c>
      <c r="L977">
        <v>432.33</v>
      </c>
      <c r="M977">
        <v>423</v>
      </c>
      <c r="N977">
        <v>668</v>
      </c>
      <c r="O977">
        <v>673</v>
      </c>
      <c r="P977">
        <v>833.33</v>
      </c>
      <c r="Q977">
        <v>840</v>
      </c>
    </row>
    <row r="978" spans="1:17" x14ac:dyDescent="0.2">
      <c r="A978" s="1" t="s">
        <v>50</v>
      </c>
      <c r="B978" t="s">
        <v>36</v>
      </c>
      <c r="C978">
        <v>5</v>
      </c>
      <c r="D978" t="s">
        <v>29</v>
      </c>
      <c r="E978">
        <v>2</v>
      </c>
      <c r="F978">
        <v>14</v>
      </c>
      <c r="G978">
        <v>2</v>
      </c>
      <c r="H978">
        <v>10</v>
      </c>
      <c r="I978">
        <v>151</v>
      </c>
      <c r="J978">
        <v>228</v>
      </c>
      <c r="K978">
        <v>218</v>
      </c>
      <c r="L978">
        <v>438.67</v>
      </c>
      <c r="M978">
        <v>432</v>
      </c>
      <c r="N978">
        <v>671.67</v>
      </c>
      <c r="O978">
        <v>637</v>
      </c>
      <c r="P978">
        <v>832</v>
      </c>
      <c r="Q978">
        <v>822</v>
      </c>
    </row>
    <row r="979" spans="1:17" x14ac:dyDescent="0.2">
      <c r="A979" s="1" t="s">
        <v>50</v>
      </c>
      <c r="B979" t="s">
        <v>36</v>
      </c>
      <c r="C979">
        <v>5</v>
      </c>
      <c r="D979" t="s">
        <v>30</v>
      </c>
      <c r="E979">
        <v>2</v>
      </c>
      <c r="F979">
        <v>14</v>
      </c>
      <c r="G979">
        <v>2</v>
      </c>
      <c r="H979">
        <v>10</v>
      </c>
      <c r="I979">
        <v>151</v>
      </c>
      <c r="J979">
        <v>244.33</v>
      </c>
      <c r="K979">
        <v>248</v>
      </c>
      <c r="L979">
        <v>423</v>
      </c>
      <c r="M979">
        <v>418</v>
      </c>
      <c r="N979">
        <v>670</v>
      </c>
      <c r="O979">
        <v>692</v>
      </c>
      <c r="P979">
        <v>859</v>
      </c>
      <c r="Q979">
        <v>870</v>
      </c>
    </row>
    <row r="980" spans="1:17" x14ac:dyDescent="0.2">
      <c r="A980" s="1" t="s">
        <v>50</v>
      </c>
      <c r="B980" t="s">
        <v>36</v>
      </c>
      <c r="C980">
        <v>5</v>
      </c>
      <c r="D980" t="s">
        <v>31</v>
      </c>
      <c r="E980">
        <v>2</v>
      </c>
      <c r="F980">
        <v>14</v>
      </c>
      <c r="G980">
        <v>2</v>
      </c>
      <c r="H980">
        <v>10</v>
      </c>
      <c r="I980">
        <v>151</v>
      </c>
      <c r="J980">
        <v>251</v>
      </c>
      <c r="K980">
        <v>247</v>
      </c>
      <c r="L980">
        <v>417.67</v>
      </c>
      <c r="M980">
        <v>406</v>
      </c>
      <c r="N980">
        <v>685</v>
      </c>
      <c r="O980">
        <v>707</v>
      </c>
      <c r="P980">
        <v>853.33</v>
      </c>
      <c r="Q980">
        <v>862</v>
      </c>
    </row>
    <row r="981" spans="1:17" x14ac:dyDescent="0.2">
      <c r="A981" s="1" t="s">
        <v>50</v>
      </c>
      <c r="B981" t="s">
        <v>36</v>
      </c>
      <c r="C981">
        <v>5</v>
      </c>
      <c r="D981" t="s">
        <v>32</v>
      </c>
      <c r="E981">
        <v>2</v>
      </c>
      <c r="F981">
        <v>14</v>
      </c>
      <c r="G981">
        <v>2</v>
      </c>
      <c r="H981">
        <v>10</v>
      </c>
      <c r="I981">
        <v>151</v>
      </c>
      <c r="J981">
        <v>242.33</v>
      </c>
      <c r="K981">
        <v>242</v>
      </c>
      <c r="L981">
        <v>429.67</v>
      </c>
      <c r="M981">
        <v>418</v>
      </c>
      <c r="N981">
        <v>677.67</v>
      </c>
      <c r="O981">
        <v>688</v>
      </c>
      <c r="P981">
        <v>853</v>
      </c>
      <c r="Q981">
        <v>862</v>
      </c>
    </row>
    <row r="982" spans="1:17" x14ac:dyDescent="0.2">
      <c r="A982" s="1" t="s">
        <v>50</v>
      </c>
      <c r="B982" t="s">
        <v>36</v>
      </c>
      <c r="C982">
        <v>6</v>
      </c>
      <c r="D982" t="s">
        <v>19</v>
      </c>
      <c r="E982">
        <v>0</v>
      </c>
      <c r="F982">
        <v>0</v>
      </c>
      <c r="G982">
        <v>2</v>
      </c>
      <c r="H982">
        <v>12</v>
      </c>
      <c r="I982">
        <v>145</v>
      </c>
      <c r="J982">
        <v>1824.33</v>
      </c>
      <c r="K982">
        <v>1828</v>
      </c>
      <c r="L982">
        <v>6457.33</v>
      </c>
      <c r="M982">
        <v>6387</v>
      </c>
      <c r="N982">
        <v>13595.67</v>
      </c>
      <c r="O982">
        <v>13596</v>
      </c>
      <c r="P982">
        <v>23544</v>
      </c>
      <c r="Q982">
        <v>23546</v>
      </c>
    </row>
    <row r="983" spans="1:17" x14ac:dyDescent="0.2">
      <c r="A983" s="1" t="s">
        <v>50</v>
      </c>
      <c r="B983" t="s">
        <v>36</v>
      </c>
      <c r="C983">
        <v>6</v>
      </c>
      <c r="D983" t="s">
        <v>20</v>
      </c>
      <c r="E983">
        <v>0</v>
      </c>
      <c r="F983">
        <v>0</v>
      </c>
      <c r="G983">
        <v>2</v>
      </c>
      <c r="H983">
        <v>12</v>
      </c>
      <c r="I983">
        <v>145</v>
      </c>
      <c r="J983">
        <v>1800.67</v>
      </c>
      <c r="K983">
        <v>1799</v>
      </c>
      <c r="L983">
        <v>6281.67</v>
      </c>
      <c r="M983">
        <v>6286</v>
      </c>
      <c r="N983">
        <v>13538</v>
      </c>
      <c r="O983">
        <v>13560</v>
      </c>
      <c r="P983">
        <v>23454</v>
      </c>
      <c r="Q983">
        <v>23434</v>
      </c>
    </row>
    <row r="984" spans="1:17" x14ac:dyDescent="0.2">
      <c r="A984" s="1" t="s">
        <v>50</v>
      </c>
      <c r="B984" t="s">
        <v>36</v>
      </c>
      <c r="C984">
        <v>6</v>
      </c>
      <c r="D984" t="s">
        <v>21</v>
      </c>
      <c r="E984">
        <v>0</v>
      </c>
      <c r="F984">
        <v>0</v>
      </c>
      <c r="G984">
        <v>2</v>
      </c>
      <c r="H984">
        <v>12</v>
      </c>
      <c r="I984">
        <v>145</v>
      </c>
      <c r="J984">
        <v>1846.67</v>
      </c>
      <c r="K984">
        <v>1839</v>
      </c>
      <c r="L984">
        <v>6376</v>
      </c>
      <c r="M984">
        <v>6382</v>
      </c>
      <c r="N984">
        <v>13638.67</v>
      </c>
      <c r="O984">
        <v>13639</v>
      </c>
      <c r="P984">
        <v>23584.33</v>
      </c>
      <c r="Q984">
        <v>23614</v>
      </c>
    </row>
    <row r="985" spans="1:17" x14ac:dyDescent="0.2">
      <c r="A985" s="1" t="s">
        <v>50</v>
      </c>
      <c r="B985" t="s">
        <v>36</v>
      </c>
      <c r="C985">
        <v>6</v>
      </c>
      <c r="D985" t="s">
        <v>22</v>
      </c>
      <c r="E985">
        <v>0</v>
      </c>
      <c r="F985">
        <v>0</v>
      </c>
      <c r="G985">
        <v>2</v>
      </c>
      <c r="H985">
        <v>12</v>
      </c>
      <c r="I985">
        <v>145</v>
      </c>
      <c r="J985">
        <v>1844.67</v>
      </c>
      <c r="K985">
        <v>1852</v>
      </c>
      <c r="L985">
        <v>6361.67</v>
      </c>
      <c r="M985">
        <v>6361</v>
      </c>
      <c r="N985">
        <v>13629.33</v>
      </c>
      <c r="O985">
        <v>13655</v>
      </c>
      <c r="P985">
        <v>23614.67</v>
      </c>
      <c r="Q985">
        <v>23595</v>
      </c>
    </row>
    <row r="986" spans="1:17" x14ac:dyDescent="0.2">
      <c r="A986" s="1" t="s">
        <v>50</v>
      </c>
      <c r="B986" t="s">
        <v>36</v>
      </c>
      <c r="C986">
        <v>6</v>
      </c>
      <c r="D986" t="s">
        <v>23</v>
      </c>
      <c r="E986">
        <v>0</v>
      </c>
      <c r="F986">
        <v>0</v>
      </c>
      <c r="G986">
        <v>2</v>
      </c>
      <c r="H986">
        <v>12</v>
      </c>
      <c r="I986">
        <v>145</v>
      </c>
      <c r="J986">
        <v>1936.33</v>
      </c>
      <c r="K986">
        <v>1898</v>
      </c>
      <c r="L986">
        <v>6352.67</v>
      </c>
      <c r="M986">
        <v>6362</v>
      </c>
      <c r="N986">
        <v>13514</v>
      </c>
      <c r="O986">
        <v>13526</v>
      </c>
      <c r="P986">
        <v>23384.67</v>
      </c>
      <c r="Q986">
        <v>23451</v>
      </c>
    </row>
    <row r="987" spans="1:17" x14ac:dyDescent="0.2">
      <c r="A987" s="1" t="s">
        <v>50</v>
      </c>
      <c r="B987" t="s">
        <v>36</v>
      </c>
      <c r="C987">
        <v>6</v>
      </c>
      <c r="D987" t="s">
        <v>24</v>
      </c>
      <c r="E987">
        <v>0</v>
      </c>
      <c r="F987">
        <v>0</v>
      </c>
      <c r="G987">
        <v>2</v>
      </c>
      <c r="H987">
        <v>12</v>
      </c>
      <c r="I987">
        <v>145</v>
      </c>
      <c r="J987">
        <v>1827</v>
      </c>
      <c r="K987">
        <v>1828</v>
      </c>
      <c r="L987">
        <v>6357.33</v>
      </c>
      <c r="M987">
        <v>6374</v>
      </c>
      <c r="N987">
        <v>13520.33</v>
      </c>
      <c r="O987">
        <v>13519</v>
      </c>
      <c r="P987">
        <v>23482.33</v>
      </c>
      <c r="Q987">
        <v>23492</v>
      </c>
    </row>
    <row r="988" spans="1:17" x14ac:dyDescent="0.2">
      <c r="A988" s="1" t="s">
        <v>50</v>
      </c>
      <c r="B988" t="s">
        <v>36</v>
      </c>
      <c r="C988">
        <v>6</v>
      </c>
      <c r="D988" t="s">
        <v>25</v>
      </c>
      <c r="E988">
        <v>0</v>
      </c>
      <c r="F988">
        <v>0</v>
      </c>
      <c r="G988">
        <v>2</v>
      </c>
      <c r="H988">
        <v>12</v>
      </c>
      <c r="I988">
        <v>145</v>
      </c>
      <c r="J988">
        <v>1827</v>
      </c>
      <c r="K988">
        <v>1830</v>
      </c>
      <c r="L988">
        <v>6338.67</v>
      </c>
      <c r="M988">
        <v>6355</v>
      </c>
      <c r="N988">
        <v>13896</v>
      </c>
      <c r="O988">
        <v>13501</v>
      </c>
      <c r="P988">
        <v>23588</v>
      </c>
      <c r="Q988">
        <v>23583</v>
      </c>
    </row>
    <row r="989" spans="1:17" x14ac:dyDescent="0.2">
      <c r="A989" s="1" t="s">
        <v>50</v>
      </c>
      <c r="B989" t="s">
        <v>36</v>
      </c>
      <c r="C989">
        <v>6</v>
      </c>
      <c r="D989" t="s">
        <v>26</v>
      </c>
      <c r="E989">
        <v>2</v>
      </c>
      <c r="F989">
        <v>12</v>
      </c>
      <c r="G989">
        <v>1</v>
      </c>
      <c r="H989">
        <v>5</v>
      </c>
      <c r="I989">
        <v>145</v>
      </c>
      <c r="J989">
        <v>157</v>
      </c>
      <c r="K989">
        <v>156</v>
      </c>
      <c r="L989">
        <v>331.67</v>
      </c>
      <c r="M989">
        <v>330</v>
      </c>
      <c r="N989">
        <v>446.33</v>
      </c>
      <c r="O989">
        <v>420</v>
      </c>
      <c r="P989">
        <v>594.66999999999996</v>
      </c>
      <c r="Q989">
        <v>588</v>
      </c>
    </row>
    <row r="990" spans="1:17" x14ac:dyDescent="0.2">
      <c r="A990" s="1" t="s">
        <v>50</v>
      </c>
      <c r="B990" t="s">
        <v>36</v>
      </c>
      <c r="C990">
        <v>6</v>
      </c>
      <c r="D990" t="s">
        <v>27</v>
      </c>
      <c r="E990">
        <v>2</v>
      </c>
      <c r="F990">
        <v>12</v>
      </c>
      <c r="G990">
        <v>1</v>
      </c>
      <c r="H990">
        <v>5</v>
      </c>
      <c r="I990">
        <v>145</v>
      </c>
      <c r="J990">
        <v>184.67</v>
      </c>
      <c r="K990">
        <v>183</v>
      </c>
      <c r="L990">
        <v>301.67</v>
      </c>
      <c r="M990">
        <v>304</v>
      </c>
      <c r="N990">
        <v>507</v>
      </c>
      <c r="O990">
        <v>477</v>
      </c>
      <c r="P990">
        <v>575</v>
      </c>
      <c r="Q990">
        <v>584</v>
      </c>
    </row>
    <row r="991" spans="1:17" x14ac:dyDescent="0.2">
      <c r="A991" s="1" t="s">
        <v>50</v>
      </c>
      <c r="B991" t="s">
        <v>36</v>
      </c>
      <c r="C991">
        <v>6</v>
      </c>
      <c r="D991" t="s">
        <v>28</v>
      </c>
      <c r="E991">
        <v>2</v>
      </c>
      <c r="F991">
        <v>12</v>
      </c>
      <c r="G991">
        <v>1</v>
      </c>
      <c r="H991">
        <v>5</v>
      </c>
      <c r="I991">
        <v>145</v>
      </c>
      <c r="J991">
        <v>165.67</v>
      </c>
      <c r="K991">
        <v>171</v>
      </c>
      <c r="L991">
        <v>316</v>
      </c>
      <c r="M991">
        <v>315</v>
      </c>
      <c r="N991">
        <v>436.33</v>
      </c>
      <c r="O991">
        <v>427</v>
      </c>
      <c r="P991">
        <v>628</v>
      </c>
      <c r="Q991">
        <v>642</v>
      </c>
    </row>
    <row r="992" spans="1:17" x14ac:dyDescent="0.2">
      <c r="A992" s="1" t="s">
        <v>50</v>
      </c>
      <c r="B992" t="s">
        <v>36</v>
      </c>
      <c r="C992">
        <v>6</v>
      </c>
      <c r="D992" t="s">
        <v>29</v>
      </c>
      <c r="E992">
        <v>2</v>
      </c>
      <c r="F992">
        <v>12</v>
      </c>
      <c r="G992">
        <v>1</v>
      </c>
      <c r="H992">
        <v>5</v>
      </c>
      <c r="I992">
        <v>145</v>
      </c>
      <c r="J992">
        <v>167.33</v>
      </c>
      <c r="K992">
        <v>172</v>
      </c>
      <c r="L992">
        <v>290.33</v>
      </c>
      <c r="M992">
        <v>279</v>
      </c>
      <c r="N992">
        <v>468.33</v>
      </c>
      <c r="O992">
        <v>437</v>
      </c>
      <c r="P992">
        <v>555.33000000000004</v>
      </c>
      <c r="Q992">
        <v>564</v>
      </c>
    </row>
    <row r="993" spans="1:17" x14ac:dyDescent="0.2">
      <c r="A993" s="1" t="s">
        <v>50</v>
      </c>
      <c r="B993" t="s">
        <v>36</v>
      </c>
      <c r="C993">
        <v>6</v>
      </c>
      <c r="D993" t="s">
        <v>30</v>
      </c>
      <c r="E993">
        <v>2</v>
      </c>
      <c r="F993">
        <v>12</v>
      </c>
      <c r="G993">
        <v>1</v>
      </c>
      <c r="H993">
        <v>5</v>
      </c>
      <c r="I993">
        <v>145</v>
      </c>
      <c r="J993">
        <v>172.67</v>
      </c>
      <c r="K993">
        <v>148</v>
      </c>
      <c r="L993">
        <v>311</v>
      </c>
      <c r="M993">
        <v>314</v>
      </c>
      <c r="N993">
        <v>476.33</v>
      </c>
      <c r="O993">
        <v>478</v>
      </c>
      <c r="P993">
        <v>573.33000000000004</v>
      </c>
      <c r="Q993">
        <v>579</v>
      </c>
    </row>
    <row r="994" spans="1:17" x14ac:dyDescent="0.2">
      <c r="A994" s="1" t="s">
        <v>50</v>
      </c>
      <c r="B994" t="s">
        <v>36</v>
      </c>
      <c r="C994">
        <v>6</v>
      </c>
      <c r="D994" t="s">
        <v>31</v>
      </c>
      <c r="E994">
        <v>2</v>
      </c>
      <c r="F994">
        <v>12</v>
      </c>
      <c r="G994">
        <v>1</v>
      </c>
      <c r="H994">
        <v>5</v>
      </c>
      <c r="I994">
        <v>145</v>
      </c>
      <c r="J994">
        <v>154.33000000000001</v>
      </c>
      <c r="K994">
        <v>149</v>
      </c>
      <c r="L994">
        <v>322.33</v>
      </c>
      <c r="M994">
        <v>326</v>
      </c>
      <c r="N994">
        <v>430.33</v>
      </c>
      <c r="O994">
        <v>417</v>
      </c>
      <c r="P994">
        <v>602.66999999999996</v>
      </c>
      <c r="Q994">
        <v>597</v>
      </c>
    </row>
    <row r="995" spans="1:17" x14ac:dyDescent="0.2">
      <c r="A995" s="1" t="s">
        <v>50</v>
      </c>
      <c r="B995" t="s">
        <v>36</v>
      </c>
      <c r="C995">
        <v>6</v>
      </c>
      <c r="D995" t="s">
        <v>32</v>
      </c>
      <c r="E995">
        <v>2</v>
      </c>
      <c r="F995">
        <v>12</v>
      </c>
      <c r="G995">
        <v>1</v>
      </c>
      <c r="H995">
        <v>5</v>
      </c>
      <c r="I995">
        <v>145</v>
      </c>
      <c r="J995">
        <v>175</v>
      </c>
      <c r="K995">
        <v>162</v>
      </c>
      <c r="L995">
        <v>341.33</v>
      </c>
      <c r="M995">
        <v>358</v>
      </c>
      <c r="N995">
        <v>451</v>
      </c>
      <c r="O995">
        <v>460</v>
      </c>
      <c r="P995">
        <v>601</v>
      </c>
      <c r="Q995">
        <v>582</v>
      </c>
    </row>
    <row r="996" spans="1:17" x14ac:dyDescent="0.2">
      <c r="A996" s="1" t="s">
        <v>50</v>
      </c>
      <c r="B996" t="s">
        <v>36</v>
      </c>
      <c r="C996">
        <v>7</v>
      </c>
      <c r="D996" t="s">
        <v>19</v>
      </c>
      <c r="E996">
        <v>0</v>
      </c>
      <c r="F996">
        <v>0</v>
      </c>
      <c r="G996">
        <v>4</v>
      </c>
      <c r="H996">
        <v>25</v>
      </c>
      <c r="I996">
        <v>148</v>
      </c>
      <c r="J996">
        <v>3591.33</v>
      </c>
      <c r="K996">
        <v>3592</v>
      </c>
      <c r="L996">
        <v>12679.33</v>
      </c>
      <c r="M996">
        <v>12649</v>
      </c>
      <c r="N996">
        <v>27009</v>
      </c>
      <c r="O996">
        <v>26985</v>
      </c>
      <c r="P996">
        <v>46987</v>
      </c>
      <c r="Q996">
        <v>46826</v>
      </c>
    </row>
    <row r="997" spans="1:17" x14ac:dyDescent="0.2">
      <c r="A997" s="1" t="s">
        <v>50</v>
      </c>
      <c r="B997" t="s">
        <v>36</v>
      </c>
      <c r="C997">
        <v>7</v>
      </c>
      <c r="D997" t="s">
        <v>20</v>
      </c>
      <c r="E997">
        <v>0</v>
      </c>
      <c r="F997">
        <v>0</v>
      </c>
      <c r="G997">
        <v>4</v>
      </c>
      <c r="H997">
        <v>25</v>
      </c>
      <c r="I997">
        <v>148</v>
      </c>
      <c r="J997">
        <v>3542</v>
      </c>
      <c r="K997">
        <v>3539</v>
      </c>
      <c r="L997">
        <v>12544.67</v>
      </c>
      <c r="M997">
        <v>12516</v>
      </c>
      <c r="N997">
        <v>26897.67</v>
      </c>
      <c r="O997">
        <v>26868</v>
      </c>
      <c r="P997">
        <v>46875</v>
      </c>
      <c r="Q997">
        <v>46928</v>
      </c>
    </row>
    <row r="998" spans="1:17" x14ac:dyDescent="0.2">
      <c r="A998" s="1" t="s">
        <v>50</v>
      </c>
      <c r="B998" t="s">
        <v>36</v>
      </c>
      <c r="C998">
        <v>7</v>
      </c>
      <c r="D998" t="s">
        <v>21</v>
      </c>
      <c r="E998">
        <v>0</v>
      </c>
      <c r="F998">
        <v>0</v>
      </c>
      <c r="G998">
        <v>4</v>
      </c>
      <c r="H998">
        <v>24</v>
      </c>
      <c r="I998">
        <v>148</v>
      </c>
      <c r="J998">
        <v>3572.67</v>
      </c>
      <c r="K998">
        <v>3578</v>
      </c>
      <c r="L998">
        <v>12462.33</v>
      </c>
      <c r="M998">
        <v>12455</v>
      </c>
      <c r="N998">
        <v>26864</v>
      </c>
      <c r="O998">
        <v>26920</v>
      </c>
      <c r="P998">
        <v>46463.33</v>
      </c>
      <c r="Q998">
        <v>46432</v>
      </c>
    </row>
    <row r="999" spans="1:17" x14ac:dyDescent="0.2">
      <c r="A999" s="1" t="s">
        <v>50</v>
      </c>
      <c r="B999" t="s">
        <v>36</v>
      </c>
      <c r="C999">
        <v>7</v>
      </c>
      <c r="D999" t="s">
        <v>22</v>
      </c>
      <c r="E999">
        <v>0</v>
      </c>
      <c r="F999">
        <v>0</v>
      </c>
      <c r="G999">
        <v>4</v>
      </c>
      <c r="H999">
        <v>24</v>
      </c>
      <c r="I999">
        <v>148</v>
      </c>
      <c r="J999">
        <v>3548</v>
      </c>
      <c r="K999">
        <v>3536</v>
      </c>
      <c r="L999">
        <v>12500</v>
      </c>
      <c r="M999">
        <v>12502</v>
      </c>
      <c r="N999">
        <v>26736.33</v>
      </c>
      <c r="O999">
        <v>26732</v>
      </c>
      <c r="P999">
        <v>46474.33</v>
      </c>
      <c r="Q999">
        <v>46506</v>
      </c>
    </row>
    <row r="1000" spans="1:17" x14ac:dyDescent="0.2">
      <c r="A1000" s="1" t="s">
        <v>50</v>
      </c>
      <c r="B1000" t="s">
        <v>36</v>
      </c>
      <c r="C1000">
        <v>7</v>
      </c>
      <c r="D1000" t="s">
        <v>23</v>
      </c>
      <c r="E1000">
        <v>0</v>
      </c>
      <c r="F1000">
        <v>0</v>
      </c>
      <c r="G1000">
        <v>4</v>
      </c>
      <c r="H1000">
        <v>25</v>
      </c>
      <c r="I1000">
        <v>148</v>
      </c>
      <c r="J1000">
        <v>3559.67</v>
      </c>
      <c r="K1000">
        <v>3553</v>
      </c>
      <c r="L1000">
        <v>12450.67</v>
      </c>
      <c r="M1000">
        <v>12442</v>
      </c>
      <c r="N1000">
        <v>26819</v>
      </c>
      <c r="O1000">
        <v>26860</v>
      </c>
      <c r="P1000">
        <v>46552</v>
      </c>
      <c r="Q1000">
        <v>46595</v>
      </c>
    </row>
    <row r="1001" spans="1:17" x14ac:dyDescent="0.2">
      <c r="A1001" s="1" t="s">
        <v>50</v>
      </c>
      <c r="B1001" t="s">
        <v>36</v>
      </c>
      <c r="C1001">
        <v>7</v>
      </c>
      <c r="D1001" t="s">
        <v>24</v>
      </c>
      <c r="E1001">
        <v>0</v>
      </c>
      <c r="F1001">
        <v>0</v>
      </c>
      <c r="G1001">
        <v>4</v>
      </c>
      <c r="H1001">
        <v>24</v>
      </c>
      <c r="I1001">
        <v>148</v>
      </c>
      <c r="J1001">
        <v>3600.33</v>
      </c>
      <c r="K1001">
        <v>3606</v>
      </c>
      <c r="L1001">
        <v>12500</v>
      </c>
      <c r="M1001">
        <v>12408</v>
      </c>
      <c r="N1001">
        <v>26864</v>
      </c>
      <c r="O1001">
        <v>26823</v>
      </c>
      <c r="P1001">
        <v>46583.67</v>
      </c>
      <c r="Q1001">
        <v>46614</v>
      </c>
    </row>
    <row r="1002" spans="1:17" x14ac:dyDescent="0.2">
      <c r="A1002" s="1" t="s">
        <v>50</v>
      </c>
      <c r="B1002" t="s">
        <v>36</v>
      </c>
      <c r="C1002">
        <v>7</v>
      </c>
      <c r="D1002" t="s">
        <v>25</v>
      </c>
      <c r="E1002">
        <v>0</v>
      </c>
      <c r="F1002">
        <v>0</v>
      </c>
      <c r="G1002">
        <v>4</v>
      </c>
      <c r="H1002">
        <v>24</v>
      </c>
      <c r="I1002">
        <v>148</v>
      </c>
      <c r="J1002">
        <v>3561.67</v>
      </c>
      <c r="K1002">
        <v>3543</v>
      </c>
      <c r="L1002">
        <v>12395.33</v>
      </c>
      <c r="M1002">
        <v>12399</v>
      </c>
      <c r="N1002">
        <v>26810.67</v>
      </c>
      <c r="O1002">
        <v>26819</v>
      </c>
      <c r="P1002">
        <v>46548.33</v>
      </c>
      <c r="Q1002">
        <v>46518</v>
      </c>
    </row>
    <row r="1003" spans="1:17" x14ac:dyDescent="0.2">
      <c r="A1003" s="1" t="s">
        <v>50</v>
      </c>
      <c r="B1003" t="s">
        <v>36</v>
      </c>
      <c r="C1003">
        <v>7</v>
      </c>
      <c r="D1003" t="s">
        <v>26</v>
      </c>
      <c r="E1003">
        <v>2</v>
      </c>
      <c r="F1003">
        <v>11</v>
      </c>
      <c r="G1003">
        <v>2</v>
      </c>
      <c r="H1003">
        <v>11</v>
      </c>
      <c r="I1003">
        <v>148</v>
      </c>
      <c r="J1003">
        <v>249.67</v>
      </c>
      <c r="K1003">
        <v>250</v>
      </c>
      <c r="L1003">
        <v>467.33</v>
      </c>
      <c r="M1003">
        <v>475</v>
      </c>
      <c r="N1003">
        <v>657.33</v>
      </c>
      <c r="O1003">
        <v>647</v>
      </c>
      <c r="P1003">
        <v>934.33</v>
      </c>
      <c r="Q1003">
        <v>926</v>
      </c>
    </row>
    <row r="1004" spans="1:17" x14ac:dyDescent="0.2">
      <c r="A1004" s="1" t="s">
        <v>50</v>
      </c>
      <c r="B1004" t="s">
        <v>36</v>
      </c>
      <c r="C1004">
        <v>7</v>
      </c>
      <c r="D1004" t="s">
        <v>27</v>
      </c>
      <c r="E1004">
        <v>2</v>
      </c>
      <c r="F1004">
        <v>11</v>
      </c>
      <c r="G1004">
        <v>2</v>
      </c>
      <c r="H1004">
        <v>11</v>
      </c>
      <c r="I1004">
        <v>148</v>
      </c>
      <c r="J1004">
        <v>242.67</v>
      </c>
      <c r="K1004">
        <v>245</v>
      </c>
      <c r="L1004">
        <v>461.33</v>
      </c>
      <c r="M1004">
        <v>473</v>
      </c>
      <c r="N1004">
        <v>691</v>
      </c>
      <c r="O1004">
        <v>701</v>
      </c>
      <c r="P1004">
        <v>932.67</v>
      </c>
      <c r="Q1004">
        <v>911</v>
      </c>
    </row>
    <row r="1005" spans="1:17" x14ac:dyDescent="0.2">
      <c r="A1005" s="1" t="s">
        <v>50</v>
      </c>
      <c r="B1005" t="s">
        <v>36</v>
      </c>
      <c r="C1005">
        <v>7</v>
      </c>
      <c r="D1005" t="s">
        <v>28</v>
      </c>
      <c r="E1005">
        <v>2</v>
      </c>
      <c r="F1005">
        <v>11</v>
      </c>
      <c r="G1005">
        <v>2</v>
      </c>
      <c r="H1005">
        <v>11</v>
      </c>
      <c r="I1005">
        <v>148</v>
      </c>
      <c r="J1005">
        <v>244</v>
      </c>
      <c r="K1005">
        <v>255</v>
      </c>
      <c r="L1005">
        <v>456.33</v>
      </c>
      <c r="M1005">
        <v>472</v>
      </c>
      <c r="N1005">
        <v>680.33</v>
      </c>
      <c r="O1005">
        <v>679</v>
      </c>
      <c r="P1005">
        <v>941.67</v>
      </c>
      <c r="Q1005">
        <v>940</v>
      </c>
    </row>
    <row r="1006" spans="1:17" x14ac:dyDescent="0.2">
      <c r="A1006" s="1" t="s">
        <v>50</v>
      </c>
      <c r="B1006" t="s">
        <v>36</v>
      </c>
      <c r="C1006">
        <v>7</v>
      </c>
      <c r="D1006" t="s">
        <v>29</v>
      </c>
      <c r="E1006">
        <v>2</v>
      </c>
      <c r="F1006">
        <v>11</v>
      </c>
      <c r="G1006">
        <v>2</v>
      </c>
      <c r="H1006">
        <v>11</v>
      </c>
      <c r="I1006">
        <v>148</v>
      </c>
      <c r="J1006">
        <v>242.67</v>
      </c>
      <c r="K1006">
        <v>245</v>
      </c>
      <c r="L1006">
        <v>462.67</v>
      </c>
      <c r="M1006">
        <v>449</v>
      </c>
      <c r="N1006">
        <v>716.67</v>
      </c>
      <c r="O1006">
        <v>728</v>
      </c>
      <c r="P1006">
        <v>960.67</v>
      </c>
      <c r="Q1006">
        <v>934</v>
      </c>
    </row>
    <row r="1007" spans="1:17" x14ac:dyDescent="0.2">
      <c r="A1007" s="1" t="s">
        <v>50</v>
      </c>
      <c r="B1007" t="s">
        <v>36</v>
      </c>
      <c r="C1007">
        <v>7</v>
      </c>
      <c r="D1007" t="s">
        <v>30</v>
      </c>
      <c r="E1007">
        <v>2</v>
      </c>
      <c r="F1007">
        <v>11</v>
      </c>
      <c r="G1007">
        <v>2</v>
      </c>
      <c r="H1007">
        <v>11</v>
      </c>
      <c r="I1007">
        <v>148</v>
      </c>
      <c r="J1007">
        <v>246</v>
      </c>
      <c r="K1007">
        <v>262</v>
      </c>
      <c r="L1007">
        <v>466.33</v>
      </c>
      <c r="M1007">
        <v>472</v>
      </c>
      <c r="N1007">
        <v>654.33000000000004</v>
      </c>
      <c r="O1007">
        <v>658</v>
      </c>
      <c r="P1007">
        <v>953.67</v>
      </c>
      <c r="Q1007">
        <v>902</v>
      </c>
    </row>
    <row r="1008" spans="1:17" x14ac:dyDescent="0.2">
      <c r="A1008" s="1" t="s">
        <v>50</v>
      </c>
      <c r="B1008" t="s">
        <v>36</v>
      </c>
      <c r="C1008">
        <v>7</v>
      </c>
      <c r="D1008" t="s">
        <v>31</v>
      </c>
      <c r="E1008">
        <v>2</v>
      </c>
      <c r="F1008">
        <v>11</v>
      </c>
      <c r="G1008">
        <v>2</v>
      </c>
      <c r="H1008">
        <v>11</v>
      </c>
      <c r="I1008">
        <v>148</v>
      </c>
      <c r="J1008">
        <v>247</v>
      </c>
      <c r="K1008">
        <v>239</v>
      </c>
      <c r="L1008">
        <v>489</v>
      </c>
      <c r="M1008">
        <v>474</v>
      </c>
      <c r="N1008">
        <v>666.67</v>
      </c>
      <c r="O1008">
        <v>672</v>
      </c>
      <c r="P1008">
        <v>930.33</v>
      </c>
      <c r="Q1008">
        <v>948</v>
      </c>
    </row>
    <row r="1009" spans="1:17" x14ac:dyDescent="0.2">
      <c r="A1009" s="1" t="s">
        <v>50</v>
      </c>
      <c r="B1009" t="s">
        <v>36</v>
      </c>
      <c r="C1009">
        <v>7</v>
      </c>
      <c r="D1009" t="s">
        <v>32</v>
      </c>
      <c r="E1009">
        <v>2</v>
      </c>
      <c r="F1009">
        <v>11</v>
      </c>
      <c r="G1009">
        <v>2</v>
      </c>
      <c r="H1009">
        <v>11</v>
      </c>
      <c r="I1009">
        <v>148</v>
      </c>
      <c r="J1009">
        <v>243</v>
      </c>
      <c r="K1009">
        <v>245</v>
      </c>
      <c r="L1009">
        <v>472.67</v>
      </c>
      <c r="M1009">
        <v>473</v>
      </c>
      <c r="N1009">
        <v>704</v>
      </c>
      <c r="O1009">
        <v>708</v>
      </c>
      <c r="P1009">
        <v>971</v>
      </c>
      <c r="Q1009">
        <v>924</v>
      </c>
    </row>
    <row r="1010" spans="1:17" x14ac:dyDescent="0.2">
      <c r="A1010" s="1" t="s">
        <v>50</v>
      </c>
      <c r="B1010" t="s">
        <v>36</v>
      </c>
      <c r="C1010">
        <v>8</v>
      </c>
      <c r="D1010" t="s">
        <v>19</v>
      </c>
      <c r="E1010">
        <v>0</v>
      </c>
      <c r="F1010">
        <v>0</v>
      </c>
      <c r="G1010">
        <v>4</v>
      </c>
      <c r="H1010">
        <v>24</v>
      </c>
      <c r="I1010">
        <v>149</v>
      </c>
      <c r="J1010">
        <v>3643.33</v>
      </c>
      <c r="K1010">
        <v>3637</v>
      </c>
      <c r="L1010">
        <v>13136</v>
      </c>
      <c r="M1010">
        <v>12930</v>
      </c>
      <c r="N1010">
        <v>27544</v>
      </c>
      <c r="O1010">
        <v>27549</v>
      </c>
      <c r="P1010">
        <v>47470.67</v>
      </c>
      <c r="Q1010">
        <v>47458</v>
      </c>
    </row>
    <row r="1011" spans="1:17" x14ac:dyDescent="0.2">
      <c r="A1011" s="1" t="s">
        <v>50</v>
      </c>
      <c r="B1011" t="s">
        <v>36</v>
      </c>
      <c r="C1011">
        <v>8</v>
      </c>
      <c r="D1011" t="s">
        <v>20</v>
      </c>
      <c r="E1011">
        <v>0</v>
      </c>
      <c r="F1011">
        <v>0</v>
      </c>
      <c r="G1011">
        <v>4</v>
      </c>
      <c r="H1011">
        <v>24</v>
      </c>
      <c r="I1011">
        <v>149</v>
      </c>
      <c r="J1011">
        <v>3646.67</v>
      </c>
      <c r="K1011">
        <v>3661</v>
      </c>
      <c r="L1011">
        <v>12879.67</v>
      </c>
      <c r="M1011">
        <v>12759</v>
      </c>
      <c r="N1011">
        <v>27486.33</v>
      </c>
      <c r="O1011">
        <v>27552</v>
      </c>
      <c r="P1011">
        <v>47529.67</v>
      </c>
      <c r="Q1011">
        <v>47505</v>
      </c>
    </row>
    <row r="1012" spans="1:17" x14ac:dyDescent="0.2">
      <c r="A1012" s="1" t="s">
        <v>50</v>
      </c>
      <c r="B1012" t="s">
        <v>36</v>
      </c>
      <c r="C1012">
        <v>8</v>
      </c>
      <c r="D1012" t="s">
        <v>21</v>
      </c>
      <c r="E1012">
        <v>0</v>
      </c>
      <c r="F1012">
        <v>0</v>
      </c>
      <c r="G1012">
        <v>4</v>
      </c>
      <c r="H1012">
        <v>23</v>
      </c>
      <c r="I1012">
        <v>149</v>
      </c>
      <c r="J1012">
        <v>3634.67</v>
      </c>
      <c r="K1012">
        <v>3616</v>
      </c>
      <c r="L1012">
        <v>12724.33</v>
      </c>
      <c r="M1012">
        <v>12747</v>
      </c>
      <c r="N1012">
        <v>27307</v>
      </c>
      <c r="O1012">
        <v>27307</v>
      </c>
      <c r="P1012">
        <v>48091</v>
      </c>
      <c r="Q1012">
        <v>47499</v>
      </c>
    </row>
    <row r="1013" spans="1:17" x14ac:dyDescent="0.2">
      <c r="A1013" s="1" t="s">
        <v>50</v>
      </c>
      <c r="B1013" t="s">
        <v>36</v>
      </c>
      <c r="C1013">
        <v>8</v>
      </c>
      <c r="D1013" t="s">
        <v>22</v>
      </c>
      <c r="E1013">
        <v>0</v>
      </c>
      <c r="F1013">
        <v>0</v>
      </c>
      <c r="G1013">
        <v>5</v>
      </c>
      <c r="H1013">
        <v>26</v>
      </c>
      <c r="I1013">
        <v>149</v>
      </c>
      <c r="J1013">
        <v>4547</v>
      </c>
      <c r="K1013">
        <v>4537</v>
      </c>
      <c r="L1013">
        <v>15940</v>
      </c>
      <c r="M1013">
        <v>15795</v>
      </c>
      <c r="N1013">
        <v>34052.67</v>
      </c>
      <c r="O1013">
        <v>34061</v>
      </c>
      <c r="P1013">
        <v>59063.33</v>
      </c>
      <c r="Q1013">
        <v>59192</v>
      </c>
    </row>
    <row r="1014" spans="1:17" x14ac:dyDescent="0.2">
      <c r="A1014" s="1" t="s">
        <v>50</v>
      </c>
      <c r="B1014" t="s">
        <v>36</v>
      </c>
      <c r="C1014">
        <v>8</v>
      </c>
      <c r="D1014" t="s">
        <v>23</v>
      </c>
      <c r="E1014">
        <v>0</v>
      </c>
      <c r="F1014">
        <v>0</v>
      </c>
      <c r="G1014">
        <v>4</v>
      </c>
      <c r="H1014">
        <v>24</v>
      </c>
      <c r="I1014">
        <v>149</v>
      </c>
      <c r="J1014">
        <v>3642</v>
      </c>
      <c r="K1014">
        <v>3640</v>
      </c>
      <c r="L1014">
        <v>12816.33</v>
      </c>
      <c r="M1014">
        <v>12816</v>
      </c>
      <c r="N1014">
        <v>27512.67</v>
      </c>
      <c r="O1014">
        <v>27387</v>
      </c>
      <c r="P1014">
        <v>47517.67</v>
      </c>
      <c r="Q1014">
        <v>47537</v>
      </c>
    </row>
    <row r="1015" spans="1:17" x14ac:dyDescent="0.2">
      <c r="A1015" s="1" t="s">
        <v>50</v>
      </c>
      <c r="B1015" t="s">
        <v>36</v>
      </c>
      <c r="C1015">
        <v>8</v>
      </c>
      <c r="D1015" t="s">
        <v>24</v>
      </c>
      <c r="E1015">
        <v>0</v>
      </c>
      <c r="F1015">
        <v>0</v>
      </c>
      <c r="G1015">
        <v>4</v>
      </c>
      <c r="H1015">
        <v>23</v>
      </c>
      <c r="I1015">
        <v>149</v>
      </c>
      <c r="J1015">
        <v>3617.67</v>
      </c>
      <c r="K1015">
        <v>3620</v>
      </c>
      <c r="L1015">
        <v>12737.67</v>
      </c>
      <c r="M1015">
        <v>12751</v>
      </c>
      <c r="N1015">
        <v>27255.33</v>
      </c>
      <c r="O1015">
        <v>27285</v>
      </c>
      <c r="P1015">
        <v>47427</v>
      </c>
      <c r="Q1015">
        <v>47445</v>
      </c>
    </row>
    <row r="1016" spans="1:17" x14ac:dyDescent="0.2">
      <c r="A1016" s="1" t="s">
        <v>50</v>
      </c>
      <c r="B1016" t="s">
        <v>36</v>
      </c>
      <c r="C1016">
        <v>8</v>
      </c>
      <c r="D1016" t="s">
        <v>25</v>
      </c>
      <c r="E1016">
        <v>0</v>
      </c>
      <c r="F1016">
        <v>0</v>
      </c>
      <c r="G1016">
        <v>4</v>
      </c>
      <c r="H1016">
        <v>23</v>
      </c>
      <c r="I1016">
        <v>149</v>
      </c>
      <c r="J1016">
        <v>3637</v>
      </c>
      <c r="K1016">
        <v>3647</v>
      </c>
      <c r="L1016">
        <v>12738</v>
      </c>
      <c r="M1016">
        <v>12767</v>
      </c>
      <c r="N1016">
        <v>27357.67</v>
      </c>
      <c r="O1016">
        <v>27286</v>
      </c>
      <c r="P1016">
        <v>47445.33</v>
      </c>
      <c r="Q1016">
        <v>47436</v>
      </c>
    </row>
    <row r="1017" spans="1:17" x14ac:dyDescent="0.2">
      <c r="A1017" s="1" t="s">
        <v>50</v>
      </c>
      <c r="B1017" t="s">
        <v>36</v>
      </c>
      <c r="C1017">
        <v>8</v>
      </c>
      <c r="D1017" t="s">
        <v>26</v>
      </c>
      <c r="E1017">
        <v>2</v>
      </c>
      <c r="F1017">
        <v>11</v>
      </c>
      <c r="G1017">
        <v>2</v>
      </c>
      <c r="H1017">
        <v>10</v>
      </c>
      <c r="I1017">
        <v>149</v>
      </c>
      <c r="J1017">
        <v>238.33</v>
      </c>
      <c r="K1017">
        <v>235</v>
      </c>
      <c r="L1017">
        <v>450</v>
      </c>
      <c r="M1017">
        <v>434</v>
      </c>
      <c r="N1017">
        <v>691.67</v>
      </c>
      <c r="O1017">
        <v>680</v>
      </c>
      <c r="P1017">
        <v>921.67</v>
      </c>
      <c r="Q1017">
        <v>910</v>
      </c>
    </row>
    <row r="1018" spans="1:17" x14ac:dyDescent="0.2">
      <c r="A1018" s="1" t="s">
        <v>50</v>
      </c>
      <c r="B1018" t="s">
        <v>36</v>
      </c>
      <c r="C1018">
        <v>8</v>
      </c>
      <c r="D1018" t="s">
        <v>27</v>
      </c>
      <c r="E1018">
        <v>2</v>
      </c>
      <c r="F1018">
        <v>11</v>
      </c>
      <c r="G1018">
        <v>2</v>
      </c>
      <c r="H1018">
        <v>10</v>
      </c>
      <c r="I1018">
        <v>149</v>
      </c>
      <c r="J1018">
        <v>234.67</v>
      </c>
      <c r="K1018">
        <v>226</v>
      </c>
      <c r="L1018">
        <v>451</v>
      </c>
      <c r="M1018">
        <v>440</v>
      </c>
      <c r="N1018">
        <v>669.33</v>
      </c>
      <c r="O1018">
        <v>670</v>
      </c>
      <c r="P1018">
        <v>889</v>
      </c>
      <c r="Q1018">
        <v>871</v>
      </c>
    </row>
    <row r="1019" spans="1:17" x14ac:dyDescent="0.2">
      <c r="A1019" s="1" t="s">
        <v>50</v>
      </c>
      <c r="B1019" t="s">
        <v>36</v>
      </c>
      <c r="C1019">
        <v>8</v>
      </c>
      <c r="D1019" t="s">
        <v>28</v>
      </c>
      <c r="E1019">
        <v>2</v>
      </c>
      <c r="F1019">
        <v>11</v>
      </c>
      <c r="G1019">
        <v>2</v>
      </c>
      <c r="H1019">
        <v>10</v>
      </c>
      <c r="I1019">
        <v>149</v>
      </c>
      <c r="J1019">
        <v>242.33</v>
      </c>
      <c r="K1019">
        <v>237</v>
      </c>
      <c r="L1019">
        <v>448.33</v>
      </c>
      <c r="M1019">
        <v>436</v>
      </c>
      <c r="N1019">
        <v>669</v>
      </c>
      <c r="O1019">
        <v>648</v>
      </c>
      <c r="P1019">
        <v>893</v>
      </c>
      <c r="Q1019">
        <v>870</v>
      </c>
    </row>
    <row r="1020" spans="1:17" x14ac:dyDescent="0.2">
      <c r="A1020" s="1" t="s">
        <v>50</v>
      </c>
      <c r="B1020" t="s">
        <v>36</v>
      </c>
      <c r="C1020">
        <v>8</v>
      </c>
      <c r="D1020" t="s">
        <v>29</v>
      </c>
      <c r="E1020">
        <v>2</v>
      </c>
      <c r="F1020">
        <v>11</v>
      </c>
      <c r="G1020">
        <v>3</v>
      </c>
      <c r="H1020">
        <v>13</v>
      </c>
      <c r="I1020">
        <v>149</v>
      </c>
      <c r="J1020">
        <v>298.67</v>
      </c>
      <c r="K1020">
        <v>286</v>
      </c>
      <c r="L1020">
        <v>559.66999999999996</v>
      </c>
      <c r="M1020">
        <v>543</v>
      </c>
      <c r="N1020">
        <v>821</v>
      </c>
      <c r="O1020">
        <v>816</v>
      </c>
      <c r="P1020">
        <v>1134</v>
      </c>
      <c r="Q1020">
        <v>1102</v>
      </c>
    </row>
    <row r="1021" spans="1:17" x14ac:dyDescent="0.2">
      <c r="A1021" s="1" t="s">
        <v>50</v>
      </c>
      <c r="B1021" t="s">
        <v>36</v>
      </c>
      <c r="C1021">
        <v>8</v>
      </c>
      <c r="D1021" t="s">
        <v>30</v>
      </c>
      <c r="E1021">
        <v>2</v>
      </c>
      <c r="F1021">
        <v>11</v>
      </c>
      <c r="G1021">
        <v>2</v>
      </c>
      <c r="H1021">
        <v>10</v>
      </c>
      <c r="I1021">
        <v>149</v>
      </c>
      <c r="J1021">
        <v>242.67</v>
      </c>
      <c r="K1021">
        <v>246</v>
      </c>
      <c r="L1021">
        <v>446.33</v>
      </c>
      <c r="M1021">
        <v>456</v>
      </c>
      <c r="N1021">
        <v>702.33</v>
      </c>
      <c r="O1021">
        <v>653</v>
      </c>
      <c r="P1021">
        <v>870.33</v>
      </c>
      <c r="Q1021">
        <v>867</v>
      </c>
    </row>
    <row r="1022" spans="1:17" x14ac:dyDescent="0.2">
      <c r="A1022" s="1" t="s">
        <v>50</v>
      </c>
      <c r="B1022" t="s">
        <v>36</v>
      </c>
      <c r="C1022">
        <v>8</v>
      </c>
      <c r="D1022" t="s">
        <v>31</v>
      </c>
      <c r="E1022">
        <v>2</v>
      </c>
      <c r="F1022">
        <v>11</v>
      </c>
      <c r="G1022">
        <v>2</v>
      </c>
      <c r="H1022">
        <v>10</v>
      </c>
      <c r="I1022">
        <v>149</v>
      </c>
      <c r="J1022">
        <v>231.67</v>
      </c>
      <c r="K1022">
        <v>224</v>
      </c>
      <c r="L1022">
        <v>481.67</v>
      </c>
      <c r="M1022">
        <v>473</v>
      </c>
      <c r="N1022">
        <v>687</v>
      </c>
      <c r="O1022">
        <v>649</v>
      </c>
      <c r="P1022">
        <v>862</v>
      </c>
      <c r="Q1022">
        <v>854</v>
      </c>
    </row>
    <row r="1023" spans="1:17" x14ac:dyDescent="0.2">
      <c r="A1023" s="1" t="s">
        <v>50</v>
      </c>
      <c r="B1023" t="s">
        <v>36</v>
      </c>
      <c r="C1023">
        <v>8</v>
      </c>
      <c r="D1023" t="s">
        <v>32</v>
      </c>
      <c r="E1023">
        <v>2</v>
      </c>
      <c r="F1023">
        <v>11</v>
      </c>
      <c r="G1023">
        <v>2</v>
      </c>
      <c r="H1023">
        <v>10</v>
      </c>
      <c r="I1023">
        <v>149</v>
      </c>
      <c r="J1023">
        <v>241</v>
      </c>
      <c r="K1023">
        <v>249</v>
      </c>
      <c r="L1023">
        <v>456</v>
      </c>
      <c r="M1023">
        <v>462</v>
      </c>
      <c r="N1023">
        <v>702.67</v>
      </c>
      <c r="O1023">
        <v>680</v>
      </c>
      <c r="P1023">
        <v>894</v>
      </c>
      <c r="Q1023">
        <v>889</v>
      </c>
    </row>
    <row r="1024" spans="1:17" x14ac:dyDescent="0.2">
      <c r="A1024" s="1" t="s">
        <v>50</v>
      </c>
      <c r="B1024" t="s">
        <v>36</v>
      </c>
      <c r="C1024">
        <v>9</v>
      </c>
      <c r="D1024" t="s">
        <v>19</v>
      </c>
      <c r="E1024">
        <v>0</v>
      </c>
      <c r="F1024">
        <v>0</v>
      </c>
      <c r="G1024">
        <v>2</v>
      </c>
      <c r="H1024">
        <v>10</v>
      </c>
      <c r="I1024">
        <v>142</v>
      </c>
      <c r="J1024">
        <v>1775</v>
      </c>
      <c r="K1024">
        <v>1768</v>
      </c>
      <c r="L1024">
        <v>6243.33</v>
      </c>
      <c r="M1024">
        <v>6220</v>
      </c>
      <c r="N1024">
        <v>13375.67</v>
      </c>
      <c r="O1024">
        <v>13389</v>
      </c>
      <c r="P1024">
        <v>23297.33</v>
      </c>
      <c r="Q1024">
        <v>23216</v>
      </c>
    </row>
    <row r="1025" spans="1:17" x14ac:dyDescent="0.2">
      <c r="A1025" s="1" t="s">
        <v>50</v>
      </c>
      <c r="B1025" t="s">
        <v>36</v>
      </c>
      <c r="C1025">
        <v>9</v>
      </c>
      <c r="D1025" t="s">
        <v>20</v>
      </c>
      <c r="E1025">
        <v>0</v>
      </c>
      <c r="F1025">
        <v>0</v>
      </c>
      <c r="G1025">
        <v>2</v>
      </c>
      <c r="H1025">
        <v>10</v>
      </c>
      <c r="I1025">
        <v>142</v>
      </c>
      <c r="J1025">
        <v>1780.33</v>
      </c>
      <c r="K1025">
        <v>1780</v>
      </c>
      <c r="L1025">
        <v>6174.33</v>
      </c>
      <c r="M1025">
        <v>6166</v>
      </c>
      <c r="N1025">
        <v>13327</v>
      </c>
      <c r="O1025">
        <v>13313</v>
      </c>
      <c r="P1025">
        <v>22958.33</v>
      </c>
      <c r="Q1025">
        <v>22947</v>
      </c>
    </row>
    <row r="1026" spans="1:17" x14ac:dyDescent="0.2">
      <c r="A1026" s="1" t="s">
        <v>50</v>
      </c>
      <c r="B1026" t="s">
        <v>36</v>
      </c>
      <c r="C1026">
        <v>9</v>
      </c>
      <c r="D1026" t="s">
        <v>21</v>
      </c>
      <c r="E1026">
        <v>0</v>
      </c>
      <c r="F1026">
        <v>0</v>
      </c>
      <c r="G1026">
        <v>2</v>
      </c>
      <c r="H1026">
        <v>10</v>
      </c>
      <c r="I1026">
        <v>142</v>
      </c>
      <c r="J1026">
        <v>1778.33</v>
      </c>
      <c r="K1026">
        <v>1781</v>
      </c>
      <c r="L1026">
        <v>6188.33</v>
      </c>
      <c r="M1026">
        <v>6192</v>
      </c>
      <c r="N1026">
        <v>13197.67</v>
      </c>
      <c r="O1026">
        <v>13197</v>
      </c>
      <c r="P1026">
        <v>22985</v>
      </c>
      <c r="Q1026">
        <v>22972</v>
      </c>
    </row>
    <row r="1027" spans="1:17" x14ac:dyDescent="0.2">
      <c r="A1027" s="1" t="s">
        <v>50</v>
      </c>
      <c r="B1027" t="s">
        <v>36</v>
      </c>
      <c r="C1027">
        <v>9</v>
      </c>
      <c r="D1027" t="s">
        <v>22</v>
      </c>
      <c r="E1027">
        <v>0</v>
      </c>
      <c r="F1027">
        <v>0</v>
      </c>
      <c r="G1027">
        <v>2</v>
      </c>
      <c r="H1027">
        <v>10</v>
      </c>
      <c r="I1027">
        <v>142</v>
      </c>
      <c r="J1027">
        <v>1771.33</v>
      </c>
      <c r="K1027">
        <v>1768</v>
      </c>
      <c r="L1027">
        <v>6170.33</v>
      </c>
      <c r="M1027">
        <v>6183</v>
      </c>
      <c r="N1027">
        <v>13311.33</v>
      </c>
      <c r="O1027">
        <v>13354</v>
      </c>
      <c r="P1027">
        <v>22976</v>
      </c>
      <c r="Q1027">
        <v>22963</v>
      </c>
    </row>
    <row r="1028" spans="1:17" x14ac:dyDescent="0.2">
      <c r="A1028" s="1" t="s">
        <v>50</v>
      </c>
      <c r="B1028" t="s">
        <v>36</v>
      </c>
      <c r="C1028">
        <v>9</v>
      </c>
      <c r="D1028" t="s">
        <v>23</v>
      </c>
      <c r="E1028">
        <v>0</v>
      </c>
      <c r="F1028">
        <v>0</v>
      </c>
      <c r="G1028">
        <v>2</v>
      </c>
      <c r="H1028">
        <v>10</v>
      </c>
      <c r="I1028">
        <v>142</v>
      </c>
      <c r="J1028">
        <v>1752.67</v>
      </c>
      <c r="K1028">
        <v>1755</v>
      </c>
      <c r="L1028">
        <v>6201</v>
      </c>
      <c r="M1028">
        <v>6208</v>
      </c>
      <c r="N1028">
        <v>13231.67</v>
      </c>
      <c r="O1028">
        <v>13200</v>
      </c>
      <c r="P1028">
        <v>22956</v>
      </c>
      <c r="Q1028">
        <v>22939</v>
      </c>
    </row>
    <row r="1029" spans="1:17" x14ac:dyDescent="0.2">
      <c r="A1029" s="1" t="s">
        <v>50</v>
      </c>
      <c r="B1029" t="s">
        <v>36</v>
      </c>
      <c r="C1029">
        <v>9</v>
      </c>
      <c r="D1029" t="s">
        <v>24</v>
      </c>
      <c r="E1029">
        <v>0</v>
      </c>
      <c r="F1029">
        <v>0</v>
      </c>
      <c r="G1029">
        <v>2</v>
      </c>
      <c r="H1029">
        <v>10</v>
      </c>
      <c r="I1029">
        <v>142</v>
      </c>
      <c r="J1029">
        <v>1787</v>
      </c>
      <c r="K1029">
        <v>1787</v>
      </c>
      <c r="L1029">
        <v>6215</v>
      </c>
      <c r="M1029">
        <v>6213</v>
      </c>
      <c r="N1029">
        <v>13278.67</v>
      </c>
      <c r="O1029">
        <v>13285</v>
      </c>
      <c r="P1029">
        <v>23096.33</v>
      </c>
      <c r="Q1029">
        <v>23102</v>
      </c>
    </row>
    <row r="1030" spans="1:17" x14ac:dyDescent="0.2">
      <c r="A1030" s="1" t="s">
        <v>50</v>
      </c>
      <c r="B1030" t="s">
        <v>36</v>
      </c>
      <c r="C1030">
        <v>9</v>
      </c>
      <c r="D1030" t="s">
        <v>25</v>
      </c>
      <c r="E1030">
        <v>0</v>
      </c>
      <c r="F1030">
        <v>0</v>
      </c>
      <c r="G1030">
        <v>2</v>
      </c>
      <c r="H1030">
        <v>10</v>
      </c>
      <c r="I1030">
        <v>142</v>
      </c>
      <c r="J1030">
        <v>1777.33</v>
      </c>
      <c r="K1030">
        <v>1763</v>
      </c>
      <c r="L1030">
        <v>6191</v>
      </c>
      <c r="M1030">
        <v>6181</v>
      </c>
      <c r="N1030">
        <v>13258</v>
      </c>
      <c r="O1030">
        <v>13296</v>
      </c>
      <c r="P1030">
        <v>23039</v>
      </c>
      <c r="Q1030">
        <v>23029</v>
      </c>
    </row>
    <row r="1031" spans="1:17" x14ac:dyDescent="0.2">
      <c r="A1031" s="1" t="s">
        <v>50</v>
      </c>
      <c r="B1031" t="s">
        <v>36</v>
      </c>
      <c r="C1031">
        <v>9</v>
      </c>
      <c r="D1031" t="s">
        <v>26</v>
      </c>
      <c r="E1031">
        <v>2</v>
      </c>
      <c r="F1031">
        <v>10</v>
      </c>
      <c r="G1031">
        <v>1</v>
      </c>
      <c r="H1031">
        <v>4</v>
      </c>
      <c r="I1031">
        <v>142</v>
      </c>
      <c r="J1031">
        <v>165.33</v>
      </c>
      <c r="K1031">
        <v>174</v>
      </c>
      <c r="L1031">
        <v>320.33</v>
      </c>
      <c r="M1031">
        <v>309</v>
      </c>
      <c r="N1031">
        <v>439</v>
      </c>
      <c r="O1031">
        <v>397</v>
      </c>
      <c r="P1031">
        <v>551.33000000000004</v>
      </c>
      <c r="Q1031">
        <v>548</v>
      </c>
    </row>
    <row r="1032" spans="1:17" x14ac:dyDescent="0.2">
      <c r="A1032" s="1" t="s">
        <v>50</v>
      </c>
      <c r="B1032" t="s">
        <v>36</v>
      </c>
      <c r="C1032">
        <v>9</v>
      </c>
      <c r="D1032" t="s">
        <v>27</v>
      </c>
      <c r="E1032">
        <v>2</v>
      </c>
      <c r="F1032">
        <v>10</v>
      </c>
      <c r="G1032">
        <v>1</v>
      </c>
      <c r="H1032">
        <v>4</v>
      </c>
      <c r="I1032">
        <v>142</v>
      </c>
      <c r="J1032">
        <v>152</v>
      </c>
      <c r="K1032">
        <v>144</v>
      </c>
      <c r="L1032">
        <v>329</v>
      </c>
      <c r="M1032">
        <v>329</v>
      </c>
      <c r="N1032">
        <v>385</v>
      </c>
      <c r="O1032">
        <v>378</v>
      </c>
      <c r="P1032">
        <v>588</v>
      </c>
      <c r="Q1032">
        <v>564</v>
      </c>
    </row>
    <row r="1033" spans="1:17" x14ac:dyDescent="0.2">
      <c r="A1033" s="1" t="s">
        <v>50</v>
      </c>
      <c r="B1033" t="s">
        <v>36</v>
      </c>
      <c r="C1033">
        <v>9</v>
      </c>
      <c r="D1033" t="s">
        <v>28</v>
      </c>
      <c r="E1033">
        <v>2</v>
      </c>
      <c r="F1033">
        <v>10</v>
      </c>
      <c r="G1033">
        <v>1</v>
      </c>
      <c r="H1033">
        <v>4</v>
      </c>
      <c r="I1033">
        <v>142</v>
      </c>
      <c r="J1033">
        <v>158.66999999999999</v>
      </c>
      <c r="K1033">
        <v>153</v>
      </c>
      <c r="L1033">
        <v>284.67</v>
      </c>
      <c r="M1033">
        <v>291</v>
      </c>
      <c r="N1033">
        <v>441.33</v>
      </c>
      <c r="O1033">
        <v>396</v>
      </c>
      <c r="P1033">
        <v>510.33</v>
      </c>
      <c r="Q1033">
        <v>509</v>
      </c>
    </row>
    <row r="1034" spans="1:17" x14ac:dyDescent="0.2">
      <c r="A1034" s="1" t="s">
        <v>50</v>
      </c>
      <c r="B1034" t="s">
        <v>36</v>
      </c>
      <c r="C1034">
        <v>9</v>
      </c>
      <c r="D1034" t="s">
        <v>29</v>
      </c>
      <c r="E1034">
        <v>2</v>
      </c>
      <c r="F1034">
        <v>10</v>
      </c>
      <c r="G1034">
        <v>1</v>
      </c>
      <c r="H1034">
        <v>4</v>
      </c>
      <c r="I1034">
        <v>142</v>
      </c>
      <c r="J1034">
        <v>162.66999999999999</v>
      </c>
      <c r="K1034">
        <v>155</v>
      </c>
      <c r="L1034">
        <v>287</v>
      </c>
      <c r="M1034">
        <v>296</v>
      </c>
      <c r="N1034">
        <v>442</v>
      </c>
      <c r="O1034">
        <v>445</v>
      </c>
      <c r="P1034">
        <v>564</v>
      </c>
      <c r="Q1034">
        <v>551</v>
      </c>
    </row>
    <row r="1035" spans="1:17" x14ac:dyDescent="0.2">
      <c r="A1035" s="1" t="s">
        <v>50</v>
      </c>
      <c r="B1035" t="s">
        <v>36</v>
      </c>
      <c r="C1035">
        <v>9</v>
      </c>
      <c r="D1035" t="s">
        <v>30</v>
      </c>
      <c r="E1035">
        <v>2</v>
      </c>
      <c r="F1035">
        <v>10</v>
      </c>
      <c r="G1035">
        <v>1</v>
      </c>
      <c r="H1035">
        <v>4</v>
      </c>
      <c r="I1035">
        <v>142</v>
      </c>
      <c r="J1035">
        <v>169.67</v>
      </c>
      <c r="K1035">
        <v>168</v>
      </c>
      <c r="L1035">
        <v>287.67</v>
      </c>
      <c r="M1035">
        <v>278</v>
      </c>
      <c r="N1035">
        <v>436</v>
      </c>
      <c r="O1035">
        <v>433</v>
      </c>
      <c r="P1035">
        <v>530.66999999999996</v>
      </c>
      <c r="Q1035">
        <v>528</v>
      </c>
    </row>
    <row r="1036" spans="1:17" x14ac:dyDescent="0.2">
      <c r="A1036" s="1" t="s">
        <v>50</v>
      </c>
      <c r="B1036" t="s">
        <v>36</v>
      </c>
      <c r="C1036">
        <v>9</v>
      </c>
      <c r="D1036" t="s">
        <v>31</v>
      </c>
      <c r="E1036">
        <v>2</v>
      </c>
      <c r="F1036">
        <v>10</v>
      </c>
      <c r="G1036">
        <v>1</v>
      </c>
      <c r="H1036">
        <v>4</v>
      </c>
      <c r="I1036">
        <v>142</v>
      </c>
      <c r="J1036">
        <v>173</v>
      </c>
      <c r="K1036">
        <v>163</v>
      </c>
      <c r="L1036">
        <v>281.67</v>
      </c>
      <c r="M1036">
        <v>279</v>
      </c>
      <c r="N1036">
        <v>438.33</v>
      </c>
      <c r="O1036">
        <v>439</v>
      </c>
      <c r="P1036">
        <v>574.33000000000004</v>
      </c>
      <c r="Q1036">
        <v>537</v>
      </c>
    </row>
    <row r="1037" spans="1:17" x14ac:dyDescent="0.2">
      <c r="A1037" s="1" t="s">
        <v>50</v>
      </c>
      <c r="B1037" t="s">
        <v>36</v>
      </c>
      <c r="C1037">
        <v>9</v>
      </c>
      <c r="D1037" t="s">
        <v>32</v>
      </c>
      <c r="E1037">
        <v>2</v>
      </c>
      <c r="F1037">
        <v>10</v>
      </c>
      <c r="G1037">
        <v>1</v>
      </c>
      <c r="H1037">
        <v>4</v>
      </c>
      <c r="I1037">
        <v>142</v>
      </c>
      <c r="J1037">
        <v>156.33000000000001</v>
      </c>
      <c r="K1037">
        <v>146</v>
      </c>
      <c r="L1037">
        <v>293</v>
      </c>
      <c r="M1037">
        <v>302</v>
      </c>
      <c r="N1037">
        <v>467</v>
      </c>
      <c r="O1037">
        <v>462</v>
      </c>
      <c r="P1037">
        <v>512.66999999999996</v>
      </c>
      <c r="Q1037">
        <v>509</v>
      </c>
    </row>
    <row r="1038" spans="1:17" x14ac:dyDescent="0.2">
      <c r="A1038" s="1"/>
    </row>
    <row r="1039" spans="1:17" x14ac:dyDescent="0.2">
      <c r="A1039" s="1" t="s">
        <v>50</v>
      </c>
      <c r="B1039" t="s">
        <v>37</v>
      </c>
      <c r="C1039">
        <v>0</v>
      </c>
      <c r="D1039" t="s">
        <v>19</v>
      </c>
      <c r="E1039">
        <v>0</v>
      </c>
      <c r="F1039">
        <v>0</v>
      </c>
      <c r="G1039">
        <v>2</v>
      </c>
      <c r="H1039">
        <v>16</v>
      </c>
      <c r="I1039">
        <v>142</v>
      </c>
      <c r="J1039">
        <v>1979</v>
      </c>
      <c r="K1039">
        <v>1904</v>
      </c>
      <c r="L1039">
        <v>6560</v>
      </c>
      <c r="M1039">
        <v>6571</v>
      </c>
      <c r="N1039">
        <v>14169</v>
      </c>
      <c r="O1039">
        <v>14181</v>
      </c>
      <c r="P1039">
        <v>24348.67</v>
      </c>
      <c r="Q1039">
        <v>24284</v>
      </c>
    </row>
    <row r="1040" spans="1:17" x14ac:dyDescent="0.2">
      <c r="A1040" s="1" t="s">
        <v>50</v>
      </c>
      <c r="B1040" t="s">
        <v>37</v>
      </c>
      <c r="C1040">
        <v>0</v>
      </c>
      <c r="D1040" t="s">
        <v>20</v>
      </c>
      <c r="E1040">
        <v>0</v>
      </c>
      <c r="F1040">
        <v>0</v>
      </c>
      <c r="G1040">
        <v>2</v>
      </c>
      <c r="H1040">
        <v>16</v>
      </c>
      <c r="I1040">
        <v>142</v>
      </c>
      <c r="J1040">
        <v>1898.33</v>
      </c>
      <c r="K1040">
        <v>1881</v>
      </c>
      <c r="L1040">
        <v>6571</v>
      </c>
      <c r="M1040">
        <v>6586</v>
      </c>
      <c r="N1040">
        <v>14010.67</v>
      </c>
      <c r="O1040">
        <v>14008</v>
      </c>
      <c r="P1040">
        <v>24413</v>
      </c>
      <c r="Q1040">
        <v>24420</v>
      </c>
    </row>
    <row r="1041" spans="1:17" x14ac:dyDescent="0.2">
      <c r="A1041" s="1" t="s">
        <v>50</v>
      </c>
      <c r="B1041" t="s">
        <v>37</v>
      </c>
      <c r="C1041">
        <v>0</v>
      </c>
      <c r="D1041" t="s">
        <v>21</v>
      </c>
      <c r="E1041">
        <v>0</v>
      </c>
      <c r="F1041">
        <v>0</v>
      </c>
      <c r="G1041">
        <v>2</v>
      </c>
      <c r="H1041">
        <v>16</v>
      </c>
      <c r="I1041">
        <v>142</v>
      </c>
      <c r="J1041">
        <v>1882.67</v>
      </c>
      <c r="K1041">
        <v>1893</v>
      </c>
      <c r="L1041">
        <v>6528.33</v>
      </c>
      <c r="M1041">
        <v>6518</v>
      </c>
      <c r="N1041">
        <v>14054</v>
      </c>
      <c r="O1041">
        <v>14039</v>
      </c>
      <c r="P1041">
        <v>24373.67</v>
      </c>
      <c r="Q1041">
        <v>24387</v>
      </c>
    </row>
    <row r="1042" spans="1:17" x14ac:dyDescent="0.2">
      <c r="A1042" s="1" t="s">
        <v>50</v>
      </c>
      <c r="B1042" t="s">
        <v>37</v>
      </c>
      <c r="C1042">
        <v>0</v>
      </c>
      <c r="D1042" t="s">
        <v>22</v>
      </c>
      <c r="E1042">
        <v>0</v>
      </c>
      <c r="F1042">
        <v>0</v>
      </c>
      <c r="G1042">
        <v>2</v>
      </c>
      <c r="H1042">
        <v>16</v>
      </c>
      <c r="I1042">
        <v>142</v>
      </c>
      <c r="J1042">
        <v>1891</v>
      </c>
      <c r="K1042">
        <v>1911</v>
      </c>
      <c r="L1042">
        <v>6505</v>
      </c>
      <c r="M1042">
        <v>6503</v>
      </c>
      <c r="N1042">
        <v>13948.33</v>
      </c>
      <c r="O1042">
        <v>13962</v>
      </c>
      <c r="P1042">
        <v>24286</v>
      </c>
      <c r="Q1042">
        <v>24177</v>
      </c>
    </row>
    <row r="1043" spans="1:17" x14ac:dyDescent="0.2">
      <c r="A1043" s="1" t="s">
        <v>50</v>
      </c>
      <c r="B1043" t="s">
        <v>37</v>
      </c>
      <c r="C1043">
        <v>0</v>
      </c>
      <c r="D1043" t="s">
        <v>23</v>
      </c>
      <c r="E1043">
        <v>0</v>
      </c>
      <c r="F1043">
        <v>0</v>
      </c>
      <c r="G1043">
        <v>2</v>
      </c>
      <c r="H1043">
        <v>16</v>
      </c>
      <c r="I1043">
        <v>142</v>
      </c>
      <c r="J1043">
        <v>1891.33</v>
      </c>
      <c r="K1043">
        <v>1886</v>
      </c>
      <c r="L1043">
        <v>6533.67</v>
      </c>
      <c r="M1043">
        <v>6531</v>
      </c>
      <c r="N1043">
        <v>14026</v>
      </c>
      <c r="O1043">
        <v>14022</v>
      </c>
      <c r="P1043">
        <v>24289.33</v>
      </c>
      <c r="Q1043">
        <v>24276</v>
      </c>
    </row>
    <row r="1044" spans="1:17" x14ac:dyDescent="0.2">
      <c r="A1044" s="1" t="s">
        <v>50</v>
      </c>
      <c r="B1044" t="s">
        <v>37</v>
      </c>
      <c r="C1044">
        <v>0</v>
      </c>
      <c r="D1044" t="s">
        <v>24</v>
      </c>
      <c r="E1044">
        <v>0</v>
      </c>
      <c r="F1044">
        <v>0</v>
      </c>
      <c r="G1044">
        <v>2</v>
      </c>
      <c r="H1044">
        <v>16</v>
      </c>
      <c r="I1044">
        <v>142</v>
      </c>
      <c r="J1044">
        <v>1897</v>
      </c>
      <c r="K1044">
        <v>1910</v>
      </c>
      <c r="L1044">
        <v>6517.67</v>
      </c>
      <c r="M1044">
        <v>6500</v>
      </c>
      <c r="N1044">
        <v>14014.33</v>
      </c>
      <c r="O1044">
        <v>14026</v>
      </c>
      <c r="P1044">
        <v>24153</v>
      </c>
      <c r="Q1044">
        <v>24117</v>
      </c>
    </row>
    <row r="1045" spans="1:17" x14ac:dyDescent="0.2">
      <c r="A1045" s="1" t="s">
        <v>50</v>
      </c>
      <c r="B1045" t="s">
        <v>37</v>
      </c>
      <c r="C1045">
        <v>0</v>
      </c>
      <c r="D1045" t="s">
        <v>25</v>
      </c>
      <c r="E1045">
        <v>0</v>
      </c>
      <c r="F1045">
        <v>0</v>
      </c>
      <c r="G1045">
        <v>2</v>
      </c>
      <c r="H1045">
        <v>16</v>
      </c>
      <c r="I1045">
        <v>142</v>
      </c>
      <c r="J1045">
        <v>1881.67</v>
      </c>
      <c r="K1045">
        <v>1874</v>
      </c>
      <c r="L1045">
        <v>6496.67</v>
      </c>
      <c r="M1045">
        <v>6494</v>
      </c>
      <c r="N1045">
        <v>14120.67</v>
      </c>
      <c r="O1045">
        <v>13987</v>
      </c>
      <c r="P1045">
        <v>24251.67</v>
      </c>
      <c r="Q1045">
        <v>24230</v>
      </c>
    </row>
    <row r="1046" spans="1:17" x14ac:dyDescent="0.2">
      <c r="A1046" s="1" t="s">
        <v>50</v>
      </c>
      <c r="B1046" t="s">
        <v>37</v>
      </c>
      <c r="C1046">
        <v>0</v>
      </c>
      <c r="D1046" t="s">
        <v>26</v>
      </c>
      <c r="E1046">
        <v>2</v>
      </c>
      <c r="F1046">
        <v>16</v>
      </c>
      <c r="G1046">
        <v>1</v>
      </c>
      <c r="H1046">
        <v>7</v>
      </c>
      <c r="I1046">
        <v>142</v>
      </c>
      <c r="J1046">
        <v>187.67</v>
      </c>
      <c r="K1046">
        <v>193</v>
      </c>
      <c r="L1046">
        <v>373.33</v>
      </c>
      <c r="M1046">
        <v>386</v>
      </c>
      <c r="N1046">
        <v>500.67</v>
      </c>
      <c r="O1046">
        <v>522</v>
      </c>
      <c r="P1046">
        <v>635.33000000000004</v>
      </c>
      <c r="Q1046">
        <v>611</v>
      </c>
    </row>
    <row r="1047" spans="1:17" x14ac:dyDescent="0.2">
      <c r="A1047" s="1" t="s">
        <v>50</v>
      </c>
      <c r="B1047" t="s">
        <v>37</v>
      </c>
      <c r="C1047">
        <v>0</v>
      </c>
      <c r="D1047" t="s">
        <v>27</v>
      </c>
      <c r="E1047">
        <v>2</v>
      </c>
      <c r="F1047">
        <v>16</v>
      </c>
      <c r="G1047">
        <v>1</v>
      </c>
      <c r="H1047">
        <v>7</v>
      </c>
      <c r="I1047">
        <v>142</v>
      </c>
      <c r="J1047">
        <v>178.33</v>
      </c>
      <c r="K1047">
        <v>170</v>
      </c>
      <c r="L1047">
        <v>363.67</v>
      </c>
      <c r="M1047">
        <v>372</v>
      </c>
      <c r="N1047">
        <v>488.67</v>
      </c>
      <c r="O1047">
        <v>506</v>
      </c>
      <c r="P1047">
        <v>648.33000000000004</v>
      </c>
      <c r="Q1047">
        <v>628</v>
      </c>
    </row>
    <row r="1048" spans="1:17" x14ac:dyDescent="0.2">
      <c r="A1048" s="1" t="s">
        <v>50</v>
      </c>
      <c r="B1048" t="s">
        <v>37</v>
      </c>
      <c r="C1048">
        <v>0</v>
      </c>
      <c r="D1048" t="s">
        <v>28</v>
      </c>
      <c r="E1048">
        <v>2</v>
      </c>
      <c r="F1048">
        <v>16</v>
      </c>
      <c r="G1048">
        <v>1</v>
      </c>
      <c r="H1048">
        <v>7</v>
      </c>
      <c r="I1048">
        <v>142</v>
      </c>
      <c r="J1048">
        <v>206.33</v>
      </c>
      <c r="K1048">
        <v>217</v>
      </c>
      <c r="L1048">
        <v>354.33</v>
      </c>
      <c r="M1048">
        <v>349</v>
      </c>
      <c r="N1048">
        <v>507.67</v>
      </c>
      <c r="O1048">
        <v>497</v>
      </c>
      <c r="P1048">
        <v>628.33000000000004</v>
      </c>
      <c r="Q1048">
        <v>636</v>
      </c>
    </row>
    <row r="1049" spans="1:17" x14ac:dyDescent="0.2">
      <c r="A1049" s="1" t="s">
        <v>50</v>
      </c>
      <c r="B1049" t="s">
        <v>37</v>
      </c>
      <c r="C1049">
        <v>0</v>
      </c>
      <c r="D1049" t="s">
        <v>29</v>
      </c>
      <c r="E1049">
        <v>2</v>
      </c>
      <c r="F1049">
        <v>16</v>
      </c>
      <c r="G1049">
        <v>1</v>
      </c>
      <c r="H1049">
        <v>7</v>
      </c>
      <c r="I1049">
        <v>142</v>
      </c>
      <c r="J1049">
        <v>223</v>
      </c>
      <c r="K1049">
        <v>225</v>
      </c>
      <c r="L1049">
        <v>317.33</v>
      </c>
      <c r="M1049">
        <v>305</v>
      </c>
      <c r="N1049">
        <v>491.33</v>
      </c>
      <c r="O1049">
        <v>468</v>
      </c>
      <c r="P1049">
        <v>616.66999999999996</v>
      </c>
      <c r="Q1049">
        <v>618</v>
      </c>
    </row>
    <row r="1050" spans="1:17" x14ac:dyDescent="0.2">
      <c r="A1050" s="1" t="s">
        <v>50</v>
      </c>
      <c r="B1050" t="s">
        <v>37</v>
      </c>
      <c r="C1050">
        <v>0</v>
      </c>
      <c r="D1050" t="s">
        <v>30</v>
      </c>
      <c r="E1050">
        <v>2</v>
      </c>
      <c r="F1050">
        <v>16</v>
      </c>
      <c r="G1050">
        <v>1</v>
      </c>
      <c r="H1050">
        <v>7</v>
      </c>
      <c r="I1050">
        <v>142</v>
      </c>
      <c r="J1050">
        <v>191.33</v>
      </c>
      <c r="K1050">
        <v>190</v>
      </c>
      <c r="L1050">
        <v>364.33</v>
      </c>
      <c r="M1050">
        <v>363</v>
      </c>
      <c r="N1050">
        <v>497</v>
      </c>
      <c r="O1050">
        <v>498</v>
      </c>
      <c r="P1050">
        <v>627.66999999999996</v>
      </c>
      <c r="Q1050">
        <v>633</v>
      </c>
    </row>
    <row r="1051" spans="1:17" x14ac:dyDescent="0.2">
      <c r="A1051" s="1" t="s">
        <v>50</v>
      </c>
      <c r="B1051" t="s">
        <v>37</v>
      </c>
      <c r="C1051">
        <v>0</v>
      </c>
      <c r="D1051" t="s">
        <v>31</v>
      </c>
      <c r="E1051">
        <v>2</v>
      </c>
      <c r="F1051">
        <v>16</v>
      </c>
      <c r="G1051">
        <v>1</v>
      </c>
      <c r="H1051">
        <v>7</v>
      </c>
      <c r="I1051">
        <v>142</v>
      </c>
      <c r="J1051">
        <v>181</v>
      </c>
      <c r="K1051">
        <v>166</v>
      </c>
      <c r="L1051">
        <v>393.67</v>
      </c>
      <c r="M1051">
        <v>369</v>
      </c>
      <c r="N1051">
        <v>458</v>
      </c>
      <c r="O1051">
        <v>456</v>
      </c>
      <c r="P1051">
        <v>651.66999999999996</v>
      </c>
      <c r="Q1051">
        <v>617</v>
      </c>
    </row>
    <row r="1052" spans="1:17" x14ac:dyDescent="0.2">
      <c r="A1052" s="1" t="s">
        <v>50</v>
      </c>
      <c r="B1052" t="s">
        <v>37</v>
      </c>
      <c r="C1052">
        <v>0</v>
      </c>
      <c r="D1052" t="s">
        <v>32</v>
      </c>
      <c r="E1052">
        <v>2</v>
      </c>
      <c r="F1052">
        <v>16</v>
      </c>
      <c r="G1052">
        <v>1</v>
      </c>
      <c r="H1052">
        <v>7</v>
      </c>
      <c r="I1052">
        <v>142</v>
      </c>
      <c r="J1052">
        <v>184</v>
      </c>
      <c r="K1052">
        <v>185</v>
      </c>
      <c r="L1052">
        <v>355</v>
      </c>
      <c r="M1052">
        <v>369</v>
      </c>
      <c r="N1052">
        <v>496</v>
      </c>
      <c r="O1052">
        <v>496</v>
      </c>
      <c r="P1052">
        <v>619.66999999999996</v>
      </c>
      <c r="Q1052">
        <v>634</v>
      </c>
    </row>
    <row r="1053" spans="1:17" x14ac:dyDescent="0.2">
      <c r="A1053" s="1" t="s">
        <v>50</v>
      </c>
      <c r="B1053" t="s">
        <v>37</v>
      </c>
      <c r="C1053">
        <v>1</v>
      </c>
      <c r="D1053" t="s">
        <v>19</v>
      </c>
      <c r="E1053">
        <v>0</v>
      </c>
      <c r="F1053">
        <v>0</v>
      </c>
      <c r="G1053">
        <v>2</v>
      </c>
      <c r="H1053">
        <v>14</v>
      </c>
      <c r="I1053">
        <v>139</v>
      </c>
      <c r="J1053">
        <v>1865.33</v>
      </c>
      <c r="K1053">
        <v>1865</v>
      </c>
      <c r="L1053">
        <v>6507</v>
      </c>
      <c r="M1053">
        <v>6510</v>
      </c>
      <c r="N1053">
        <v>13884.67</v>
      </c>
      <c r="O1053">
        <v>13913</v>
      </c>
      <c r="P1053">
        <v>23942</v>
      </c>
      <c r="Q1053">
        <v>23955</v>
      </c>
    </row>
    <row r="1054" spans="1:17" x14ac:dyDescent="0.2">
      <c r="A1054" s="1" t="s">
        <v>50</v>
      </c>
      <c r="B1054" t="s">
        <v>37</v>
      </c>
      <c r="C1054">
        <v>1</v>
      </c>
      <c r="D1054" t="s">
        <v>20</v>
      </c>
      <c r="E1054">
        <v>0</v>
      </c>
      <c r="F1054">
        <v>0</v>
      </c>
      <c r="G1054">
        <v>2</v>
      </c>
      <c r="H1054">
        <v>14</v>
      </c>
      <c r="I1054">
        <v>139</v>
      </c>
      <c r="J1054">
        <v>1868.67</v>
      </c>
      <c r="K1054">
        <v>1871</v>
      </c>
      <c r="L1054">
        <v>6433.33</v>
      </c>
      <c r="M1054">
        <v>6451</v>
      </c>
      <c r="N1054">
        <v>13718.67</v>
      </c>
      <c r="O1054">
        <v>13749</v>
      </c>
      <c r="P1054">
        <v>23878.67</v>
      </c>
      <c r="Q1054">
        <v>23839</v>
      </c>
    </row>
    <row r="1055" spans="1:17" x14ac:dyDescent="0.2">
      <c r="A1055" s="1" t="s">
        <v>50</v>
      </c>
      <c r="B1055" t="s">
        <v>37</v>
      </c>
      <c r="C1055">
        <v>1</v>
      </c>
      <c r="D1055" t="s">
        <v>21</v>
      </c>
      <c r="E1055">
        <v>0</v>
      </c>
      <c r="F1055">
        <v>0</v>
      </c>
      <c r="G1055">
        <v>2</v>
      </c>
      <c r="H1055">
        <v>14</v>
      </c>
      <c r="I1055">
        <v>139</v>
      </c>
      <c r="J1055">
        <v>1862.67</v>
      </c>
      <c r="K1055">
        <v>1854</v>
      </c>
      <c r="L1055">
        <v>6362.67</v>
      </c>
      <c r="M1055">
        <v>6368</v>
      </c>
      <c r="N1055">
        <v>13701.67</v>
      </c>
      <c r="O1055">
        <v>13671</v>
      </c>
      <c r="P1055">
        <v>23825.33</v>
      </c>
      <c r="Q1055">
        <v>23805</v>
      </c>
    </row>
    <row r="1056" spans="1:17" x14ac:dyDescent="0.2">
      <c r="A1056" s="1" t="s">
        <v>50</v>
      </c>
      <c r="B1056" t="s">
        <v>37</v>
      </c>
      <c r="C1056">
        <v>1</v>
      </c>
      <c r="D1056" t="s">
        <v>22</v>
      </c>
      <c r="E1056">
        <v>0</v>
      </c>
      <c r="F1056">
        <v>0</v>
      </c>
      <c r="G1056">
        <v>2</v>
      </c>
      <c r="H1056">
        <v>14</v>
      </c>
      <c r="I1056">
        <v>139</v>
      </c>
      <c r="J1056">
        <v>1835</v>
      </c>
      <c r="K1056">
        <v>1820</v>
      </c>
      <c r="L1056">
        <v>6407</v>
      </c>
      <c r="M1056">
        <v>6388</v>
      </c>
      <c r="N1056">
        <v>13698.33</v>
      </c>
      <c r="O1056">
        <v>13728</v>
      </c>
      <c r="P1056">
        <v>23762.33</v>
      </c>
      <c r="Q1056">
        <v>23783</v>
      </c>
    </row>
    <row r="1057" spans="1:17" x14ac:dyDescent="0.2">
      <c r="A1057" s="1" t="s">
        <v>50</v>
      </c>
      <c r="B1057" t="s">
        <v>37</v>
      </c>
      <c r="C1057">
        <v>1</v>
      </c>
      <c r="D1057" t="s">
        <v>23</v>
      </c>
      <c r="E1057">
        <v>0</v>
      </c>
      <c r="F1057">
        <v>0</v>
      </c>
      <c r="G1057">
        <v>2</v>
      </c>
      <c r="H1057">
        <v>14</v>
      </c>
      <c r="I1057">
        <v>139</v>
      </c>
      <c r="J1057">
        <v>1857.67</v>
      </c>
      <c r="K1057">
        <v>1855</v>
      </c>
      <c r="L1057">
        <v>6407.67</v>
      </c>
      <c r="M1057">
        <v>6413</v>
      </c>
      <c r="N1057">
        <v>13796.67</v>
      </c>
      <c r="O1057">
        <v>13797</v>
      </c>
      <c r="P1057">
        <v>23828</v>
      </c>
      <c r="Q1057">
        <v>23805</v>
      </c>
    </row>
    <row r="1058" spans="1:17" x14ac:dyDescent="0.2">
      <c r="A1058" s="1" t="s">
        <v>50</v>
      </c>
      <c r="B1058" t="s">
        <v>37</v>
      </c>
      <c r="C1058">
        <v>1</v>
      </c>
      <c r="D1058" t="s">
        <v>24</v>
      </c>
      <c r="E1058">
        <v>0</v>
      </c>
      <c r="F1058">
        <v>0</v>
      </c>
      <c r="G1058">
        <v>2</v>
      </c>
      <c r="H1058">
        <v>14</v>
      </c>
      <c r="I1058">
        <v>139</v>
      </c>
      <c r="J1058">
        <v>1833</v>
      </c>
      <c r="K1058">
        <v>1826</v>
      </c>
      <c r="L1058">
        <v>6368.67</v>
      </c>
      <c r="M1058">
        <v>6360</v>
      </c>
      <c r="N1058">
        <v>13754</v>
      </c>
      <c r="O1058">
        <v>13645</v>
      </c>
      <c r="P1058">
        <v>23722.33</v>
      </c>
      <c r="Q1058">
        <v>23707</v>
      </c>
    </row>
    <row r="1059" spans="1:17" x14ac:dyDescent="0.2">
      <c r="A1059" s="1" t="s">
        <v>50</v>
      </c>
      <c r="B1059" t="s">
        <v>37</v>
      </c>
      <c r="C1059">
        <v>1</v>
      </c>
      <c r="D1059" t="s">
        <v>25</v>
      </c>
      <c r="E1059">
        <v>0</v>
      </c>
      <c r="F1059">
        <v>0</v>
      </c>
      <c r="G1059">
        <v>2</v>
      </c>
      <c r="H1059">
        <v>14</v>
      </c>
      <c r="I1059">
        <v>139</v>
      </c>
      <c r="J1059">
        <v>1855.33</v>
      </c>
      <c r="K1059">
        <v>1842</v>
      </c>
      <c r="L1059">
        <v>6437.67</v>
      </c>
      <c r="M1059">
        <v>6431</v>
      </c>
      <c r="N1059">
        <v>13749.67</v>
      </c>
      <c r="O1059">
        <v>13744</v>
      </c>
      <c r="P1059">
        <v>23805.33</v>
      </c>
      <c r="Q1059">
        <v>23786</v>
      </c>
    </row>
    <row r="1060" spans="1:17" x14ac:dyDescent="0.2">
      <c r="A1060" s="1" t="s">
        <v>50</v>
      </c>
      <c r="B1060" t="s">
        <v>37</v>
      </c>
      <c r="C1060">
        <v>1</v>
      </c>
      <c r="D1060" t="s">
        <v>26</v>
      </c>
      <c r="E1060">
        <v>2</v>
      </c>
      <c r="F1060">
        <v>14</v>
      </c>
      <c r="G1060">
        <v>1</v>
      </c>
      <c r="H1060">
        <v>6</v>
      </c>
      <c r="I1060">
        <v>139</v>
      </c>
      <c r="J1060">
        <v>187.67</v>
      </c>
      <c r="K1060">
        <v>200</v>
      </c>
      <c r="L1060">
        <v>325</v>
      </c>
      <c r="M1060">
        <v>329</v>
      </c>
      <c r="N1060">
        <v>490</v>
      </c>
      <c r="O1060">
        <v>503</v>
      </c>
      <c r="P1060">
        <v>638.66999999999996</v>
      </c>
      <c r="Q1060">
        <v>648</v>
      </c>
    </row>
    <row r="1061" spans="1:17" x14ac:dyDescent="0.2">
      <c r="A1061" s="1" t="s">
        <v>50</v>
      </c>
      <c r="B1061" t="s">
        <v>37</v>
      </c>
      <c r="C1061">
        <v>1</v>
      </c>
      <c r="D1061" t="s">
        <v>27</v>
      </c>
      <c r="E1061">
        <v>2</v>
      </c>
      <c r="F1061">
        <v>14</v>
      </c>
      <c r="G1061">
        <v>1</v>
      </c>
      <c r="H1061">
        <v>6</v>
      </c>
      <c r="I1061">
        <v>139</v>
      </c>
      <c r="J1061">
        <v>194.67</v>
      </c>
      <c r="K1061">
        <v>212</v>
      </c>
      <c r="L1061">
        <v>333</v>
      </c>
      <c r="M1061">
        <v>316</v>
      </c>
      <c r="N1061">
        <v>527.66999999999996</v>
      </c>
      <c r="O1061">
        <v>528</v>
      </c>
      <c r="P1061">
        <v>635</v>
      </c>
      <c r="Q1061">
        <v>627</v>
      </c>
    </row>
    <row r="1062" spans="1:17" x14ac:dyDescent="0.2">
      <c r="A1062" s="1" t="s">
        <v>50</v>
      </c>
      <c r="B1062" t="s">
        <v>37</v>
      </c>
      <c r="C1062">
        <v>1</v>
      </c>
      <c r="D1062" t="s">
        <v>28</v>
      </c>
      <c r="E1062">
        <v>2</v>
      </c>
      <c r="F1062">
        <v>14</v>
      </c>
      <c r="G1062">
        <v>1</v>
      </c>
      <c r="H1062">
        <v>6</v>
      </c>
      <c r="I1062">
        <v>139</v>
      </c>
      <c r="J1062">
        <v>190.33</v>
      </c>
      <c r="K1062">
        <v>202</v>
      </c>
      <c r="L1062">
        <v>326.67</v>
      </c>
      <c r="M1062">
        <v>337</v>
      </c>
      <c r="N1062">
        <v>515.33000000000004</v>
      </c>
      <c r="O1062">
        <v>518</v>
      </c>
      <c r="P1062">
        <v>606.33000000000004</v>
      </c>
      <c r="Q1062">
        <v>603</v>
      </c>
    </row>
    <row r="1063" spans="1:17" x14ac:dyDescent="0.2">
      <c r="A1063" s="1" t="s">
        <v>50</v>
      </c>
      <c r="B1063" t="s">
        <v>37</v>
      </c>
      <c r="C1063">
        <v>1</v>
      </c>
      <c r="D1063" t="s">
        <v>29</v>
      </c>
      <c r="E1063">
        <v>2</v>
      </c>
      <c r="F1063">
        <v>14</v>
      </c>
      <c r="G1063">
        <v>1</v>
      </c>
      <c r="H1063">
        <v>6</v>
      </c>
      <c r="I1063">
        <v>139</v>
      </c>
      <c r="J1063">
        <v>199.33</v>
      </c>
      <c r="K1063">
        <v>210</v>
      </c>
      <c r="L1063">
        <v>321.33</v>
      </c>
      <c r="M1063">
        <v>309</v>
      </c>
      <c r="N1063">
        <v>517.33000000000004</v>
      </c>
      <c r="O1063">
        <v>497</v>
      </c>
      <c r="P1063">
        <v>637</v>
      </c>
      <c r="Q1063">
        <v>649</v>
      </c>
    </row>
    <row r="1064" spans="1:17" x14ac:dyDescent="0.2">
      <c r="A1064" s="1" t="s">
        <v>50</v>
      </c>
      <c r="B1064" t="s">
        <v>37</v>
      </c>
      <c r="C1064">
        <v>1</v>
      </c>
      <c r="D1064" t="s">
        <v>30</v>
      </c>
      <c r="E1064">
        <v>2</v>
      </c>
      <c r="F1064">
        <v>14</v>
      </c>
      <c r="G1064">
        <v>1</v>
      </c>
      <c r="H1064">
        <v>6</v>
      </c>
      <c r="I1064">
        <v>139</v>
      </c>
      <c r="J1064">
        <v>202</v>
      </c>
      <c r="K1064">
        <v>215</v>
      </c>
      <c r="L1064">
        <v>333.67</v>
      </c>
      <c r="M1064">
        <v>326</v>
      </c>
      <c r="N1064">
        <v>502.67</v>
      </c>
      <c r="O1064">
        <v>513</v>
      </c>
      <c r="P1064">
        <v>632.33000000000004</v>
      </c>
      <c r="Q1064">
        <v>608</v>
      </c>
    </row>
    <row r="1065" spans="1:17" x14ac:dyDescent="0.2">
      <c r="A1065" s="1" t="s">
        <v>50</v>
      </c>
      <c r="B1065" t="s">
        <v>37</v>
      </c>
      <c r="C1065">
        <v>1</v>
      </c>
      <c r="D1065" t="s">
        <v>31</v>
      </c>
      <c r="E1065">
        <v>2</v>
      </c>
      <c r="F1065">
        <v>14</v>
      </c>
      <c r="G1065">
        <v>1</v>
      </c>
      <c r="H1065">
        <v>6</v>
      </c>
      <c r="I1065">
        <v>139</v>
      </c>
      <c r="J1065">
        <v>209.33</v>
      </c>
      <c r="K1065">
        <v>222</v>
      </c>
      <c r="L1065">
        <v>334.67</v>
      </c>
      <c r="M1065">
        <v>323</v>
      </c>
      <c r="N1065">
        <v>525</v>
      </c>
      <c r="O1065">
        <v>479</v>
      </c>
      <c r="P1065">
        <v>635.66999999999996</v>
      </c>
      <c r="Q1065">
        <v>626</v>
      </c>
    </row>
    <row r="1066" spans="1:17" x14ac:dyDescent="0.2">
      <c r="A1066" s="1" t="s">
        <v>50</v>
      </c>
      <c r="B1066" t="s">
        <v>37</v>
      </c>
      <c r="C1066">
        <v>1</v>
      </c>
      <c r="D1066" t="s">
        <v>32</v>
      </c>
      <c r="E1066">
        <v>2</v>
      </c>
      <c r="F1066">
        <v>14</v>
      </c>
      <c r="G1066">
        <v>1</v>
      </c>
      <c r="H1066">
        <v>6</v>
      </c>
      <c r="I1066">
        <v>139</v>
      </c>
      <c r="J1066">
        <v>187.67</v>
      </c>
      <c r="K1066">
        <v>165</v>
      </c>
      <c r="L1066">
        <v>353.67</v>
      </c>
      <c r="M1066">
        <v>353</v>
      </c>
      <c r="N1066">
        <v>516.66999999999996</v>
      </c>
      <c r="O1066">
        <v>514</v>
      </c>
      <c r="P1066">
        <v>666.67</v>
      </c>
      <c r="Q1066">
        <v>642</v>
      </c>
    </row>
    <row r="1067" spans="1:17" x14ac:dyDescent="0.2">
      <c r="A1067" s="1" t="s">
        <v>50</v>
      </c>
      <c r="B1067" t="s">
        <v>37</v>
      </c>
      <c r="C1067">
        <v>2</v>
      </c>
      <c r="D1067" t="s">
        <v>19</v>
      </c>
      <c r="E1067">
        <v>0</v>
      </c>
      <c r="F1067">
        <v>0</v>
      </c>
      <c r="G1067">
        <v>2</v>
      </c>
      <c r="H1067">
        <v>14</v>
      </c>
      <c r="I1067">
        <v>143</v>
      </c>
      <c r="J1067">
        <v>1855</v>
      </c>
      <c r="K1067">
        <v>1837</v>
      </c>
      <c r="L1067">
        <v>6542.33</v>
      </c>
      <c r="M1067">
        <v>6539</v>
      </c>
      <c r="N1067">
        <v>13893.67</v>
      </c>
      <c r="O1067">
        <v>13895</v>
      </c>
      <c r="P1067">
        <v>24040.67</v>
      </c>
      <c r="Q1067">
        <v>24054</v>
      </c>
    </row>
    <row r="1068" spans="1:17" x14ac:dyDescent="0.2">
      <c r="A1068" s="1" t="s">
        <v>50</v>
      </c>
      <c r="B1068" t="s">
        <v>37</v>
      </c>
      <c r="C1068">
        <v>2</v>
      </c>
      <c r="D1068" t="s">
        <v>20</v>
      </c>
      <c r="E1068">
        <v>0</v>
      </c>
      <c r="F1068">
        <v>0</v>
      </c>
      <c r="G1068">
        <v>2</v>
      </c>
      <c r="H1068">
        <v>14</v>
      </c>
      <c r="I1068">
        <v>143</v>
      </c>
      <c r="J1068">
        <v>1865.67</v>
      </c>
      <c r="K1068">
        <v>1875</v>
      </c>
      <c r="L1068">
        <v>6388</v>
      </c>
      <c r="M1068">
        <v>6372</v>
      </c>
      <c r="N1068">
        <v>13791.67</v>
      </c>
      <c r="O1068">
        <v>13800</v>
      </c>
      <c r="P1068">
        <v>23809.33</v>
      </c>
      <c r="Q1068">
        <v>23802</v>
      </c>
    </row>
    <row r="1069" spans="1:17" x14ac:dyDescent="0.2">
      <c r="A1069" s="1" t="s">
        <v>50</v>
      </c>
      <c r="B1069" t="s">
        <v>37</v>
      </c>
      <c r="C1069">
        <v>2</v>
      </c>
      <c r="D1069" t="s">
        <v>21</v>
      </c>
      <c r="E1069">
        <v>0</v>
      </c>
      <c r="F1069">
        <v>0</v>
      </c>
      <c r="G1069">
        <v>2</v>
      </c>
      <c r="H1069">
        <v>14</v>
      </c>
      <c r="I1069">
        <v>143</v>
      </c>
      <c r="J1069">
        <v>1850.33</v>
      </c>
      <c r="K1069">
        <v>1858</v>
      </c>
      <c r="L1069">
        <v>6415</v>
      </c>
      <c r="M1069">
        <v>6412</v>
      </c>
      <c r="N1069">
        <v>13745.33</v>
      </c>
      <c r="O1069">
        <v>13756</v>
      </c>
      <c r="P1069">
        <v>23896.67</v>
      </c>
      <c r="Q1069">
        <v>23904</v>
      </c>
    </row>
    <row r="1070" spans="1:17" x14ac:dyDescent="0.2">
      <c r="A1070" s="1" t="s">
        <v>50</v>
      </c>
      <c r="B1070" t="s">
        <v>37</v>
      </c>
      <c r="C1070">
        <v>2</v>
      </c>
      <c r="D1070" t="s">
        <v>22</v>
      </c>
      <c r="E1070">
        <v>0</v>
      </c>
      <c r="F1070">
        <v>0</v>
      </c>
      <c r="G1070">
        <v>2</v>
      </c>
      <c r="H1070">
        <v>14</v>
      </c>
      <c r="I1070">
        <v>143</v>
      </c>
      <c r="J1070">
        <v>1843</v>
      </c>
      <c r="K1070">
        <v>1826</v>
      </c>
      <c r="L1070">
        <v>6432.33</v>
      </c>
      <c r="M1070">
        <v>6435</v>
      </c>
      <c r="N1070">
        <v>13695.33</v>
      </c>
      <c r="O1070">
        <v>13665</v>
      </c>
      <c r="P1070">
        <v>23842.33</v>
      </c>
      <c r="Q1070">
        <v>23809</v>
      </c>
    </row>
    <row r="1071" spans="1:17" x14ac:dyDescent="0.2">
      <c r="A1071" s="1" t="s">
        <v>50</v>
      </c>
      <c r="B1071" t="s">
        <v>37</v>
      </c>
      <c r="C1071">
        <v>2</v>
      </c>
      <c r="D1071" t="s">
        <v>23</v>
      </c>
      <c r="E1071">
        <v>0</v>
      </c>
      <c r="F1071">
        <v>0</v>
      </c>
      <c r="G1071">
        <v>2</v>
      </c>
      <c r="H1071">
        <v>14</v>
      </c>
      <c r="I1071">
        <v>143</v>
      </c>
      <c r="J1071">
        <v>1868</v>
      </c>
      <c r="K1071">
        <v>1859</v>
      </c>
      <c r="L1071">
        <v>6454</v>
      </c>
      <c r="M1071">
        <v>6456</v>
      </c>
      <c r="N1071">
        <v>13730.67</v>
      </c>
      <c r="O1071">
        <v>13719</v>
      </c>
      <c r="P1071">
        <v>23982.67</v>
      </c>
      <c r="Q1071">
        <v>24029</v>
      </c>
    </row>
    <row r="1072" spans="1:17" x14ac:dyDescent="0.2">
      <c r="A1072" s="1" t="s">
        <v>50</v>
      </c>
      <c r="B1072" t="s">
        <v>37</v>
      </c>
      <c r="C1072">
        <v>2</v>
      </c>
      <c r="D1072" t="s">
        <v>24</v>
      </c>
      <c r="E1072">
        <v>0</v>
      </c>
      <c r="F1072">
        <v>0</v>
      </c>
      <c r="G1072">
        <v>2</v>
      </c>
      <c r="H1072">
        <v>14</v>
      </c>
      <c r="I1072">
        <v>143</v>
      </c>
      <c r="J1072">
        <v>1864.33</v>
      </c>
      <c r="K1072">
        <v>1850</v>
      </c>
      <c r="L1072">
        <v>6471</v>
      </c>
      <c r="M1072">
        <v>6486</v>
      </c>
      <c r="N1072">
        <v>13861.33</v>
      </c>
      <c r="O1072">
        <v>13861</v>
      </c>
      <c r="P1072">
        <v>23996</v>
      </c>
      <c r="Q1072">
        <v>24018</v>
      </c>
    </row>
    <row r="1073" spans="1:17" x14ac:dyDescent="0.2">
      <c r="A1073" s="1" t="s">
        <v>50</v>
      </c>
      <c r="B1073" t="s">
        <v>37</v>
      </c>
      <c r="C1073">
        <v>2</v>
      </c>
      <c r="D1073" t="s">
        <v>25</v>
      </c>
      <c r="E1073">
        <v>0</v>
      </c>
      <c r="F1073">
        <v>0</v>
      </c>
      <c r="G1073">
        <v>2</v>
      </c>
      <c r="H1073">
        <v>14</v>
      </c>
      <c r="I1073">
        <v>143</v>
      </c>
      <c r="J1073">
        <v>1861</v>
      </c>
      <c r="K1073">
        <v>1861</v>
      </c>
      <c r="L1073">
        <v>6488.67</v>
      </c>
      <c r="M1073">
        <v>6506</v>
      </c>
      <c r="N1073">
        <v>13739.67</v>
      </c>
      <c r="O1073">
        <v>13710</v>
      </c>
      <c r="P1073">
        <v>23903.67</v>
      </c>
      <c r="Q1073">
        <v>23899</v>
      </c>
    </row>
    <row r="1074" spans="1:17" x14ac:dyDescent="0.2">
      <c r="A1074" s="1" t="s">
        <v>50</v>
      </c>
      <c r="B1074" t="s">
        <v>37</v>
      </c>
      <c r="C1074">
        <v>2</v>
      </c>
      <c r="D1074" t="s">
        <v>26</v>
      </c>
      <c r="E1074">
        <v>2</v>
      </c>
      <c r="F1074">
        <v>14</v>
      </c>
      <c r="G1074">
        <v>1</v>
      </c>
      <c r="H1074">
        <v>6</v>
      </c>
      <c r="I1074">
        <v>143</v>
      </c>
      <c r="J1074">
        <v>167.67</v>
      </c>
      <c r="K1074">
        <v>155</v>
      </c>
      <c r="L1074">
        <v>355.33</v>
      </c>
      <c r="M1074">
        <v>344</v>
      </c>
      <c r="N1074">
        <v>460.33</v>
      </c>
      <c r="O1074">
        <v>430</v>
      </c>
      <c r="P1074">
        <v>582.33000000000004</v>
      </c>
      <c r="Q1074">
        <v>583</v>
      </c>
    </row>
    <row r="1075" spans="1:17" x14ac:dyDescent="0.2">
      <c r="A1075" s="1" t="s">
        <v>50</v>
      </c>
      <c r="B1075" t="s">
        <v>37</v>
      </c>
      <c r="C1075">
        <v>2</v>
      </c>
      <c r="D1075" t="s">
        <v>27</v>
      </c>
      <c r="E1075">
        <v>2</v>
      </c>
      <c r="F1075">
        <v>14</v>
      </c>
      <c r="G1075">
        <v>1</v>
      </c>
      <c r="H1075">
        <v>6</v>
      </c>
      <c r="I1075">
        <v>143</v>
      </c>
      <c r="J1075">
        <v>185.33</v>
      </c>
      <c r="K1075">
        <v>197</v>
      </c>
      <c r="L1075">
        <v>295</v>
      </c>
      <c r="M1075">
        <v>291</v>
      </c>
      <c r="N1075">
        <v>486.67</v>
      </c>
      <c r="O1075">
        <v>499</v>
      </c>
      <c r="P1075">
        <v>593.33000000000004</v>
      </c>
      <c r="Q1075">
        <v>603</v>
      </c>
    </row>
    <row r="1076" spans="1:17" x14ac:dyDescent="0.2">
      <c r="A1076" s="1" t="s">
        <v>50</v>
      </c>
      <c r="B1076" t="s">
        <v>37</v>
      </c>
      <c r="C1076">
        <v>2</v>
      </c>
      <c r="D1076" t="s">
        <v>28</v>
      </c>
      <c r="E1076">
        <v>2</v>
      </c>
      <c r="F1076">
        <v>14</v>
      </c>
      <c r="G1076">
        <v>1</v>
      </c>
      <c r="H1076">
        <v>6</v>
      </c>
      <c r="I1076">
        <v>143</v>
      </c>
      <c r="J1076">
        <v>174.67</v>
      </c>
      <c r="K1076">
        <v>189</v>
      </c>
      <c r="L1076">
        <v>317.33</v>
      </c>
      <c r="M1076">
        <v>300</v>
      </c>
      <c r="N1076">
        <v>505</v>
      </c>
      <c r="O1076">
        <v>505</v>
      </c>
      <c r="P1076">
        <v>620.33000000000004</v>
      </c>
      <c r="Q1076">
        <v>600</v>
      </c>
    </row>
    <row r="1077" spans="1:17" x14ac:dyDescent="0.2">
      <c r="A1077" s="1" t="s">
        <v>50</v>
      </c>
      <c r="B1077" t="s">
        <v>37</v>
      </c>
      <c r="C1077">
        <v>2</v>
      </c>
      <c r="D1077" t="s">
        <v>29</v>
      </c>
      <c r="E1077">
        <v>2</v>
      </c>
      <c r="F1077">
        <v>14</v>
      </c>
      <c r="G1077">
        <v>1</v>
      </c>
      <c r="H1077">
        <v>6</v>
      </c>
      <c r="I1077">
        <v>143</v>
      </c>
      <c r="J1077">
        <v>173.33</v>
      </c>
      <c r="K1077">
        <v>151</v>
      </c>
      <c r="L1077">
        <v>336.67</v>
      </c>
      <c r="M1077">
        <v>344</v>
      </c>
      <c r="N1077">
        <v>488.33</v>
      </c>
      <c r="O1077">
        <v>499</v>
      </c>
      <c r="P1077">
        <v>583</v>
      </c>
      <c r="Q1077">
        <v>594</v>
      </c>
    </row>
    <row r="1078" spans="1:17" x14ac:dyDescent="0.2">
      <c r="A1078" s="1" t="s">
        <v>50</v>
      </c>
      <c r="B1078" t="s">
        <v>37</v>
      </c>
      <c r="C1078">
        <v>2</v>
      </c>
      <c r="D1078" t="s">
        <v>30</v>
      </c>
      <c r="E1078">
        <v>2</v>
      </c>
      <c r="F1078">
        <v>14</v>
      </c>
      <c r="G1078">
        <v>1</v>
      </c>
      <c r="H1078">
        <v>6</v>
      </c>
      <c r="I1078">
        <v>143</v>
      </c>
      <c r="J1078">
        <v>194</v>
      </c>
      <c r="K1078">
        <v>191</v>
      </c>
      <c r="L1078">
        <v>321.33</v>
      </c>
      <c r="M1078">
        <v>319</v>
      </c>
      <c r="N1078">
        <v>471.67</v>
      </c>
      <c r="O1078">
        <v>450</v>
      </c>
      <c r="P1078">
        <v>591.66999999999996</v>
      </c>
      <c r="Q1078">
        <v>586</v>
      </c>
    </row>
    <row r="1079" spans="1:17" x14ac:dyDescent="0.2">
      <c r="A1079" s="1" t="s">
        <v>50</v>
      </c>
      <c r="B1079" t="s">
        <v>37</v>
      </c>
      <c r="C1079">
        <v>2</v>
      </c>
      <c r="D1079" t="s">
        <v>31</v>
      </c>
      <c r="E1079">
        <v>2</v>
      </c>
      <c r="F1079">
        <v>14</v>
      </c>
      <c r="G1079">
        <v>1</v>
      </c>
      <c r="H1079">
        <v>6</v>
      </c>
      <c r="I1079">
        <v>143</v>
      </c>
      <c r="J1079">
        <v>175</v>
      </c>
      <c r="K1079">
        <v>181</v>
      </c>
      <c r="L1079">
        <v>343</v>
      </c>
      <c r="M1079">
        <v>332</v>
      </c>
      <c r="N1079">
        <v>473</v>
      </c>
      <c r="O1079">
        <v>427</v>
      </c>
      <c r="P1079">
        <v>590.66999999999996</v>
      </c>
      <c r="Q1079">
        <v>598</v>
      </c>
    </row>
    <row r="1080" spans="1:17" x14ac:dyDescent="0.2">
      <c r="A1080" s="1" t="s">
        <v>50</v>
      </c>
      <c r="B1080" t="s">
        <v>37</v>
      </c>
      <c r="C1080">
        <v>2</v>
      </c>
      <c r="D1080" t="s">
        <v>32</v>
      </c>
      <c r="E1080">
        <v>2</v>
      </c>
      <c r="F1080">
        <v>14</v>
      </c>
      <c r="G1080">
        <v>1</v>
      </c>
      <c r="H1080">
        <v>6</v>
      </c>
      <c r="I1080">
        <v>143</v>
      </c>
      <c r="J1080">
        <v>171.67</v>
      </c>
      <c r="K1080">
        <v>173</v>
      </c>
      <c r="L1080">
        <v>348</v>
      </c>
      <c r="M1080">
        <v>347</v>
      </c>
      <c r="N1080">
        <v>441.33</v>
      </c>
      <c r="O1080">
        <v>432</v>
      </c>
      <c r="P1080">
        <v>600.66999999999996</v>
      </c>
      <c r="Q1080">
        <v>606</v>
      </c>
    </row>
    <row r="1081" spans="1:17" x14ac:dyDescent="0.2">
      <c r="A1081" s="1" t="s">
        <v>50</v>
      </c>
      <c r="B1081" t="s">
        <v>37</v>
      </c>
      <c r="C1081">
        <v>3</v>
      </c>
      <c r="D1081" t="s">
        <v>19</v>
      </c>
      <c r="E1081">
        <v>0</v>
      </c>
      <c r="F1081">
        <v>0</v>
      </c>
      <c r="G1081">
        <v>3</v>
      </c>
      <c r="H1081">
        <v>22</v>
      </c>
      <c r="I1081">
        <v>139</v>
      </c>
      <c r="J1081">
        <v>2799.67</v>
      </c>
      <c r="K1081">
        <v>2806</v>
      </c>
      <c r="L1081">
        <v>9858</v>
      </c>
      <c r="M1081">
        <v>9859</v>
      </c>
      <c r="N1081">
        <v>20965</v>
      </c>
      <c r="O1081">
        <v>20930</v>
      </c>
      <c r="P1081">
        <v>36312.33</v>
      </c>
      <c r="Q1081">
        <v>36347</v>
      </c>
    </row>
    <row r="1082" spans="1:17" x14ac:dyDescent="0.2">
      <c r="A1082" s="1" t="s">
        <v>50</v>
      </c>
      <c r="B1082" t="s">
        <v>37</v>
      </c>
      <c r="C1082">
        <v>3</v>
      </c>
      <c r="D1082" t="s">
        <v>20</v>
      </c>
      <c r="E1082">
        <v>0</v>
      </c>
      <c r="F1082">
        <v>0</v>
      </c>
      <c r="G1082">
        <v>3</v>
      </c>
      <c r="H1082">
        <v>22</v>
      </c>
      <c r="I1082">
        <v>139</v>
      </c>
      <c r="J1082">
        <v>2774</v>
      </c>
      <c r="K1082">
        <v>2738</v>
      </c>
      <c r="L1082">
        <v>9737.67</v>
      </c>
      <c r="M1082">
        <v>9750</v>
      </c>
      <c r="N1082">
        <v>20836.669999999998</v>
      </c>
      <c r="O1082">
        <v>20858</v>
      </c>
      <c r="P1082">
        <v>36176.33</v>
      </c>
      <c r="Q1082">
        <v>36236</v>
      </c>
    </row>
    <row r="1083" spans="1:17" x14ac:dyDescent="0.2">
      <c r="A1083" s="1" t="s">
        <v>50</v>
      </c>
      <c r="B1083" t="s">
        <v>37</v>
      </c>
      <c r="C1083">
        <v>3</v>
      </c>
      <c r="D1083" t="s">
        <v>21</v>
      </c>
      <c r="E1083">
        <v>0</v>
      </c>
      <c r="F1083">
        <v>0</v>
      </c>
      <c r="G1083">
        <v>3</v>
      </c>
      <c r="H1083">
        <v>22</v>
      </c>
      <c r="I1083">
        <v>139</v>
      </c>
      <c r="J1083">
        <v>2750.67</v>
      </c>
      <c r="K1083">
        <v>2735</v>
      </c>
      <c r="L1083">
        <v>9705.33</v>
      </c>
      <c r="M1083">
        <v>9697</v>
      </c>
      <c r="N1083">
        <v>20903.669999999998</v>
      </c>
      <c r="O1083">
        <v>20812</v>
      </c>
      <c r="P1083">
        <v>36396.67</v>
      </c>
      <c r="Q1083">
        <v>36329</v>
      </c>
    </row>
    <row r="1084" spans="1:17" x14ac:dyDescent="0.2">
      <c r="A1084" s="1" t="s">
        <v>50</v>
      </c>
      <c r="B1084" t="s">
        <v>37</v>
      </c>
      <c r="C1084">
        <v>3</v>
      </c>
      <c r="D1084" t="s">
        <v>22</v>
      </c>
      <c r="E1084">
        <v>0</v>
      </c>
      <c r="F1084">
        <v>0</v>
      </c>
      <c r="G1084">
        <v>3</v>
      </c>
      <c r="H1084">
        <v>22</v>
      </c>
      <c r="I1084">
        <v>139</v>
      </c>
      <c r="J1084">
        <v>2760</v>
      </c>
      <c r="K1084">
        <v>2772</v>
      </c>
      <c r="L1084">
        <v>9688.33</v>
      </c>
      <c r="M1084">
        <v>9688</v>
      </c>
      <c r="N1084">
        <v>20743.669999999998</v>
      </c>
      <c r="O1084">
        <v>20749</v>
      </c>
      <c r="P1084">
        <v>36086.33</v>
      </c>
      <c r="Q1084">
        <v>36041</v>
      </c>
    </row>
    <row r="1085" spans="1:17" x14ac:dyDescent="0.2">
      <c r="A1085" s="1" t="s">
        <v>50</v>
      </c>
      <c r="B1085" t="s">
        <v>37</v>
      </c>
      <c r="C1085">
        <v>3</v>
      </c>
      <c r="D1085" t="s">
        <v>23</v>
      </c>
      <c r="E1085">
        <v>0</v>
      </c>
      <c r="F1085">
        <v>0</v>
      </c>
      <c r="G1085">
        <v>3</v>
      </c>
      <c r="H1085">
        <v>22</v>
      </c>
      <c r="I1085">
        <v>139</v>
      </c>
      <c r="J1085">
        <v>2784</v>
      </c>
      <c r="K1085">
        <v>2769</v>
      </c>
      <c r="L1085">
        <v>9675.33</v>
      </c>
      <c r="M1085">
        <v>9663</v>
      </c>
      <c r="N1085">
        <v>20856.669999999998</v>
      </c>
      <c r="O1085">
        <v>20813</v>
      </c>
      <c r="P1085">
        <v>36045.67</v>
      </c>
      <c r="Q1085">
        <v>36041</v>
      </c>
    </row>
    <row r="1086" spans="1:17" x14ac:dyDescent="0.2">
      <c r="A1086" s="1" t="s">
        <v>50</v>
      </c>
      <c r="B1086" t="s">
        <v>37</v>
      </c>
      <c r="C1086">
        <v>3</v>
      </c>
      <c r="D1086" t="s">
        <v>24</v>
      </c>
      <c r="E1086">
        <v>0</v>
      </c>
      <c r="F1086">
        <v>0</v>
      </c>
      <c r="G1086">
        <v>3</v>
      </c>
      <c r="H1086">
        <v>22</v>
      </c>
      <c r="I1086">
        <v>139</v>
      </c>
      <c r="J1086">
        <v>2735</v>
      </c>
      <c r="K1086">
        <v>2716</v>
      </c>
      <c r="L1086">
        <v>9604</v>
      </c>
      <c r="M1086">
        <v>9732</v>
      </c>
      <c r="N1086">
        <v>20590.330000000002</v>
      </c>
      <c r="O1086">
        <v>20588</v>
      </c>
      <c r="P1086">
        <v>36215.67</v>
      </c>
      <c r="Q1086">
        <v>36164</v>
      </c>
    </row>
    <row r="1087" spans="1:17" x14ac:dyDescent="0.2">
      <c r="A1087" s="1" t="s">
        <v>50</v>
      </c>
      <c r="B1087" t="s">
        <v>37</v>
      </c>
      <c r="C1087">
        <v>3</v>
      </c>
      <c r="D1087" t="s">
        <v>25</v>
      </c>
      <c r="E1087">
        <v>0</v>
      </c>
      <c r="F1087">
        <v>0</v>
      </c>
      <c r="G1087">
        <v>3</v>
      </c>
      <c r="H1087">
        <v>22</v>
      </c>
      <c r="I1087">
        <v>139</v>
      </c>
      <c r="J1087">
        <v>2782</v>
      </c>
      <c r="K1087">
        <v>2707</v>
      </c>
      <c r="L1087">
        <v>9460.33</v>
      </c>
      <c r="M1087">
        <v>9536</v>
      </c>
      <c r="N1087">
        <v>20832</v>
      </c>
      <c r="O1087">
        <v>20382</v>
      </c>
      <c r="P1087">
        <v>36435</v>
      </c>
      <c r="Q1087">
        <v>36436</v>
      </c>
    </row>
    <row r="1088" spans="1:17" x14ac:dyDescent="0.2">
      <c r="A1088" s="1" t="s">
        <v>50</v>
      </c>
      <c r="B1088" t="s">
        <v>37</v>
      </c>
      <c r="C1088">
        <v>3</v>
      </c>
      <c r="D1088" t="s">
        <v>26</v>
      </c>
      <c r="E1088">
        <v>2</v>
      </c>
      <c r="F1088">
        <v>16</v>
      </c>
      <c r="G1088">
        <v>2</v>
      </c>
      <c r="H1088">
        <v>13</v>
      </c>
      <c r="I1088">
        <v>139</v>
      </c>
      <c r="J1088">
        <v>269.33</v>
      </c>
      <c r="K1088">
        <v>267</v>
      </c>
      <c r="L1088">
        <v>480.33</v>
      </c>
      <c r="M1088">
        <v>442</v>
      </c>
      <c r="N1088">
        <v>740</v>
      </c>
      <c r="O1088">
        <v>742</v>
      </c>
      <c r="P1088">
        <v>895</v>
      </c>
      <c r="Q1088">
        <v>891</v>
      </c>
    </row>
    <row r="1089" spans="1:17" x14ac:dyDescent="0.2">
      <c r="A1089" s="1" t="s">
        <v>50</v>
      </c>
      <c r="B1089" t="s">
        <v>37</v>
      </c>
      <c r="C1089">
        <v>3</v>
      </c>
      <c r="D1089" t="s">
        <v>27</v>
      </c>
      <c r="E1089">
        <v>2</v>
      </c>
      <c r="F1089">
        <v>16</v>
      </c>
      <c r="G1089">
        <v>2</v>
      </c>
      <c r="H1089">
        <v>13</v>
      </c>
      <c r="I1089">
        <v>139</v>
      </c>
      <c r="J1089">
        <v>269.67</v>
      </c>
      <c r="K1089">
        <v>279</v>
      </c>
      <c r="L1089">
        <v>493.33</v>
      </c>
      <c r="M1089">
        <v>489</v>
      </c>
      <c r="N1089">
        <v>714.67</v>
      </c>
      <c r="O1089">
        <v>668</v>
      </c>
      <c r="P1089">
        <v>908.67</v>
      </c>
      <c r="Q1089">
        <v>905</v>
      </c>
    </row>
    <row r="1090" spans="1:17" x14ac:dyDescent="0.2">
      <c r="A1090" s="1" t="s">
        <v>50</v>
      </c>
      <c r="B1090" t="s">
        <v>37</v>
      </c>
      <c r="C1090">
        <v>3</v>
      </c>
      <c r="D1090" t="s">
        <v>28</v>
      </c>
      <c r="E1090">
        <v>2</v>
      </c>
      <c r="F1090">
        <v>16</v>
      </c>
      <c r="G1090">
        <v>2</v>
      </c>
      <c r="H1090">
        <v>13</v>
      </c>
      <c r="I1090">
        <v>139</v>
      </c>
      <c r="J1090">
        <v>261</v>
      </c>
      <c r="K1090">
        <v>248</v>
      </c>
      <c r="L1090">
        <v>494.67</v>
      </c>
      <c r="M1090">
        <v>471</v>
      </c>
      <c r="N1090">
        <v>713.67</v>
      </c>
      <c r="O1090">
        <v>675</v>
      </c>
      <c r="P1090">
        <v>961</v>
      </c>
      <c r="Q1090">
        <v>947</v>
      </c>
    </row>
    <row r="1091" spans="1:17" x14ac:dyDescent="0.2">
      <c r="A1091" s="1" t="s">
        <v>50</v>
      </c>
      <c r="B1091" t="s">
        <v>37</v>
      </c>
      <c r="C1091">
        <v>3</v>
      </c>
      <c r="D1091" t="s">
        <v>29</v>
      </c>
      <c r="E1091">
        <v>2</v>
      </c>
      <c r="F1091">
        <v>16</v>
      </c>
      <c r="G1091">
        <v>2</v>
      </c>
      <c r="H1091">
        <v>13</v>
      </c>
      <c r="I1091">
        <v>139</v>
      </c>
      <c r="J1091">
        <v>249.67</v>
      </c>
      <c r="K1091">
        <v>251</v>
      </c>
      <c r="L1091">
        <v>474.67</v>
      </c>
      <c r="M1091">
        <v>454</v>
      </c>
      <c r="N1091">
        <v>715.67</v>
      </c>
      <c r="O1091">
        <v>685</v>
      </c>
      <c r="P1091">
        <v>893.33</v>
      </c>
      <c r="Q1091">
        <v>889</v>
      </c>
    </row>
    <row r="1092" spans="1:17" x14ac:dyDescent="0.2">
      <c r="A1092" s="1" t="s">
        <v>50</v>
      </c>
      <c r="B1092" t="s">
        <v>37</v>
      </c>
      <c r="C1092">
        <v>3</v>
      </c>
      <c r="D1092" t="s">
        <v>30</v>
      </c>
      <c r="E1092">
        <v>2</v>
      </c>
      <c r="F1092">
        <v>16</v>
      </c>
      <c r="G1092">
        <v>2</v>
      </c>
      <c r="H1092">
        <v>13</v>
      </c>
      <c r="I1092">
        <v>139</v>
      </c>
      <c r="J1092">
        <v>263.33</v>
      </c>
      <c r="K1092">
        <v>262</v>
      </c>
      <c r="L1092">
        <v>479.67</v>
      </c>
      <c r="M1092">
        <v>479</v>
      </c>
      <c r="N1092">
        <v>710</v>
      </c>
      <c r="O1092">
        <v>715</v>
      </c>
      <c r="P1092">
        <v>955.67</v>
      </c>
      <c r="Q1092">
        <v>932</v>
      </c>
    </row>
    <row r="1093" spans="1:17" x14ac:dyDescent="0.2">
      <c r="A1093" s="1" t="s">
        <v>50</v>
      </c>
      <c r="B1093" t="s">
        <v>37</v>
      </c>
      <c r="C1093">
        <v>3</v>
      </c>
      <c r="D1093" t="s">
        <v>31</v>
      </c>
      <c r="E1093">
        <v>2</v>
      </c>
      <c r="F1093">
        <v>16</v>
      </c>
      <c r="G1093">
        <v>2</v>
      </c>
      <c r="H1093">
        <v>13</v>
      </c>
      <c r="I1093">
        <v>139</v>
      </c>
      <c r="J1093">
        <v>281</v>
      </c>
      <c r="K1093">
        <v>283</v>
      </c>
      <c r="L1093">
        <v>589.66999999999996</v>
      </c>
      <c r="M1093">
        <v>607</v>
      </c>
      <c r="N1093">
        <v>784.33</v>
      </c>
      <c r="O1093">
        <v>705</v>
      </c>
      <c r="P1093">
        <v>1063.67</v>
      </c>
      <c r="Q1093">
        <v>973</v>
      </c>
    </row>
    <row r="1094" spans="1:17" x14ac:dyDescent="0.2">
      <c r="A1094" s="1" t="s">
        <v>50</v>
      </c>
      <c r="B1094" t="s">
        <v>37</v>
      </c>
      <c r="C1094">
        <v>3</v>
      </c>
      <c r="D1094" t="s">
        <v>32</v>
      </c>
      <c r="E1094">
        <v>2</v>
      </c>
      <c r="F1094">
        <v>16</v>
      </c>
      <c r="G1094">
        <v>2</v>
      </c>
      <c r="H1094">
        <v>13</v>
      </c>
      <c r="I1094">
        <v>139</v>
      </c>
      <c r="J1094">
        <v>282</v>
      </c>
      <c r="K1094">
        <v>295</v>
      </c>
      <c r="L1094">
        <v>510.33</v>
      </c>
      <c r="M1094">
        <v>514</v>
      </c>
      <c r="N1094">
        <v>782</v>
      </c>
      <c r="O1094">
        <v>762</v>
      </c>
      <c r="P1094">
        <v>993.33</v>
      </c>
      <c r="Q1094">
        <v>997</v>
      </c>
    </row>
    <row r="1095" spans="1:17" x14ac:dyDescent="0.2">
      <c r="A1095" s="1" t="s">
        <v>50</v>
      </c>
      <c r="B1095" t="s">
        <v>37</v>
      </c>
      <c r="C1095">
        <v>4</v>
      </c>
      <c r="D1095" t="s">
        <v>19</v>
      </c>
      <c r="E1095">
        <v>0</v>
      </c>
      <c r="F1095">
        <v>0</v>
      </c>
      <c r="G1095">
        <v>2</v>
      </c>
      <c r="H1095">
        <v>9</v>
      </c>
      <c r="I1095">
        <v>149</v>
      </c>
      <c r="J1095">
        <v>1889.67</v>
      </c>
      <c r="K1095">
        <v>1887</v>
      </c>
      <c r="L1095">
        <v>6628</v>
      </c>
      <c r="M1095">
        <v>6781</v>
      </c>
      <c r="N1095">
        <v>13279</v>
      </c>
      <c r="O1095">
        <v>13180</v>
      </c>
      <c r="P1095">
        <v>22769</v>
      </c>
      <c r="Q1095">
        <v>22790</v>
      </c>
    </row>
    <row r="1096" spans="1:17" x14ac:dyDescent="0.2">
      <c r="A1096" s="1" t="s">
        <v>50</v>
      </c>
      <c r="B1096" t="s">
        <v>37</v>
      </c>
      <c r="C1096">
        <v>4</v>
      </c>
      <c r="D1096" t="s">
        <v>20</v>
      </c>
      <c r="E1096">
        <v>0</v>
      </c>
      <c r="F1096">
        <v>0</v>
      </c>
      <c r="G1096">
        <v>2</v>
      </c>
      <c r="H1096">
        <v>9</v>
      </c>
      <c r="I1096">
        <v>149</v>
      </c>
      <c r="J1096">
        <v>1779.33</v>
      </c>
      <c r="K1096">
        <v>1767</v>
      </c>
      <c r="L1096">
        <v>6147</v>
      </c>
      <c r="M1096">
        <v>6173</v>
      </c>
      <c r="N1096">
        <v>14108.67</v>
      </c>
      <c r="O1096">
        <v>14096</v>
      </c>
      <c r="P1096">
        <v>22766.33</v>
      </c>
      <c r="Q1096">
        <v>22825</v>
      </c>
    </row>
    <row r="1097" spans="1:17" x14ac:dyDescent="0.2">
      <c r="A1097" s="1" t="s">
        <v>50</v>
      </c>
      <c r="B1097" t="s">
        <v>37</v>
      </c>
      <c r="C1097">
        <v>4</v>
      </c>
      <c r="D1097" t="s">
        <v>21</v>
      </c>
      <c r="E1097">
        <v>0</v>
      </c>
      <c r="F1097">
        <v>0</v>
      </c>
      <c r="G1097">
        <v>2</v>
      </c>
      <c r="H1097">
        <v>9</v>
      </c>
      <c r="I1097">
        <v>149</v>
      </c>
      <c r="J1097">
        <v>1760.33</v>
      </c>
      <c r="K1097">
        <v>1753</v>
      </c>
      <c r="L1097">
        <v>6160.33</v>
      </c>
      <c r="M1097">
        <v>6157</v>
      </c>
      <c r="N1097">
        <v>13254</v>
      </c>
      <c r="O1097">
        <v>13279</v>
      </c>
      <c r="P1097">
        <v>22919.33</v>
      </c>
      <c r="Q1097">
        <v>22921</v>
      </c>
    </row>
    <row r="1098" spans="1:17" x14ac:dyDescent="0.2">
      <c r="A1098" s="1" t="s">
        <v>50</v>
      </c>
      <c r="B1098" t="s">
        <v>37</v>
      </c>
      <c r="C1098">
        <v>4</v>
      </c>
      <c r="D1098" t="s">
        <v>22</v>
      </c>
      <c r="E1098">
        <v>0</v>
      </c>
      <c r="F1098">
        <v>0</v>
      </c>
      <c r="G1098">
        <v>2</v>
      </c>
      <c r="H1098">
        <v>9</v>
      </c>
      <c r="I1098">
        <v>149</v>
      </c>
      <c r="J1098">
        <v>1768</v>
      </c>
      <c r="K1098">
        <v>1765</v>
      </c>
      <c r="L1098">
        <v>6324.33</v>
      </c>
      <c r="M1098">
        <v>6109</v>
      </c>
      <c r="N1098">
        <v>13110.33</v>
      </c>
      <c r="O1098">
        <v>13084</v>
      </c>
      <c r="P1098">
        <v>22698.33</v>
      </c>
      <c r="Q1098">
        <v>22747</v>
      </c>
    </row>
    <row r="1099" spans="1:17" x14ac:dyDescent="0.2">
      <c r="A1099" s="1" t="s">
        <v>50</v>
      </c>
      <c r="B1099" t="s">
        <v>37</v>
      </c>
      <c r="C1099">
        <v>4</v>
      </c>
      <c r="D1099" t="s">
        <v>23</v>
      </c>
      <c r="E1099">
        <v>0</v>
      </c>
      <c r="F1099">
        <v>0</v>
      </c>
      <c r="G1099">
        <v>2</v>
      </c>
      <c r="H1099">
        <v>9</v>
      </c>
      <c r="I1099">
        <v>149</v>
      </c>
      <c r="J1099">
        <v>1762</v>
      </c>
      <c r="K1099">
        <v>1771</v>
      </c>
      <c r="L1099">
        <v>6072.67</v>
      </c>
      <c r="M1099">
        <v>6065</v>
      </c>
      <c r="N1099">
        <v>13074</v>
      </c>
      <c r="O1099">
        <v>13083</v>
      </c>
      <c r="P1099">
        <v>22763.67</v>
      </c>
      <c r="Q1099">
        <v>22801</v>
      </c>
    </row>
    <row r="1100" spans="1:17" x14ac:dyDescent="0.2">
      <c r="A1100" s="1" t="s">
        <v>50</v>
      </c>
      <c r="B1100" t="s">
        <v>37</v>
      </c>
      <c r="C1100">
        <v>4</v>
      </c>
      <c r="D1100" t="s">
        <v>24</v>
      </c>
      <c r="E1100">
        <v>0</v>
      </c>
      <c r="F1100">
        <v>0</v>
      </c>
      <c r="G1100">
        <v>2</v>
      </c>
      <c r="H1100">
        <v>9</v>
      </c>
      <c r="I1100">
        <v>149</v>
      </c>
      <c r="J1100">
        <v>1745.67</v>
      </c>
      <c r="K1100">
        <v>1740</v>
      </c>
      <c r="L1100">
        <v>6084.33</v>
      </c>
      <c r="M1100">
        <v>6106</v>
      </c>
      <c r="N1100">
        <v>13063</v>
      </c>
      <c r="O1100">
        <v>13107</v>
      </c>
      <c r="P1100">
        <v>22492.33</v>
      </c>
      <c r="Q1100">
        <v>22471</v>
      </c>
    </row>
    <row r="1101" spans="1:17" x14ac:dyDescent="0.2">
      <c r="A1101" s="1" t="s">
        <v>50</v>
      </c>
      <c r="B1101" t="s">
        <v>37</v>
      </c>
      <c r="C1101">
        <v>4</v>
      </c>
      <c r="D1101" t="s">
        <v>25</v>
      </c>
      <c r="E1101">
        <v>0</v>
      </c>
      <c r="F1101">
        <v>0</v>
      </c>
      <c r="G1101">
        <v>2</v>
      </c>
      <c r="H1101">
        <v>9</v>
      </c>
      <c r="I1101">
        <v>149</v>
      </c>
      <c r="J1101">
        <v>1733.33</v>
      </c>
      <c r="K1101">
        <v>1734</v>
      </c>
      <c r="L1101">
        <v>6061.67</v>
      </c>
      <c r="M1101">
        <v>6056</v>
      </c>
      <c r="N1101">
        <v>13029.67</v>
      </c>
      <c r="O1101">
        <v>13051</v>
      </c>
      <c r="P1101">
        <v>22434.67</v>
      </c>
      <c r="Q1101">
        <v>22450</v>
      </c>
    </row>
    <row r="1102" spans="1:17" x14ac:dyDescent="0.2">
      <c r="A1102" s="1" t="s">
        <v>50</v>
      </c>
      <c r="B1102" t="s">
        <v>37</v>
      </c>
      <c r="C1102">
        <v>4</v>
      </c>
      <c r="D1102" t="s">
        <v>26</v>
      </c>
      <c r="E1102">
        <v>2</v>
      </c>
      <c r="F1102">
        <v>8</v>
      </c>
      <c r="G1102">
        <v>1</v>
      </c>
      <c r="H1102">
        <v>4</v>
      </c>
      <c r="I1102">
        <v>149</v>
      </c>
      <c r="J1102">
        <v>164.33</v>
      </c>
      <c r="K1102">
        <v>155</v>
      </c>
      <c r="L1102">
        <v>331.67</v>
      </c>
      <c r="M1102">
        <v>316</v>
      </c>
      <c r="N1102">
        <v>421</v>
      </c>
      <c r="O1102">
        <v>423</v>
      </c>
      <c r="P1102">
        <v>612.66999999999996</v>
      </c>
      <c r="Q1102">
        <v>608</v>
      </c>
    </row>
    <row r="1103" spans="1:17" x14ac:dyDescent="0.2">
      <c r="A1103" s="1" t="s">
        <v>50</v>
      </c>
      <c r="B1103" t="s">
        <v>37</v>
      </c>
      <c r="C1103">
        <v>4</v>
      </c>
      <c r="D1103" t="s">
        <v>27</v>
      </c>
      <c r="E1103">
        <v>2</v>
      </c>
      <c r="F1103">
        <v>8</v>
      </c>
      <c r="G1103">
        <v>1</v>
      </c>
      <c r="H1103">
        <v>4</v>
      </c>
      <c r="I1103">
        <v>149</v>
      </c>
      <c r="J1103">
        <v>186</v>
      </c>
      <c r="K1103">
        <v>194</v>
      </c>
      <c r="L1103">
        <v>305</v>
      </c>
      <c r="M1103">
        <v>289</v>
      </c>
      <c r="N1103">
        <v>446.67</v>
      </c>
      <c r="O1103">
        <v>452</v>
      </c>
      <c r="P1103">
        <v>620.33000000000004</v>
      </c>
      <c r="Q1103">
        <v>580</v>
      </c>
    </row>
    <row r="1104" spans="1:17" x14ac:dyDescent="0.2">
      <c r="A1104" s="1" t="s">
        <v>50</v>
      </c>
      <c r="B1104" t="s">
        <v>37</v>
      </c>
      <c r="C1104">
        <v>4</v>
      </c>
      <c r="D1104" t="s">
        <v>28</v>
      </c>
      <c r="E1104">
        <v>2</v>
      </c>
      <c r="F1104">
        <v>8</v>
      </c>
      <c r="G1104">
        <v>1</v>
      </c>
      <c r="H1104">
        <v>4</v>
      </c>
      <c r="I1104">
        <v>149</v>
      </c>
      <c r="J1104">
        <v>173.33</v>
      </c>
      <c r="K1104">
        <v>174</v>
      </c>
      <c r="L1104">
        <v>332</v>
      </c>
      <c r="M1104">
        <v>344</v>
      </c>
      <c r="N1104">
        <v>444.67</v>
      </c>
      <c r="O1104">
        <v>462</v>
      </c>
      <c r="P1104">
        <v>619.33000000000004</v>
      </c>
      <c r="Q1104">
        <v>619</v>
      </c>
    </row>
    <row r="1105" spans="1:17" x14ac:dyDescent="0.2">
      <c r="A1105" s="1" t="s">
        <v>50</v>
      </c>
      <c r="B1105" t="s">
        <v>37</v>
      </c>
      <c r="C1105">
        <v>4</v>
      </c>
      <c r="D1105" t="s">
        <v>29</v>
      </c>
      <c r="E1105">
        <v>2</v>
      </c>
      <c r="F1105">
        <v>8</v>
      </c>
      <c r="G1105">
        <v>1</v>
      </c>
      <c r="H1105">
        <v>4</v>
      </c>
      <c r="I1105">
        <v>149</v>
      </c>
      <c r="J1105">
        <v>182.67</v>
      </c>
      <c r="K1105">
        <v>172</v>
      </c>
      <c r="L1105">
        <v>314</v>
      </c>
      <c r="M1105">
        <v>317</v>
      </c>
      <c r="N1105">
        <v>474</v>
      </c>
      <c r="O1105">
        <v>478</v>
      </c>
      <c r="P1105">
        <v>643.33000000000004</v>
      </c>
      <c r="Q1105">
        <v>610</v>
      </c>
    </row>
    <row r="1106" spans="1:17" x14ac:dyDescent="0.2">
      <c r="A1106" s="1" t="s">
        <v>50</v>
      </c>
      <c r="B1106" t="s">
        <v>37</v>
      </c>
      <c r="C1106">
        <v>4</v>
      </c>
      <c r="D1106" t="s">
        <v>30</v>
      </c>
      <c r="E1106">
        <v>2</v>
      </c>
      <c r="F1106">
        <v>8</v>
      </c>
      <c r="G1106">
        <v>1</v>
      </c>
      <c r="H1106">
        <v>4</v>
      </c>
      <c r="I1106">
        <v>149</v>
      </c>
      <c r="J1106">
        <v>169</v>
      </c>
      <c r="K1106">
        <v>153</v>
      </c>
      <c r="L1106">
        <v>299</v>
      </c>
      <c r="M1106">
        <v>296</v>
      </c>
      <c r="N1106">
        <v>468</v>
      </c>
      <c r="O1106">
        <v>449</v>
      </c>
      <c r="P1106">
        <v>651.66999999999996</v>
      </c>
      <c r="Q1106">
        <v>684</v>
      </c>
    </row>
    <row r="1107" spans="1:17" x14ac:dyDescent="0.2">
      <c r="A1107" s="1" t="s">
        <v>50</v>
      </c>
      <c r="B1107" t="s">
        <v>37</v>
      </c>
      <c r="C1107">
        <v>4</v>
      </c>
      <c r="D1107" t="s">
        <v>31</v>
      </c>
      <c r="E1107">
        <v>2</v>
      </c>
      <c r="F1107">
        <v>8</v>
      </c>
      <c r="G1107">
        <v>1</v>
      </c>
      <c r="H1107">
        <v>4</v>
      </c>
      <c r="I1107">
        <v>149</v>
      </c>
      <c r="J1107">
        <v>157.33000000000001</v>
      </c>
      <c r="K1107">
        <v>157</v>
      </c>
      <c r="L1107">
        <v>326.67</v>
      </c>
      <c r="M1107">
        <v>348</v>
      </c>
      <c r="N1107">
        <v>444</v>
      </c>
      <c r="O1107">
        <v>440</v>
      </c>
      <c r="P1107">
        <v>621</v>
      </c>
      <c r="Q1107">
        <v>580</v>
      </c>
    </row>
    <row r="1108" spans="1:17" x14ac:dyDescent="0.2">
      <c r="A1108" s="1" t="s">
        <v>50</v>
      </c>
      <c r="B1108" t="s">
        <v>37</v>
      </c>
      <c r="C1108">
        <v>4</v>
      </c>
      <c r="D1108" t="s">
        <v>32</v>
      </c>
      <c r="E1108">
        <v>2</v>
      </c>
      <c r="F1108">
        <v>8</v>
      </c>
      <c r="G1108">
        <v>1</v>
      </c>
      <c r="H1108">
        <v>4</v>
      </c>
      <c r="I1108">
        <v>149</v>
      </c>
      <c r="J1108">
        <v>170.33</v>
      </c>
      <c r="K1108">
        <v>159</v>
      </c>
      <c r="L1108">
        <v>305.67</v>
      </c>
      <c r="M1108">
        <v>284</v>
      </c>
      <c r="N1108">
        <v>463.67</v>
      </c>
      <c r="O1108">
        <v>445</v>
      </c>
      <c r="P1108">
        <v>614.66999999999996</v>
      </c>
      <c r="Q1108">
        <v>591</v>
      </c>
    </row>
    <row r="1109" spans="1:17" x14ac:dyDescent="0.2">
      <c r="A1109" s="1" t="s">
        <v>50</v>
      </c>
      <c r="B1109" t="s">
        <v>37</v>
      </c>
      <c r="C1109">
        <v>5</v>
      </c>
      <c r="D1109" t="s">
        <v>19</v>
      </c>
      <c r="E1109">
        <v>0</v>
      </c>
      <c r="F1109">
        <v>0</v>
      </c>
      <c r="G1109">
        <v>2</v>
      </c>
      <c r="H1109">
        <v>9</v>
      </c>
      <c r="I1109">
        <v>150</v>
      </c>
      <c r="J1109">
        <v>1754</v>
      </c>
      <c r="K1109">
        <v>1740</v>
      </c>
      <c r="L1109">
        <v>6174.67</v>
      </c>
      <c r="M1109">
        <v>6160</v>
      </c>
      <c r="N1109">
        <v>13099</v>
      </c>
      <c r="O1109">
        <v>13138</v>
      </c>
      <c r="P1109">
        <v>22583</v>
      </c>
      <c r="Q1109">
        <v>22588</v>
      </c>
    </row>
    <row r="1110" spans="1:17" x14ac:dyDescent="0.2">
      <c r="A1110" s="1" t="s">
        <v>50</v>
      </c>
      <c r="B1110" t="s">
        <v>37</v>
      </c>
      <c r="C1110">
        <v>5</v>
      </c>
      <c r="D1110" t="s">
        <v>20</v>
      </c>
      <c r="E1110">
        <v>0</v>
      </c>
      <c r="F1110">
        <v>0</v>
      </c>
      <c r="G1110">
        <v>2</v>
      </c>
      <c r="H1110">
        <v>9</v>
      </c>
      <c r="I1110">
        <v>150</v>
      </c>
      <c r="J1110">
        <v>1804.33</v>
      </c>
      <c r="K1110">
        <v>1775</v>
      </c>
      <c r="L1110">
        <v>6096.67</v>
      </c>
      <c r="M1110">
        <v>6117</v>
      </c>
      <c r="N1110">
        <v>13171</v>
      </c>
      <c r="O1110">
        <v>13191</v>
      </c>
      <c r="P1110">
        <v>22631.33</v>
      </c>
      <c r="Q1110">
        <v>22629</v>
      </c>
    </row>
    <row r="1111" spans="1:17" x14ac:dyDescent="0.2">
      <c r="A1111" s="1" t="s">
        <v>50</v>
      </c>
      <c r="B1111" t="s">
        <v>37</v>
      </c>
      <c r="C1111">
        <v>5</v>
      </c>
      <c r="D1111" t="s">
        <v>21</v>
      </c>
      <c r="E1111">
        <v>0</v>
      </c>
      <c r="F1111">
        <v>0</v>
      </c>
      <c r="G1111">
        <v>2</v>
      </c>
      <c r="H1111">
        <v>9</v>
      </c>
      <c r="I1111">
        <v>150</v>
      </c>
      <c r="J1111">
        <v>1757</v>
      </c>
      <c r="K1111">
        <v>1776</v>
      </c>
      <c r="L1111">
        <v>6053</v>
      </c>
      <c r="M1111">
        <v>6051</v>
      </c>
      <c r="N1111">
        <v>13093.67</v>
      </c>
      <c r="O1111">
        <v>13085</v>
      </c>
      <c r="P1111">
        <v>22639.67</v>
      </c>
      <c r="Q1111">
        <v>22563</v>
      </c>
    </row>
    <row r="1112" spans="1:17" x14ac:dyDescent="0.2">
      <c r="A1112" s="1" t="s">
        <v>50</v>
      </c>
      <c r="B1112" t="s">
        <v>37</v>
      </c>
      <c r="C1112">
        <v>5</v>
      </c>
      <c r="D1112" t="s">
        <v>22</v>
      </c>
      <c r="E1112">
        <v>0</v>
      </c>
      <c r="F1112">
        <v>0</v>
      </c>
      <c r="G1112">
        <v>2</v>
      </c>
      <c r="H1112">
        <v>9</v>
      </c>
      <c r="I1112">
        <v>150</v>
      </c>
      <c r="J1112">
        <v>1768</v>
      </c>
      <c r="K1112">
        <v>1777</v>
      </c>
      <c r="L1112">
        <v>6048.67</v>
      </c>
      <c r="M1112">
        <v>6047</v>
      </c>
      <c r="N1112">
        <v>13041.33</v>
      </c>
      <c r="O1112">
        <v>13044</v>
      </c>
      <c r="P1112">
        <v>22632.67</v>
      </c>
      <c r="Q1112">
        <v>22510</v>
      </c>
    </row>
    <row r="1113" spans="1:17" x14ac:dyDescent="0.2">
      <c r="A1113" s="1" t="s">
        <v>50</v>
      </c>
      <c r="B1113" t="s">
        <v>37</v>
      </c>
      <c r="C1113">
        <v>5</v>
      </c>
      <c r="D1113" t="s">
        <v>23</v>
      </c>
      <c r="E1113">
        <v>0</v>
      </c>
      <c r="F1113">
        <v>0</v>
      </c>
      <c r="G1113">
        <v>2</v>
      </c>
      <c r="H1113">
        <v>9</v>
      </c>
      <c r="I1113">
        <v>150</v>
      </c>
      <c r="J1113">
        <v>1775</v>
      </c>
      <c r="K1113">
        <v>1774</v>
      </c>
      <c r="L1113">
        <v>6064.33</v>
      </c>
      <c r="M1113">
        <v>6077</v>
      </c>
      <c r="N1113">
        <v>12964.33</v>
      </c>
      <c r="O1113">
        <v>12970</v>
      </c>
      <c r="P1113">
        <v>22518.33</v>
      </c>
      <c r="Q1113">
        <v>22465</v>
      </c>
    </row>
    <row r="1114" spans="1:17" x14ac:dyDescent="0.2">
      <c r="A1114" s="1" t="s">
        <v>50</v>
      </c>
      <c r="B1114" t="s">
        <v>37</v>
      </c>
      <c r="C1114">
        <v>5</v>
      </c>
      <c r="D1114" t="s">
        <v>24</v>
      </c>
      <c r="E1114">
        <v>0</v>
      </c>
      <c r="F1114">
        <v>0</v>
      </c>
      <c r="G1114">
        <v>2</v>
      </c>
      <c r="H1114">
        <v>9</v>
      </c>
      <c r="I1114">
        <v>150</v>
      </c>
      <c r="J1114">
        <v>2114.67</v>
      </c>
      <c r="K1114">
        <v>2146</v>
      </c>
      <c r="L1114">
        <v>6436.33</v>
      </c>
      <c r="M1114">
        <v>6089</v>
      </c>
      <c r="N1114">
        <v>12906.67</v>
      </c>
      <c r="O1114">
        <v>12902</v>
      </c>
      <c r="P1114">
        <v>22479.67</v>
      </c>
      <c r="Q1114">
        <v>22458</v>
      </c>
    </row>
    <row r="1115" spans="1:17" x14ac:dyDescent="0.2">
      <c r="A1115" s="1" t="s">
        <v>50</v>
      </c>
      <c r="B1115" t="s">
        <v>37</v>
      </c>
      <c r="C1115">
        <v>5</v>
      </c>
      <c r="D1115" t="s">
        <v>25</v>
      </c>
      <c r="E1115">
        <v>0</v>
      </c>
      <c r="F1115">
        <v>0</v>
      </c>
      <c r="G1115">
        <v>2</v>
      </c>
      <c r="H1115">
        <v>9</v>
      </c>
      <c r="I1115">
        <v>150</v>
      </c>
      <c r="J1115">
        <v>1750</v>
      </c>
      <c r="K1115">
        <v>1749</v>
      </c>
      <c r="L1115">
        <v>6090.67</v>
      </c>
      <c r="M1115">
        <v>6084</v>
      </c>
      <c r="N1115">
        <v>12954.33</v>
      </c>
      <c r="O1115">
        <v>12941</v>
      </c>
      <c r="P1115">
        <v>22622</v>
      </c>
      <c r="Q1115">
        <v>22640</v>
      </c>
    </row>
    <row r="1116" spans="1:17" x14ac:dyDescent="0.2">
      <c r="A1116" s="1" t="s">
        <v>50</v>
      </c>
      <c r="B1116" t="s">
        <v>37</v>
      </c>
      <c r="C1116">
        <v>5</v>
      </c>
      <c r="D1116" t="s">
        <v>26</v>
      </c>
      <c r="E1116">
        <v>2</v>
      </c>
      <c r="F1116">
        <v>8</v>
      </c>
      <c r="G1116">
        <v>1</v>
      </c>
      <c r="H1116">
        <v>4</v>
      </c>
      <c r="I1116">
        <v>150</v>
      </c>
      <c r="J1116">
        <v>173</v>
      </c>
      <c r="K1116">
        <v>169</v>
      </c>
      <c r="L1116">
        <v>311</v>
      </c>
      <c r="M1116">
        <v>318</v>
      </c>
      <c r="N1116">
        <v>459</v>
      </c>
      <c r="O1116">
        <v>451</v>
      </c>
      <c r="P1116">
        <v>654.33000000000004</v>
      </c>
      <c r="Q1116">
        <v>700</v>
      </c>
    </row>
    <row r="1117" spans="1:17" x14ac:dyDescent="0.2">
      <c r="A1117" s="1" t="s">
        <v>50</v>
      </c>
      <c r="B1117" t="s">
        <v>37</v>
      </c>
      <c r="C1117">
        <v>5</v>
      </c>
      <c r="D1117" t="s">
        <v>27</v>
      </c>
      <c r="E1117">
        <v>2</v>
      </c>
      <c r="F1117">
        <v>8</v>
      </c>
      <c r="G1117">
        <v>1</v>
      </c>
      <c r="H1117">
        <v>4</v>
      </c>
      <c r="I1117">
        <v>150</v>
      </c>
      <c r="J1117">
        <v>191</v>
      </c>
      <c r="K1117">
        <v>182</v>
      </c>
      <c r="L1117">
        <v>321.67</v>
      </c>
      <c r="M1117">
        <v>338</v>
      </c>
      <c r="N1117">
        <v>443.67</v>
      </c>
      <c r="O1117">
        <v>452</v>
      </c>
      <c r="P1117">
        <v>662.67</v>
      </c>
      <c r="Q1117">
        <v>608</v>
      </c>
    </row>
    <row r="1118" spans="1:17" x14ac:dyDescent="0.2">
      <c r="A1118" s="1" t="s">
        <v>50</v>
      </c>
      <c r="B1118" t="s">
        <v>37</v>
      </c>
      <c r="C1118">
        <v>5</v>
      </c>
      <c r="D1118" t="s">
        <v>28</v>
      </c>
      <c r="E1118">
        <v>2</v>
      </c>
      <c r="F1118">
        <v>8</v>
      </c>
      <c r="G1118">
        <v>1</v>
      </c>
      <c r="H1118">
        <v>4</v>
      </c>
      <c r="I1118">
        <v>150</v>
      </c>
      <c r="J1118">
        <v>186.33</v>
      </c>
      <c r="K1118">
        <v>181</v>
      </c>
      <c r="L1118">
        <v>298.67</v>
      </c>
      <c r="M1118">
        <v>282</v>
      </c>
      <c r="N1118">
        <v>442</v>
      </c>
      <c r="O1118">
        <v>446</v>
      </c>
      <c r="P1118">
        <v>621.66999999999996</v>
      </c>
      <c r="Q1118">
        <v>616</v>
      </c>
    </row>
    <row r="1119" spans="1:17" x14ac:dyDescent="0.2">
      <c r="A1119" s="1" t="s">
        <v>50</v>
      </c>
      <c r="B1119" t="s">
        <v>37</v>
      </c>
      <c r="C1119">
        <v>5</v>
      </c>
      <c r="D1119" t="s">
        <v>29</v>
      </c>
      <c r="E1119">
        <v>2</v>
      </c>
      <c r="F1119">
        <v>8</v>
      </c>
      <c r="G1119">
        <v>1</v>
      </c>
      <c r="H1119">
        <v>4</v>
      </c>
      <c r="I1119">
        <v>150</v>
      </c>
      <c r="J1119">
        <v>164.33</v>
      </c>
      <c r="K1119">
        <v>165</v>
      </c>
      <c r="L1119">
        <v>305.33</v>
      </c>
      <c r="M1119">
        <v>295</v>
      </c>
      <c r="N1119">
        <v>469</v>
      </c>
      <c r="O1119">
        <v>457</v>
      </c>
      <c r="P1119">
        <v>611.33000000000004</v>
      </c>
      <c r="Q1119">
        <v>585</v>
      </c>
    </row>
    <row r="1120" spans="1:17" x14ac:dyDescent="0.2">
      <c r="A1120" s="1" t="s">
        <v>50</v>
      </c>
      <c r="B1120" t="s">
        <v>37</v>
      </c>
      <c r="C1120">
        <v>5</v>
      </c>
      <c r="D1120" t="s">
        <v>30</v>
      </c>
      <c r="E1120">
        <v>2</v>
      </c>
      <c r="F1120">
        <v>8</v>
      </c>
      <c r="G1120">
        <v>1</v>
      </c>
      <c r="H1120">
        <v>4</v>
      </c>
      <c r="I1120">
        <v>150</v>
      </c>
      <c r="J1120">
        <v>168.67</v>
      </c>
      <c r="K1120">
        <v>161</v>
      </c>
      <c r="L1120">
        <v>290.33</v>
      </c>
      <c r="M1120">
        <v>286</v>
      </c>
      <c r="N1120">
        <v>474</v>
      </c>
      <c r="O1120">
        <v>491</v>
      </c>
      <c r="P1120">
        <v>606.66999999999996</v>
      </c>
      <c r="Q1120">
        <v>619</v>
      </c>
    </row>
    <row r="1121" spans="1:17" x14ac:dyDescent="0.2">
      <c r="A1121" s="1" t="s">
        <v>50</v>
      </c>
      <c r="B1121" t="s">
        <v>37</v>
      </c>
      <c r="C1121">
        <v>5</v>
      </c>
      <c r="D1121" t="s">
        <v>31</v>
      </c>
      <c r="E1121">
        <v>2</v>
      </c>
      <c r="F1121">
        <v>8</v>
      </c>
      <c r="G1121">
        <v>1</v>
      </c>
      <c r="H1121">
        <v>4</v>
      </c>
      <c r="I1121">
        <v>150</v>
      </c>
      <c r="J1121">
        <v>161.66999999999999</v>
      </c>
      <c r="K1121">
        <v>166</v>
      </c>
      <c r="L1121">
        <v>322.33</v>
      </c>
      <c r="M1121">
        <v>329</v>
      </c>
      <c r="N1121">
        <v>459.33</v>
      </c>
      <c r="O1121">
        <v>472</v>
      </c>
      <c r="P1121">
        <v>600.33000000000004</v>
      </c>
      <c r="Q1121">
        <v>575</v>
      </c>
    </row>
    <row r="1122" spans="1:17" x14ac:dyDescent="0.2">
      <c r="A1122" s="1" t="s">
        <v>50</v>
      </c>
      <c r="B1122" t="s">
        <v>37</v>
      </c>
      <c r="C1122">
        <v>5</v>
      </c>
      <c r="D1122" t="s">
        <v>32</v>
      </c>
      <c r="E1122">
        <v>2</v>
      </c>
      <c r="F1122">
        <v>8</v>
      </c>
      <c r="G1122">
        <v>1</v>
      </c>
      <c r="H1122">
        <v>4</v>
      </c>
      <c r="I1122">
        <v>150</v>
      </c>
      <c r="J1122">
        <v>166</v>
      </c>
      <c r="K1122">
        <v>163</v>
      </c>
      <c r="L1122">
        <v>286.33</v>
      </c>
      <c r="M1122">
        <v>281</v>
      </c>
      <c r="N1122">
        <v>446.33</v>
      </c>
      <c r="O1122">
        <v>426</v>
      </c>
      <c r="P1122">
        <v>638</v>
      </c>
      <c r="Q1122">
        <v>592</v>
      </c>
    </row>
    <row r="1123" spans="1:17" x14ac:dyDescent="0.2">
      <c r="A1123" s="1" t="s">
        <v>50</v>
      </c>
      <c r="B1123" t="s">
        <v>37</v>
      </c>
      <c r="C1123">
        <v>6</v>
      </c>
      <c r="D1123" t="s">
        <v>19</v>
      </c>
      <c r="E1123">
        <v>0</v>
      </c>
      <c r="F1123">
        <v>0</v>
      </c>
      <c r="G1123">
        <v>4</v>
      </c>
      <c r="H1123">
        <v>24</v>
      </c>
      <c r="I1123">
        <v>149</v>
      </c>
      <c r="J1123">
        <v>3646</v>
      </c>
      <c r="K1123">
        <v>3636</v>
      </c>
      <c r="L1123">
        <v>12877.33</v>
      </c>
      <c r="M1123">
        <v>12906</v>
      </c>
      <c r="N1123">
        <v>27583.67</v>
      </c>
      <c r="O1123">
        <v>27608</v>
      </c>
      <c r="P1123">
        <v>48422</v>
      </c>
      <c r="Q1123">
        <v>48247</v>
      </c>
    </row>
    <row r="1124" spans="1:17" x14ac:dyDescent="0.2">
      <c r="A1124" s="1" t="s">
        <v>50</v>
      </c>
      <c r="B1124" t="s">
        <v>37</v>
      </c>
      <c r="C1124">
        <v>6</v>
      </c>
      <c r="D1124" t="s">
        <v>20</v>
      </c>
      <c r="E1124">
        <v>0</v>
      </c>
      <c r="F1124">
        <v>0</v>
      </c>
      <c r="G1124">
        <v>4</v>
      </c>
      <c r="H1124">
        <v>24</v>
      </c>
      <c r="I1124">
        <v>149</v>
      </c>
      <c r="J1124">
        <v>3631.67</v>
      </c>
      <c r="K1124">
        <v>3618</v>
      </c>
      <c r="L1124">
        <v>12829</v>
      </c>
      <c r="M1124">
        <v>12810</v>
      </c>
      <c r="N1124">
        <v>27637</v>
      </c>
      <c r="O1124">
        <v>27664</v>
      </c>
      <c r="P1124">
        <v>48045.67</v>
      </c>
      <c r="Q1124">
        <v>47849</v>
      </c>
    </row>
    <row r="1125" spans="1:17" x14ac:dyDescent="0.2">
      <c r="A1125" s="1" t="s">
        <v>50</v>
      </c>
      <c r="B1125" t="s">
        <v>37</v>
      </c>
      <c r="C1125">
        <v>6</v>
      </c>
      <c r="D1125" t="s">
        <v>21</v>
      </c>
      <c r="E1125">
        <v>0</v>
      </c>
      <c r="F1125">
        <v>0</v>
      </c>
      <c r="G1125">
        <v>4</v>
      </c>
      <c r="H1125">
        <v>23</v>
      </c>
      <c r="I1125">
        <v>149</v>
      </c>
      <c r="J1125">
        <v>3627.33</v>
      </c>
      <c r="K1125">
        <v>3636</v>
      </c>
      <c r="L1125">
        <v>12754.33</v>
      </c>
      <c r="M1125">
        <v>12773</v>
      </c>
      <c r="N1125">
        <v>27403.67</v>
      </c>
      <c r="O1125">
        <v>27344</v>
      </c>
      <c r="P1125">
        <v>47994.67</v>
      </c>
      <c r="Q1125">
        <v>47811</v>
      </c>
    </row>
    <row r="1126" spans="1:17" x14ac:dyDescent="0.2">
      <c r="A1126" s="1" t="s">
        <v>50</v>
      </c>
      <c r="B1126" t="s">
        <v>37</v>
      </c>
      <c r="C1126">
        <v>6</v>
      </c>
      <c r="D1126" t="s">
        <v>22</v>
      </c>
      <c r="E1126">
        <v>0</v>
      </c>
      <c r="F1126">
        <v>0</v>
      </c>
      <c r="G1126">
        <v>5</v>
      </c>
      <c r="H1126">
        <v>26</v>
      </c>
      <c r="I1126">
        <v>149</v>
      </c>
      <c r="J1126">
        <v>4550</v>
      </c>
      <c r="K1126">
        <v>4462</v>
      </c>
      <c r="L1126">
        <v>15870.33</v>
      </c>
      <c r="M1126">
        <v>15884</v>
      </c>
      <c r="N1126">
        <v>34022.67</v>
      </c>
      <c r="O1126">
        <v>34070</v>
      </c>
      <c r="P1126">
        <v>59287.67</v>
      </c>
      <c r="Q1126">
        <v>59297</v>
      </c>
    </row>
    <row r="1127" spans="1:17" x14ac:dyDescent="0.2">
      <c r="A1127" s="1" t="s">
        <v>50</v>
      </c>
      <c r="B1127" t="s">
        <v>37</v>
      </c>
      <c r="C1127">
        <v>6</v>
      </c>
      <c r="D1127" t="s">
        <v>23</v>
      </c>
      <c r="E1127">
        <v>0</v>
      </c>
      <c r="F1127">
        <v>0</v>
      </c>
      <c r="G1127">
        <v>4</v>
      </c>
      <c r="H1127">
        <v>24</v>
      </c>
      <c r="I1127">
        <v>149</v>
      </c>
      <c r="J1127">
        <v>3633.33</v>
      </c>
      <c r="K1127">
        <v>3627</v>
      </c>
      <c r="L1127">
        <v>13213</v>
      </c>
      <c r="M1127">
        <v>13089</v>
      </c>
      <c r="N1127">
        <v>27601.67</v>
      </c>
      <c r="O1127">
        <v>27438</v>
      </c>
      <c r="P1127">
        <v>47539.33</v>
      </c>
      <c r="Q1127">
        <v>47567</v>
      </c>
    </row>
    <row r="1128" spans="1:17" x14ac:dyDescent="0.2">
      <c r="A1128" s="1" t="s">
        <v>50</v>
      </c>
      <c r="B1128" t="s">
        <v>37</v>
      </c>
      <c r="C1128">
        <v>6</v>
      </c>
      <c r="D1128" t="s">
        <v>24</v>
      </c>
      <c r="E1128">
        <v>0</v>
      </c>
      <c r="F1128">
        <v>0</v>
      </c>
      <c r="G1128">
        <v>4</v>
      </c>
      <c r="H1128">
        <v>23</v>
      </c>
      <c r="I1128">
        <v>149</v>
      </c>
      <c r="J1128">
        <v>3686.33</v>
      </c>
      <c r="K1128">
        <v>3566</v>
      </c>
      <c r="L1128">
        <v>12668.33</v>
      </c>
      <c r="M1128">
        <v>12670</v>
      </c>
      <c r="N1128">
        <v>28177.33</v>
      </c>
      <c r="O1128">
        <v>28292</v>
      </c>
      <c r="P1128">
        <v>47213.33</v>
      </c>
      <c r="Q1128">
        <v>47155</v>
      </c>
    </row>
    <row r="1129" spans="1:17" x14ac:dyDescent="0.2">
      <c r="A1129" s="1" t="s">
        <v>50</v>
      </c>
      <c r="B1129" t="s">
        <v>37</v>
      </c>
      <c r="C1129">
        <v>6</v>
      </c>
      <c r="D1129" t="s">
        <v>25</v>
      </c>
      <c r="E1129">
        <v>0</v>
      </c>
      <c r="F1129">
        <v>0</v>
      </c>
      <c r="G1129">
        <v>4</v>
      </c>
      <c r="H1129">
        <v>23</v>
      </c>
      <c r="I1129">
        <v>149</v>
      </c>
      <c r="J1129">
        <v>3606.33</v>
      </c>
      <c r="K1129">
        <v>3611</v>
      </c>
      <c r="L1129">
        <v>12787.33</v>
      </c>
      <c r="M1129">
        <v>12803</v>
      </c>
      <c r="N1129">
        <v>27202.67</v>
      </c>
      <c r="O1129">
        <v>27215</v>
      </c>
      <c r="P1129">
        <v>47297.33</v>
      </c>
      <c r="Q1129">
        <v>47282</v>
      </c>
    </row>
    <row r="1130" spans="1:17" x14ac:dyDescent="0.2">
      <c r="A1130" s="1" t="s">
        <v>50</v>
      </c>
      <c r="B1130" t="s">
        <v>37</v>
      </c>
      <c r="C1130">
        <v>6</v>
      </c>
      <c r="D1130" t="s">
        <v>26</v>
      </c>
      <c r="E1130">
        <v>2</v>
      </c>
      <c r="F1130">
        <v>11</v>
      </c>
      <c r="G1130">
        <v>2</v>
      </c>
      <c r="H1130">
        <v>10</v>
      </c>
      <c r="I1130">
        <v>149</v>
      </c>
      <c r="J1130">
        <v>258</v>
      </c>
      <c r="K1130">
        <v>254</v>
      </c>
      <c r="L1130">
        <v>438</v>
      </c>
      <c r="M1130">
        <v>436</v>
      </c>
      <c r="N1130">
        <v>653.66999999999996</v>
      </c>
      <c r="O1130">
        <v>639</v>
      </c>
      <c r="P1130">
        <v>886.67</v>
      </c>
      <c r="Q1130">
        <v>880</v>
      </c>
    </row>
    <row r="1131" spans="1:17" x14ac:dyDescent="0.2">
      <c r="A1131" s="1" t="s">
        <v>50</v>
      </c>
      <c r="B1131" t="s">
        <v>37</v>
      </c>
      <c r="C1131">
        <v>6</v>
      </c>
      <c r="D1131" t="s">
        <v>27</v>
      </c>
      <c r="E1131">
        <v>2</v>
      </c>
      <c r="F1131">
        <v>11</v>
      </c>
      <c r="G1131">
        <v>2</v>
      </c>
      <c r="H1131">
        <v>10</v>
      </c>
      <c r="I1131">
        <v>149</v>
      </c>
      <c r="J1131">
        <v>267.67</v>
      </c>
      <c r="K1131">
        <v>261</v>
      </c>
      <c r="L1131">
        <v>429.67</v>
      </c>
      <c r="M1131">
        <v>425</v>
      </c>
      <c r="N1131">
        <v>685.33</v>
      </c>
      <c r="O1131">
        <v>686</v>
      </c>
      <c r="P1131">
        <v>895.67</v>
      </c>
      <c r="Q1131">
        <v>864</v>
      </c>
    </row>
    <row r="1132" spans="1:17" x14ac:dyDescent="0.2">
      <c r="A1132" s="1" t="s">
        <v>50</v>
      </c>
      <c r="B1132" t="s">
        <v>37</v>
      </c>
      <c r="C1132">
        <v>6</v>
      </c>
      <c r="D1132" t="s">
        <v>28</v>
      </c>
      <c r="E1132">
        <v>2</v>
      </c>
      <c r="F1132">
        <v>11</v>
      </c>
      <c r="G1132">
        <v>2</v>
      </c>
      <c r="H1132">
        <v>10</v>
      </c>
      <c r="I1132">
        <v>149</v>
      </c>
      <c r="J1132">
        <v>252</v>
      </c>
      <c r="K1132">
        <v>254</v>
      </c>
      <c r="L1132">
        <v>450.67</v>
      </c>
      <c r="M1132">
        <v>453</v>
      </c>
      <c r="N1132">
        <v>653.66999999999996</v>
      </c>
      <c r="O1132">
        <v>650</v>
      </c>
      <c r="P1132">
        <v>875.67</v>
      </c>
      <c r="Q1132">
        <v>864</v>
      </c>
    </row>
    <row r="1133" spans="1:17" x14ac:dyDescent="0.2">
      <c r="A1133" s="1" t="s">
        <v>50</v>
      </c>
      <c r="B1133" t="s">
        <v>37</v>
      </c>
      <c r="C1133">
        <v>6</v>
      </c>
      <c r="D1133" t="s">
        <v>29</v>
      </c>
      <c r="E1133">
        <v>2</v>
      </c>
      <c r="F1133">
        <v>11</v>
      </c>
      <c r="G1133">
        <v>3</v>
      </c>
      <c r="H1133">
        <v>13</v>
      </c>
      <c r="I1133">
        <v>149</v>
      </c>
      <c r="J1133">
        <v>311.33</v>
      </c>
      <c r="K1133">
        <v>319</v>
      </c>
      <c r="L1133">
        <v>553.66999999999996</v>
      </c>
      <c r="M1133">
        <v>548</v>
      </c>
      <c r="N1133">
        <v>854</v>
      </c>
      <c r="O1133">
        <v>880</v>
      </c>
      <c r="P1133">
        <v>1114.67</v>
      </c>
      <c r="Q1133">
        <v>1101</v>
      </c>
    </row>
    <row r="1134" spans="1:17" x14ac:dyDescent="0.2">
      <c r="A1134" s="1" t="s">
        <v>50</v>
      </c>
      <c r="B1134" t="s">
        <v>37</v>
      </c>
      <c r="C1134">
        <v>6</v>
      </c>
      <c r="D1134" t="s">
        <v>30</v>
      </c>
      <c r="E1134">
        <v>2</v>
      </c>
      <c r="F1134">
        <v>11</v>
      </c>
      <c r="G1134">
        <v>2</v>
      </c>
      <c r="H1134">
        <v>10</v>
      </c>
      <c r="I1134">
        <v>149</v>
      </c>
      <c r="J1134">
        <v>243.33</v>
      </c>
      <c r="K1134">
        <v>244</v>
      </c>
      <c r="L1134">
        <v>446.67</v>
      </c>
      <c r="M1134">
        <v>431</v>
      </c>
      <c r="N1134">
        <v>661.67</v>
      </c>
      <c r="O1134">
        <v>649</v>
      </c>
      <c r="P1134">
        <v>882.33</v>
      </c>
      <c r="Q1134">
        <v>845</v>
      </c>
    </row>
    <row r="1135" spans="1:17" x14ac:dyDescent="0.2">
      <c r="A1135" s="1" t="s">
        <v>50</v>
      </c>
      <c r="B1135" t="s">
        <v>37</v>
      </c>
      <c r="C1135">
        <v>6</v>
      </c>
      <c r="D1135" t="s">
        <v>31</v>
      </c>
      <c r="E1135">
        <v>2</v>
      </c>
      <c r="F1135">
        <v>11</v>
      </c>
      <c r="G1135">
        <v>2</v>
      </c>
      <c r="H1135">
        <v>10</v>
      </c>
      <c r="I1135">
        <v>149</v>
      </c>
      <c r="J1135">
        <v>259.67</v>
      </c>
      <c r="K1135">
        <v>252</v>
      </c>
      <c r="L1135">
        <v>429.33</v>
      </c>
      <c r="M1135">
        <v>421</v>
      </c>
      <c r="N1135">
        <v>670.67</v>
      </c>
      <c r="O1135">
        <v>678</v>
      </c>
      <c r="P1135">
        <v>890.33</v>
      </c>
      <c r="Q1135">
        <v>871</v>
      </c>
    </row>
    <row r="1136" spans="1:17" x14ac:dyDescent="0.2">
      <c r="A1136" s="1" t="s">
        <v>50</v>
      </c>
      <c r="B1136" t="s">
        <v>37</v>
      </c>
      <c r="C1136">
        <v>6</v>
      </c>
      <c r="D1136" t="s">
        <v>32</v>
      </c>
      <c r="E1136">
        <v>2</v>
      </c>
      <c r="F1136">
        <v>11</v>
      </c>
      <c r="G1136">
        <v>2</v>
      </c>
      <c r="H1136">
        <v>10</v>
      </c>
      <c r="I1136">
        <v>149</v>
      </c>
      <c r="J1136">
        <v>248.33</v>
      </c>
      <c r="K1136">
        <v>253</v>
      </c>
      <c r="L1136">
        <v>457.33</v>
      </c>
      <c r="M1136">
        <v>468</v>
      </c>
      <c r="N1136">
        <v>663.33</v>
      </c>
      <c r="O1136">
        <v>658</v>
      </c>
      <c r="P1136">
        <v>928.67</v>
      </c>
      <c r="Q1136">
        <v>875</v>
      </c>
    </row>
    <row r="1137" spans="1:17" x14ac:dyDescent="0.2">
      <c r="A1137" s="1" t="s">
        <v>50</v>
      </c>
      <c r="B1137" t="s">
        <v>37</v>
      </c>
      <c r="C1137">
        <v>7</v>
      </c>
      <c r="D1137" t="s">
        <v>19</v>
      </c>
      <c r="E1137">
        <v>0</v>
      </c>
      <c r="F1137">
        <v>0</v>
      </c>
      <c r="G1137">
        <v>2</v>
      </c>
      <c r="H1137">
        <v>9</v>
      </c>
      <c r="I1137">
        <v>150</v>
      </c>
      <c r="J1137">
        <v>1752</v>
      </c>
      <c r="K1137">
        <v>1758</v>
      </c>
      <c r="L1137">
        <v>6107.67</v>
      </c>
      <c r="M1137">
        <v>6104</v>
      </c>
      <c r="N1137">
        <v>13039.33</v>
      </c>
      <c r="O1137">
        <v>13039</v>
      </c>
      <c r="P1137">
        <v>22546.67</v>
      </c>
      <c r="Q1137">
        <v>22553</v>
      </c>
    </row>
    <row r="1138" spans="1:17" x14ac:dyDescent="0.2">
      <c r="A1138" s="1" t="s">
        <v>50</v>
      </c>
      <c r="B1138" t="s">
        <v>37</v>
      </c>
      <c r="C1138">
        <v>7</v>
      </c>
      <c r="D1138" t="s">
        <v>20</v>
      </c>
      <c r="E1138">
        <v>0</v>
      </c>
      <c r="F1138">
        <v>0</v>
      </c>
      <c r="G1138">
        <v>2</v>
      </c>
      <c r="H1138">
        <v>9</v>
      </c>
      <c r="I1138">
        <v>150</v>
      </c>
      <c r="J1138">
        <v>1767.67</v>
      </c>
      <c r="K1138">
        <v>1774</v>
      </c>
      <c r="L1138">
        <v>6089.67</v>
      </c>
      <c r="M1138">
        <v>6088</v>
      </c>
      <c r="N1138">
        <v>12995</v>
      </c>
      <c r="O1138">
        <v>12996</v>
      </c>
      <c r="P1138">
        <v>22546</v>
      </c>
      <c r="Q1138">
        <v>22514</v>
      </c>
    </row>
    <row r="1139" spans="1:17" x14ac:dyDescent="0.2">
      <c r="A1139" s="1" t="s">
        <v>50</v>
      </c>
      <c r="B1139" t="s">
        <v>37</v>
      </c>
      <c r="C1139">
        <v>7</v>
      </c>
      <c r="D1139" t="s">
        <v>21</v>
      </c>
      <c r="E1139">
        <v>0</v>
      </c>
      <c r="F1139">
        <v>0</v>
      </c>
      <c r="G1139">
        <v>2</v>
      </c>
      <c r="H1139">
        <v>9</v>
      </c>
      <c r="I1139">
        <v>150</v>
      </c>
      <c r="J1139">
        <v>1737</v>
      </c>
      <c r="K1139">
        <v>1751</v>
      </c>
      <c r="L1139">
        <v>6061</v>
      </c>
      <c r="M1139">
        <v>6063</v>
      </c>
      <c r="N1139">
        <v>13144.33</v>
      </c>
      <c r="O1139">
        <v>13180</v>
      </c>
      <c r="P1139">
        <v>22453</v>
      </c>
      <c r="Q1139">
        <v>22447</v>
      </c>
    </row>
    <row r="1140" spans="1:17" x14ac:dyDescent="0.2">
      <c r="A1140" s="1" t="s">
        <v>50</v>
      </c>
      <c r="B1140" t="s">
        <v>37</v>
      </c>
      <c r="C1140">
        <v>7</v>
      </c>
      <c r="D1140" t="s">
        <v>22</v>
      </c>
      <c r="E1140">
        <v>0</v>
      </c>
      <c r="F1140">
        <v>0</v>
      </c>
      <c r="G1140">
        <v>2</v>
      </c>
      <c r="H1140">
        <v>9</v>
      </c>
      <c r="I1140">
        <v>150</v>
      </c>
      <c r="J1140">
        <v>1758.67</v>
      </c>
      <c r="K1140">
        <v>1769</v>
      </c>
      <c r="L1140">
        <v>6063.67</v>
      </c>
      <c r="M1140">
        <v>6062</v>
      </c>
      <c r="N1140">
        <v>12990</v>
      </c>
      <c r="O1140">
        <v>13018</v>
      </c>
      <c r="P1140">
        <v>22646.67</v>
      </c>
      <c r="Q1140">
        <v>22654</v>
      </c>
    </row>
    <row r="1141" spans="1:17" x14ac:dyDescent="0.2">
      <c r="A1141" s="1" t="s">
        <v>50</v>
      </c>
      <c r="B1141" t="s">
        <v>37</v>
      </c>
      <c r="C1141">
        <v>7</v>
      </c>
      <c r="D1141" t="s">
        <v>23</v>
      </c>
      <c r="E1141">
        <v>0</v>
      </c>
      <c r="F1141">
        <v>0</v>
      </c>
      <c r="G1141">
        <v>2</v>
      </c>
      <c r="H1141">
        <v>9</v>
      </c>
      <c r="I1141">
        <v>150</v>
      </c>
      <c r="J1141">
        <v>1768.33</v>
      </c>
      <c r="K1141">
        <v>1781</v>
      </c>
      <c r="L1141">
        <v>6024</v>
      </c>
      <c r="M1141">
        <v>6037</v>
      </c>
      <c r="N1141">
        <v>12893</v>
      </c>
      <c r="O1141">
        <v>12893</v>
      </c>
      <c r="P1141">
        <v>22571</v>
      </c>
      <c r="Q1141">
        <v>22599</v>
      </c>
    </row>
    <row r="1142" spans="1:17" x14ac:dyDescent="0.2">
      <c r="A1142" s="1" t="s">
        <v>50</v>
      </c>
      <c r="B1142" t="s">
        <v>37</v>
      </c>
      <c r="C1142">
        <v>7</v>
      </c>
      <c r="D1142" t="s">
        <v>24</v>
      </c>
      <c r="E1142">
        <v>0</v>
      </c>
      <c r="F1142">
        <v>0</v>
      </c>
      <c r="G1142">
        <v>2</v>
      </c>
      <c r="H1142">
        <v>9</v>
      </c>
      <c r="I1142">
        <v>150</v>
      </c>
      <c r="J1142">
        <v>1764</v>
      </c>
      <c r="K1142">
        <v>1775</v>
      </c>
      <c r="L1142">
        <v>6052.67</v>
      </c>
      <c r="M1142">
        <v>6048</v>
      </c>
      <c r="N1142">
        <v>12953.33</v>
      </c>
      <c r="O1142">
        <v>12927</v>
      </c>
      <c r="P1142">
        <v>22581.67</v>
      </c>
      <c r="Q1142">
        <v>22533</v>
      </c>
    </row>
    <row r="1143" spans="1:17" x14ac:dyDescent="0.2">
      <c r="A1143" s="1" t="s">
        <v>50</v>
      </c>
      <c r="B1143" t="s">
        <v>37</v>
      </c>
      <c r="C1143">
        <v>7</v>
      </c>
      <c r="D1143" t="s">
        <v>25</v>
      </c>
      <c r="E1143">
        <v>0</v>
      </c>
      <c r="F1143">
        <v>0</v>
      </c>
      <c r="G1143">
        <v>2</v>
      </c>
      <c r="H1143">
        <v>9</v>
      </c>
      <c r="I1143">
        <v>150</v>
      </c>
      <c r="J1143">
        <v>1735.33</v>
      </c>
      <c r="K1143">
        <v>1733</v>
      </c>
      <c r="L1143">
        <v>6095</v>
      </c>
      <c r="M1143">
        <v>6090</v>
      </c>
      <c r="N1143">
        <v>13038.33</v>
      </c>
      <c r="O1143">
        <v>13059</v>
      </c>
      <c r="P1143">
        <v>22560</v>
      </c>
      <c r="Q1143">
        <v>22525</v>
      </c>
    </row>
    <row r="1144" spans="1:17" x14ac:dyDescent="0.2">
      <c r="A1144" s="1" t="s">
        <v>50</v>
      </c>
      <c r="B1144" t="s">
        <v>37</v>
      </c>
      <c r="C1144">
        <v>7</v>
      </c>
      <c r="D1144" t="s">
        <v>26</v>
      </c>
      <c r="E1144">
        <v>2</v>
      </c>
      <c r="F1144">
        <v>8</v>
      </c>
      <c r="G1144">
        <v>1</v>
      </c>
      <c r="H1144">
        <v>4</v>
      </c>
      <c r="I1144">
        <v>150</v>
      </c>
      <c r="J1144">
        <v>168</v>
      </c>
      <c r="K1144">
        <v>167</v>
      </c>
      <c r="L1144">
        <v>294.67</v>
      </c>
      <c r="M1144">
        <v>297</v>
      </c>
      <c r="N1144">
        <v>443.67</v>
      </c>
      <c r="O1144">
        <v>453</v>
      </c>
      <c r="P1144">
        <v>611</v>
      </c>
      <c r="Q1144">
        <v>597</v>
      </c>
    </row>
    <row r="1145" spans="1:17" x14ac:dyDescent="0.2">
      <c r="A1145" s="1" t="s">
        <v>50</v>
      </c>
      <c r="B1145" t="s">
        <v>37</v>
      </c>
      <c r="C1145">
        <v>7</v>
      </c>
      <c r="D1145" t="s">
        <v>27</v>
      </c>
      <c r="E1145">
        <v>2</v>
      </c>
      <c r="F1145">
        <v>8</v>
      </c>
      <c r="G1145">
        <v>1</v>
      </c>
      <c r="H1145">
        <v>4</v>
      </c>
      <c r="I1145">
        <v>150</v>
      </c>
      <c r="J1145">
        <v>164.33</v>
      </c>
      <c r="K1145">
        <v>151</v>
      </c>
      <c r="L1145">
        <v>317</v>
      </c>
      <c r="M1145">
        <v>323</v>
      </c>
      <c r="N1145">
        <v>448</v>
      </c>
      <c r="O1145">
        <v>448</v>
      </c>
      <c r="P1145">
        <v>605.33000000000004</v>
      </c>
      <c r="Q1145">
        <v>597</v>
      </c>
    </row>
    <row r="1146" spans="1:17" x14ac:dyDescent="0.2">
      <c r="A1146" s="1" t="s">
        <v>50</v>
      </c>
      <c r="B1146" t="s">
        <v>37</v>
      </c>
      <c r="C1146">
        <v>7</v>
      </c>
      <c r="D1146" t="s">
        <v>28</v>
      </c>
      <c r="E1146">
        <v>2</v>
      </c>
      <c r="F1146">
        <v>8</v>
      </c>
      <c r="G1146">
        <v>1</v>
      </c>
      <c r="H1146">
        <v>4</v>
      </c>
      <c r="I1146">
        <v>150</v>
      </c>
      <c r="J1146">
        <v>181.33</v>
      </c>
      <c r="K1146">
        <v>182</v>
      </c>
      <c r="L1146">
        <v>293.67</v>
      </c>
      <c r="M1146">
        <v>287</v>
      </c>
      <c r="N1146">
        <v>506</v>
      </c>
      <c r="O1146">
        <v>532</v>
      </c>
      <c r="P1146">
        <v>622</v>
      </c>
      <c r="Q1146">
        <v>622</v>
      </c>
    </row>
    <row r="1147" spans="1:17" x14ac:dyDescent="0.2">
      <c r="A1147" s="1" t="s">
        <v>50</v>
      </c>
      <c r="B1147" t="s">
        <v>37</v>
      </c>
      <c r="C1147">
        <v>7</v>
      </c>
      <c r="D1147" t="s">
        <v>29</v>
      </c>
      <c r="E1147">
        <v>2</v>
      </c>
      <c r="F1147">
        <v>8</v>
      </c>
      <c r="G1147">
        <v>1</v>
      </c>
      <c r="H1147">
        <v>4</v>
      </c>
      <c r="I1147">
        <v>150</v>
      </c>
      <c r="J1147">
        <v>157.33000000000001</v>
      </c>
      <c r="K1147">
        <v>148</v>
      </c>
      <c r="L1147">
        <v>291.33</v>
      </c>
      <c r="M1147">
        <v>287</v>
      </c>
      <c r="N1147">
        <v>474</v>
      </c>
      <c r="O1147">
        <v>463</v>
      </c>
      <c r="P1147">
        <v>622.66999999999996</v>
      </c>
      <c r="Q1147">
        <v>618</v>
      </c>
    </row>
    <row r="1148" spans="1:17" x14ac:dyDescent="0.2">
      <c r="A1148" s="1" t="s">
        <v>50</v>
      </c>
      <c r="B1148" t="s">
        <v>37</v>
      </c>
      <c r="C1148">
        <v>7</v>
      </c>
      <c r="D1148" t="s">
        <v>30</v>
      </c>
      <c r="E1148">
        <v>2</v>
      </c>
      <c r="F1148">
        <v>8</v>
      </c>
      <c r="G1148">
        <v>1</v>
      </c>
      <c r="H1148">
        <v>4</v>
      </c>
      <c r="I1148">
        <v>150</v>
      </c>
      <c r="J1148">
        <v>166</v>
      </c>
      <c r="K1148">
        <v>163</v>
      </c>
      <c r="L1148">
        <v>331.67</v>
      </c>
      <c r="M1148">
        <v>360</v>
      </c>
      <c r="N1148">
        <v>463.67</v>
      </c>
      <c r="O1148">
        <v>454</v>
      </c>
      <c r="P1148">
        <v>613</v>
      </c>
      <c r="Q1148">
        <v>587</v>
      </c>
    </row>
    <row r="1149" spans="1:17" x14ac:dyDescent="0.2">
      <c r="A1149" s="1" t="s">
        <v>50</v>
      </c>
      <c r="B1149" t="s">
        <v>37</v>
      </c>
      <c r="C1149">
        <v>7</v>
      </c>
      <c r="D1149" t="s">
        <v>31</v>
      </c>
      <c r="E1149">
        <v>2</v>
      </c>
      <c r="F1149">
        <v>8</v>
      </c>
      <c r="G1149">
        <v>1</v>
      </c>
      <c r="H1149">
        <v>4</v>
      </c>
      <c r="I1149">
        <v>150</v>
      </c>
      <c r="J1149">
        <v>156.66999999999999</v>
      </c>
      <c r="K1149">
        <v>155</v>
      </c>
      <c r="L1149">
        <v>330.33</v>
      </c>
      <c r="M1149">
        <v>354</v>
      </c>
      <c r="N1149">
        <v>455.67</v>
      </c>
      <c r="O1149">
        <v>447</v>
      </c>
      <c r="P1149">
        <v>606.33000000000004</v>
      </c>
      <c r="Q1149">
        <v>615</v>
      </c>
    </row>
    <row r="1150" spans="1:17" x14ac:dyDescent="0.2">
      <c r="A1150" s="1" t="s">
        <v>50</v>
      </c>
      <c r="B1150" t="s">
        <v>37</v>
      </c>
      <c r="C1150">
        <v>7</v>
      </c>
      <c r="D1150" t="s">
        <v>32</v>
      </c>
      <c r="E1150">
        <v>2</v>
      </c>
      <c r="F1150">
        <v>8</v>
      </c>
      <c r="G1150">
        <v>1</v>
      </c>
      <c r="H1150">
        <v>4</v>
      </c>
      <c r="I1150">
        <v>150</v>
      </c>
      <c r="J1150">
        <v>157.33000000000001</v>
      </c>
      <c r="K1150">
        <v>162</v>
      </c>
      <c r="L1150">
        <v>293</v>
      </c>
      <c r="M1150">
        <v>276</v>
      </c>
      <c r="N1150">
        <v>462.67</v>
      </c>
      <c r="O1150">
        <v>446</v>
      </c>
      <c r="P1150">
        <v>596.33000000000004</v>
      </c>
      <c r="Q1150">
        <v>586</v>
      </c>
    </row>
    <row r="1151" spans="1:17" x14ac:dyDescent="0.2">
      <c r="A1151" s="1" t="s">
        <v>50</v>
      </c>
      <c r="B1151" t="s">
        <v>37</v>
      </c>
      <c r="C1151">
        <v>8</v>
      </c>
      <c r="D1151" t="s">
        <v>19</v>
      </c>
      <c r="E1151">
        <v>0</v>
      </c>
      <c r="F1151">
        <v>0</v>
      </c>
      <c r="G1151">
        <v>2</v>
      </c>
      <c r="H1151">
        <v>11</v>
      </c>
      <c r="I1151">
        <v>143</v>
      </c>
      <c r="J1151">
        <v>1790.67</v>
      </c>
      <c r="K1151">
        <v>1788</v>
      </c>
      <c r="L1151">
        <v>6201.67</v>
      </c>
      <c r="M1151">
        <v>6219</v>
      </c>
      <c r="N1151">
        <v>13360</v>
      </c>
      <c r="O1151">
        <v>13361</v>
      </c>
      <c r="P1151">
        <v>23808</v>
      </c>
      <c r="Q1151">
        <v>23354</v>
      </c>
    </row>
    <row r="1152" spans="1:17" x14ac:dyDescent="0.2">
      <c r="A1152" s="1" t="s">
        <v>50</v>
      </c>
      <c r="B1152" t="s">
        <v>37</v>
      </c>
      <c r="C1152">
        <v>8</v>
      </c>
      <c r="D1152" t="s">
        <v>20</v>
      </c>
      <c r="E1152">
        <v>0</v>
      </c>
      <c r="F1152">
        <v>0</v>
      </c>
      <c r="G1152">
        <v>2</v>
      </c>
      <c r="H1152">
        <v>11</v>
      </c>
      <c r="I1152">
        <v>143</v>
      </c>
      <c r="J1152">
        <v>1810.67</v>
      </c>
      <c r="K1152">
        <v>1802</v>
      </c>
      <c r="L1152">
        <v>6177</v>
      </c>
      <c r="M1152">
        <v>6164</v>
      </c>
      <c r="N1152">
        <v>13253.33</v>
      </c>
      <c r="O1152">
        <v>13257</v>
      </c>
      <c r="P1152">
        <v>23075.33</v>
      </c>
      <c r="Q1152">
        <v>23077</v>
      </c>
    </row>
    <row r="1153" spans="1:17" x14ac:dyDescent="0.2">
      <c r="A1153" s="1" t="s">
        <v>50</v>
      </c>
      <c r="B1153" t="s">
        <v>37</v>
      </c>
      <c r="C1153">
        <v>8</v>
      </c>
      <c r="D1153" t="s">
        <v>21</v>
      </c>
      <c r="E1153">
        <v>0</v>
      </c>
      <c r="F1153">
        <v>0</v>
      </c>
      <c r="G1153">
        <v>2</v>
      </c>
      <c r="H1153">
        <v>11</v>
      </c>
      <c r="I1153">
        <v>143</v>
      </c>
      <c r="J1153">
        <v>1823</v>
      </c>
      <c r="K1153">
        <v>1825</v>
      </c>
      <c r="L1153">
        <v>6166.67</v>
      </c>
      <c r="M1153">
        <v>6172</v>
      </c>
      <c r="N1153">
        <v>13322.33</v>
      </c>
      <c r="O1153">
        <v>13214</v>
      </c>
      <c r="P1153">
        <v>23521</v>
      </c>
      <c r="Q1153">
        <v>23182</v>
      </c>
    </row>
    <row r="1154" spans="1:17" x14ac:dyDescent="0.2">
      <c r="A1154" s="1" t="s">
        <v>50</v>
      </c>
      <c r="B1154" t="s">
        <v>37</v>
      </c>
      <c r="C1154">
        <v>8</v>
      </c>
      <c r="D1154" t="s">
        <v>22</v>
      </c>
      <c r="E1154">
        <v>0</v>
      </c>
      <c r="F1154">
        <v>0</v>
      </c>
      <c r="G1154">
        <v>3</v>
      </c>
      <c r="H1154">
        <v>14</v>
      </c>
      <c r="I1154">
        <v>143</v>
      </c>
      <c r="J1154">
        <v>2591</v>
      </c>
      <c r="K1154">
        <v>2575</v>
      </c>
      <c r="L1154">
        <v>9164</v>
      </c>
      <c r="M1154">
        <v>9196</v>
      </c>
      <c r="N1154">
        <v>19658.330000000002</v>
      </c>
      <c r="O1154">
        <v>19666</v>
      </c>
      <c r="P1154">
        <v>34145.33</v>
      </c>
      <c r="Q1154">
        <v>34249</v>
      </c>
    </row>
    <row r="1155" spans="1:17" x14ac:dyDescent="0.2">
      <c r="A1155" s="1" t="s">
        <v>50</v>
      </c>
      <c r="B1155" t="s">
        <v>37</v>
      </c>
      <c r="C1155">
        <v>8</v>
      </c>
      <c r="D1155" t="s">
        <v>23</v>
      </c>
      <c r="E1155">
        <v>0</v>
      </c>
      <c r="F1155">
        <v>0</v>
      </c>
      <c r="G1155">
        <v>2</v>
      </c>
      <c r="H1155">
        <v>11</v>
      </c>
      <c r="I1155">
        <v>143</v>
      </c>
      <c r="J1155">
        <v>1783</v>
      </c>
      <c r="K1155">
        <v>1793</v>
      </c>
      <c r="L1155">
        <v>6167</v>
      </c>
      <c r="M1155">
        <v>6167</v>
      </c>
      <c r="N1155">
        <v>13257</v>
      </c>
      <c r="O1155">
        <v>13263</v>
      </c>
      <c r="P1155">
        <v>23086.67</v>
      </c>
      <c r="Q1155">
        <v>23130</v>
      </c>
    </row>
    <row r="1156" spans="1:17" x14ac:dyDescent="0.2">
      <c r="A1156" s="1" t="s">
        <v>50</v>
      </c>
      <c r="B1156" t="s">
        <v>37</v>
      </c>
      <c r="C1156">
        <v>8</v>
      </c>
      <c r="D1156" t="s">
        <v>24</v>
      </c>
      <c r="E1156">
        <v>0</v>
      </c>
      <c r="F1156">
        <v>0</v>
      </c>
      <c r="G1156">
        <v>2</v>
      </c>
      <c r="H1156">
        <v>11</v>
      </c>
      <c r="I1156">
        <v>143</v>
      </c>
      <c r="J1156">
        <v>1786.33</v>
      </c>
      <c r="K1156">
        <v>1767</v>
      </c>
      <c r="L1156">
        <v>6185.67</v>
      </c>
      <c r="M1156">
        <v>6185</v>
      </c>
      <c r="N1156">
        <v>13247.33</v>
      </c>
      <c r="O1156">
        <v>13259</v>
      </c>
      <c r="P1156">
        <v>23006.67</v>
      </c>
      <c r="Q1156">
        <v>23004</v>
      </c>
    </row>
    <row r="1157" spans="1:17" x14ac:dyDescent="0.2">
      <c r="A1157" s="1" t="s">
        <v>50</v>
      </c>
      <c r="B1157" t="s">
        <v>37</v>
      </c>
      <c r="C1157">
        <v>8</v>
      </c>
      <c r="D1157" t="s">
        <v>25</v>
      </c>
      <c r="E1157">
        <v>0</v>
      </c>
      <c r="F1157">
        <v>0</v>
      </c>
      <c r="G1157">
        <v>2</v>
      </c>
      <c r="H1157">
        <v>11</v>
      </c>
      <c r="I1157">
        <v>143</v>
      </c>
      <c r="J1157">
        <v>1783.67</v>
      </c>
      <c r="K1157">
        <v>1793</v>
      </c>
      <c r="L1157">
        <v>6183.33</v>
      </c>
      <c r="M1157">
        <v>6212</v>
      </c>
      <c r="N1157">
        <v>13143.33</v>
      </c>
      <c r="O1157">
        <v>13131</v>
      </c>
      <c r="P1157">
        <v>22979.33</v>
      </c>
      <c r="Q1157">
        <v>23029</v>
      </c>
    </row>
    <row r="1158" spans="1:17" x14ac:dyDescent="0.2">
      <c r="A1158" s="1" t="s">
        <v>50</v>
      </c>
      <c r="B1158" t="s">
        <v>37</v>
      </c>
      <c r="C1158">
        <v>8</v>
      </c>
      <c r="D1158" t="s">
        <v>26</v>
      </c>
      <c r="E1158">
        <v>2</v>
      </c>
      <c r="F1158">
        <v>9</v>
      </c>
      <c r="G1158">
        <v>1</v>
      </c>
      <c r="H1158">
        <v>5</v>
      </c>
      <c r="I1158">
        <v>143</v>
      </c>
      <c r="J1158">
        <v>165</v>
      </c>
      <c r="K1158">
        <v>167</v>
      </c>
      <c r="L1158">
        <v>295</v>
      </c>
      <c r="M1158">
        <v>301</v>
      </c>
      <c r="N1158">
        <v>449.33</v>
      </c>
      <c r="O1158">
        <v>442</v>
      </c>
      <c r="P1158">
        <v>620.66999999999996</v>
      </c>
      <c r="Q1158">
        <v>568</v>
      </c>
    </row>
    <row r="1159" spans="1:17" x14ac:dyDescent="0.2">
      <c r="A1159" s="1" t="s">
        <v>50</v>
      </c>
      <c r="B1159" t="s">
        <v>37</v>
      </c>
      <c r="C1159">
        <v>8</v>
      </c>
      <c r="D1159" t="s">
        <v>27</v>
      </c>
      <c r="E1159">
        <v>2</v>
      </c>
      <c r="F1159">
        <v>9</v>
      </c>
      <c r="G1159">
        <v>1</v>
      </c>
      <c r="H1159">
        <v>5</v>
      </c>
      <c r="I1159">
        <v>143</v>
      </c>
      <c r="J1159">
        <v>156</v>
      </c>
      <c r="K1159">
        <v>159</v>
      </c>
      <c r="L1159">
        <v>310.33</v>
      </c>
      <c r="M1159">
        <v>329</v>
      </c>
      <c r="N1159">
        <v>446</v>
      </c>
      <c r="O1159">
        <v>468</v>
      </c>
      <c r="P1159">
        <v>595.33000000000004</v>
      </c>
      <c r="Q1159">
        <v>567</v>
      </c>
    </row>
    <row r="1160" spans="1:17" x14ac:dyDescent="0.2">
      <c r="A1160" s="1" t="s">
        <v>50</v>
      </c>
      <c r="B1160" t="s">
        <v>37</v>
      </c>
      <c r="C1160">
        <v>8</v>
      </c>
      <c r="D1160" t="s">
        <v>28</v>
      </c>
      <c r="E1160">
        <v>2</v>
      </c>
      <c r="F1160">
        <v>9</v>
      </c>
      <c r="G1160">
        <v>1</v>
      </c>
      <c r="H1160">
        <v>5</v>
      </c>
      <c r="I1160">
        <v>143</v>
      </c>
      <c r="J1160">
        <v>157.66999999999999</v>
      </c>
      <c r="K1160">
        <v>143</v>
      </c>
      <c r="L1160">
        <v>325.33</v>
      </c>
      <c r="M1160">
        <v>312</v>
      </c>
      <c r="N1160">
        <v>464.33</v>
      </c>
      <c r="O1160">
        <v>454</v>
      </c>
      <c r="P1160">
        <v>560.66999999999996</v>
      </c>
      <c r="Q1160">
        <v>563</v>
      </c>
    </row>
    <row r="1161" spans="1:17" x14ac:dyDescent="0.2">
      <c r="A1161" s="1" t="s">
        <v>50</v>
      </c>
      <c r="B1161" t="s">
        <v>37</v>
      </c>
      <c r="C1161">
        <v>8</v>
      </c>
      <c r="D1161" t="s">
        <v>29</v>
      </c>
      <c r="E1161">
        <v>2</v>
      </c>
      <c r="F1161">
        <v>9</v>
      </c>
      <c r="G1161">
        <v>2</v>
      </c>
      <c r="H1161">
        <v>8</v>
      </c>
      <c r="I1161">
        <v>143</v>
      </c>
      <c r="J1161">
        <v>243.67</v>
      </c>
      <c r="K1161">
        <v>250</v>
      </c>
      <c r="L1161">
        <v>424.33</v>
      </c>
      <c r="M1161">
        <v>408</v>
      </c>
      <c r="N1161">
        <v>667.67</v>
      </c>
      <c r="O1161">
        <v>679</v>
      </c>
      <c r="P1161">
        <v>871.67</v>
      </c>
      <c r="Q1161">
        <v>833</v>
      </c>
    </row>
    <row r="1162" spans="1:17" x14ac:dyDescent="0.2">
      <c r="A1162" s="1" t="s">
        <v>50</v>
      </c>
      <c r="B1162" t="s">
        <v>37</v>
      </c>
      <c r="C1162">
        <v>8</v>
      </c>
      <c r="D1162" t="s">
        <v>30</v>
      </c>
      <c r="E1162">
        <v>2</v>
      </c>
      <c r="F1162">
        <v>9</v>
      </c>
      <c r="G1162">
        <v>1</v>
      </c>
      <c r="H1162">
        <v>5</v>
      </c>
      <c r="I1162">
        <v>143</v>
      </c>
      <c r="J1162">
        <v>164.67</v>
      </c>
      <c r="K1162">
        <v>159</v>
      </c>
      <c r="L1162">
        <v>295.67</v>
      </c>
      <c r="M1162">
        <v>282</v>
      </c>
      <c r="N1162">
        <v>461.33</v>
      </c>
      <c r="O1162">
        <v>474</v>
      </c>
      <c r="P1162">
        <v>583</v>
      </c>
      <c r="Q1162">
        <v>572</v>
      </c>
    </row>
    <row r="1163" spans="1:17" x14ac:dyDescent="0.2">
      <c r="A1163" s="1" t="s">
        <v>50</v>
      </c>
      <c r="B1163" t="s">
        <v>37</v>
      </c>
      <c r="C1163">
        <v>8</v>
      </c>
      <c r="D1163" t="s">
        <v>31</v>
      </c>
      <c r="E1163">
        <v>2</v>
      </c>
      <c r="F1163">
        <v>9</v>
      </c>
      <c r="G1163">
        <v>1</v>
      </c>
      <c r="H1163">
        <v>5</v>
      </c>
      <c r="I1163">
        <v>143</v>
      </c>
      <c r="J1163">
        <v>170</v>
      </c>
      <c r="K1163">
        <v>186</v>
      </c>
      <c r="L1163">
        <v>324.67</v>
      </c>
      <c r="M1163">
        <v>332</v>
      </c>
      <c r="N1163">
        <v>418.33</v>
      </c>
      <c r="O1163">
        <v>422</v>
      </c>
      <c r="P1163">
        <v>622</v>
      </c>
      <c r="Q1163">
        <v>609</v>
      </c>
    </row>
    <row r="1164" spans="1:17" x14ac:dyDescent="0.2">
      <c r="A1164" s="1" t="s">
        <v>50</v>
      </c>
      <c r="B1164" t="s">
        <v>37</v>
      </c>
      <c r="C1164">
        <v>8</v>
      </c>
      <c r="D1164" t="s">
        <v>32</v>
      </c>
      <c r="E1164">
        <v>2</v>
      </c>
      <c r="F1164">
        <v>9</v>
      </c>
      <c r="G1164">
        <v>1</v>
      </c>
      <c r="H1164">
        <v>5</v>
      </c>
      <c r="I1164">
        <v>143</v>
      </c>
      <c r="J1164">
        <v>164.33</v>
      </c>
      <c r="K1164">
        <v>157</v>
      </c>
      <c r="L1164">
        <v>333.67</v>
      </c>
      <c r="M1164">
        <v>353</v>
      </c>
      <c r="N1164">
        <v>458</v>
      </c>
      <c r="O1164">
        <v>433</v>
      </c>
      <c r="P1164">
        <v>602.66999999999996</v>
      </c>
      <c r="Q1164">
        <v>582</v>
      </c>
    </row>
    <row r="1165" spans="1:17" x14ac:dyDescent="0.2">
      <c r="A1165" t="s">
        <v>50</v>
      </c>
      <c r="B1165" t="s">
        <v>37</v>
      </c>
      <c r="C1165">
        <v>9</v>
      </c>
      <c r="D1165" t="s">
        <v>19</v>
      </c>
      <c r="E1165">
        <v>0</v>
      </c>
      <c r="F1165">
        <v>0</v>
      </c>
      <c r="G1165">
        <v>6</v>
      </c>
      <c r="H1165">
        <v>49</v>
      </c>
      <c r="I1165">
        <v>139</v>
      </c>
      <c r="J1165">
        <v>5990.33</v>
      </c>
      <c r="K1165">
        <v>5966</v>
      </c>
      <c r="L1165">
        <v>20118.330000000002</v>
      </c>
      <c r="M1165">
        <v>19955</v>
      </c>
      <c r="N1165">
        <v>42834.67</v>
      </c>
      <c r="O1165">
        <v>42710</v>
      </c>
      <c r="P1165">
        <v>75340.67</v>
      </c>
      <c r="Q1165">
        <v>75532</v>
      </c>
    </row>
    <row r="1166" spans="1:17" x14ac:dyDescent="0.2">
      <c r="A1166" t="s">
        <v>50</v>
      </c>
      <c r="B1166" t="s">
        <v>37</v>
      </c>
      <c r="C1166">
        <v>9</v>
      </c>
      <c r="D1166" t="s">
        <v>20</v>
      </c>
      <c r="E1166">
        <v>0</v>
      </c>
      <c r="F1166">
        <v>0</v>
      </c>
      <c r="G1166">
        <v>6</v>
      </c>
      <c r="H1166">
        <v>49</v>
      </c>
      <c r="I1166">
        <v>139</v>
      </c>
      <c r="J1166">
        <v>5662.67</v>
      </c>
      <c r="K1166">
        <v>5660</v>
      </c>
      <c r="L1166">
        <v>20272.330000000002</v>
      </c>
      <c r="M1166">
        <v>20118</v>
      </c>
      <c r="N1166">
        <v>42550.33</v>
      </c>
      <c r="O1166">
        <v>42205</v>
      </c>
      <c r="P1166">
        <v>74156.67</v>
      </c>
      <c r="Q1166">
        <v>73631</v>
      </c>
    </row>
    <row r="1167" spans="1:17" x14ac:dyDescent="0.2">
      <c r="A1167" t="s">
        <v>50</v>
      </c>
      <c r="B1167" t="s">
        <v>37</v>
      </c>
      <c r="C1167">
        <v>9</v>
      </c>
      <c r="D1167" t="s">
        <v>21</v>
      </c>
      <c r="E1167">
        <v>0</v>
      </c>
      <c r="F1167">
        <v>0</v>
      </c>
      <c r="G1167">
        <v>6</v>
      </c>
      <c r="H1167">
        <v>49</v>
      </c>
      <c r="I1167">
        <v>139</v>
      </c>
      <c r="J1167">
        <v>5500</v>
      </c>
      <c r="K1167">
        <v>5499</v>
      </c>
      <c r="L1167">
        <v>19593.330000000002</v>
      </c>
      <c r="M1167">
        <v>19591</v>
      </c>
      <c r="N1167">
        <v>42989.33</v>
      </c>
      <c r="O1167">
        <v>42884</v>
      </c>
      <c r="P1167">
        <v>73523</v>
      </c>
      <c r="Q1167">
        <v>73764</v>
      </c>
    </row>
    <row r="1168" spans="1:17" x14ac:dyDescent="0.2">
      <c r="A1168" t="s">
        <v>50</v>
      </c>
      <c r="B1168" t="s">
        <v>37</v>
      </c>
      <c r="C1168">
        <v>9</v>
      </c>
      <c r="D1168" t="s">
        <v>22</v>
      </c>
      <c r="E1168">
        <v>0</v>
      </c>
      <c r="F1168">
        <v>0</v>
      </c>
      <c r="G1168">
        <v>6</v>
      </c>
      <c r="H1168">
        <v>49</v>
      </c>
      <c r="I1168">
        <v>139</v>
      </c>
      <c r="J1168">
        <v>5543.33</v>
      </c>
      <c r="K1168">
        <v>5536</v>
      </c>
      <c r="L1168">
        <v>19595</v>
      </c>
      <c r="M1168">
        <v>19607</v>
      </c>
      <c r="N1168">
        <v>42360.33</v>
      </c>
      <c r="O1168">
        <v>42373</v>
      </c>
      <c r="P1168">
        <v>74016</v>
      </c>
      <c r="Q1168">
        <v>73736</v>
      </c>
    </row>
    <row r="1169" spans="1:17" x14ac:dyDescent="0.2">
      <c r="A1169" t="s">
        <v>50</v>
      </c>
      <c r="B1169" t="s">
        <v>37</v>
      </c>
      <c r="C1169">
        <v>9</v>
      </c>
      <c r="D1169" t="s">
        <v>23</v>
      </c>
      <c r="E1169">
        <v>0</v>
      </c>
      <c r="F1169">
        <v>0</v>
      </c>
      <c r="G1169">
        <v>6</v>
      </c>
      <c r="H1169">
        <v>49</v>
      </c>
      <c r="I1169">
        <v>139</v>
      </c>
      <c r="J1169">
        <v>5545</v>
      </c>
      <c r="K1169">
        <v>5542</v>
      </c>
      <c r="L1169">
        <v>19710.330000000002</v>
      </c>
      <c r="M1169">
        <v>19756</v>
      </c>
      <c r="N1169">
        <v>42710.67</v>
      </c>
      <c r="O1169">
        <v>42274</v>
      </c>
      <c r="P1169">
        <v>74186.67</v>
      </c>
      <c r="Q1169">
        <v>74137</v>
      </c>
    </row>
    <row r="1170" spans="1:17" x14ac:dyDescent="0.2">
      <c r="A1170" t="s">
        <v>50</v>
      </c>
      <c r="B1170" t="s">
        <v>37</v>
      </c>
      <c r="C1170">
        <v>9</v>
      </c>
      <c r="D1170" t="s">
        <v>24</v>
      </c>
      <c r="E1170">
        <v>0</v>
      </c>
      <c r="F1170">
        <v>0</v>
      </c>
      <c r="G1170">
        <v>6</v>
      </c>
      <c r="H1170">
        <v>49</v>
      </c>
      <c r="I1170">
        <v>139</v>
      </c>
      <c r="J1170">
        <v>5527</v>
      </c>
      <c r="K1170">
        <v>5524</v>
      </c>
      <c r="L1170">
        <v>20007</v>
      </c>
      <c r="M1170">
        <v>19603</v>
      </c>
      <c r="N1170">
        <v>42346.67</v>
      </c>
      <c r="O1170">
        <v>42322</v>
      </c>
      <c r="P1170">
        <v>74289.33</v>
      </c>
      <c r="Q1170">
        <v>73718</v>
      </c>
    </row>
    <row r="1171" spans="1:17" x14ac:dyDescent="0.2">
      <c r="A1171" t="s">
        <v>50</v>
      </c>
      <c r="B1171" t="s">
        <v>37</v>
      </c>
      <c r="C1171">
        <v>9</v>
      </c>
      <c r="D1171" t="s">
        <v>25</v>
      </c>
      <c r="E1171">
        <v>0</v>
      </c>
      <c r="F1171">
        <v>0</v>
      </c>
      <c r="G1171">
        <v>6</v>
      </c>
      <c r="H1171">
        <v>49</v>
      </c>
      <c r="I1171">
        <v>139</v>
      </c>
      <c r="J1171">
        <v>5559.33</v>
      </c>
      <c r="K1171">
        <v>5543</v>
      </c>
      <c r="L1171">
        <v>19846</v>
      </c>
      <c r="M1171">
        <v>19791</v>
      </c>
      <c r="N1171">
        <v>42993.33</v>
      </c>
      <c r="O1171">
        <v>42435</v>
      </c>
      <c r="P1171">
        <v>73728</v>
      </c>
      <c r="Q1171">
        <v>73721</v>
      </c>
    </row>
    <row r="1172" spans="1:17" x14ac:dyDescent="0.2">
      <c r="A1172" t="s">
        <v>50</v>
      </c>
      <c r="B1172" t="s">
        <v>37</v>
      </c>
      <c r="C1172">
        <v>9</v>
      </c>
      <c r="D1172" t="s">
        <v>26</v>
      </c>
      <c r="E1172">
        <v>3</v>
      </c>
      <c r="F1172">
        <v>26</v>
      </c>
      <c r="G1172">
        <v>5</v>
      </c>
      <c r="H1172">
        <v>39</v>
      </c>
      <c r="I1172">
        <v>139</v>
      </c>
      <c r="J1172">
        <v>1469.67</v>
      </c>
      <c r="K1172">
        <v>1416</v>
      </c>
      <c r="L1172">
        <v>4282</v>
      </c>
      <c r="M1172">
        <v>4288</v>
      </c>
      <c r="N1172">
        <v>8612.67</v>
      </c>
      <c r="O1172">
        <v>8598</v>
      </c>
      <c r="P1172">
        <v>14681.67</v>
      </c>
      <c r="Q1172">
        <v>14699</v>
      </c>
    </row>
    <row r="1173" spans="1:17" x14ac:dyDescent="0.2">
      <c r="A1173" t="s">
        <v>50</v>
      </c>
      <c r="B1173" t="s">
        <v>37</v>
      </c>
      <c r="C1173">
        <v>9</v>
      </c>
      <c r="D1173" t="s">
        <v>27</v>
      </c>
      <c r="E1173">
        <v>3</v>
      </c>
      <c r="F1173">
        <v>26</v>
      </c>
      <c r="G1173">
        <v>5</v>
      </c>
      <c r="H1173">
        <v>39</v>
      </c>
      <c r="I1173">
        <v>139</v>
      </c>
      <c r="J1173">
        <v>1432</v>
      </c>
      <c r="K1173">
        <v>1417</v>
      </c>
      <c r="L1173">
        <v>4299.33</v>
      </c>
      <c r="M1173">
        <v>4281</v>
      </c>
      <c r="N1173">
        <v>8662.33</v>
      </c>
      <c r="O1173">
        <v>8656</v>
      </c>
      <c r="P1173">
        <v>14396</v>
      </c>
      <c r="Q1173">
        <v>14428</v>
      </c>
    </row>
    <row r="1174" spans="1:17" x14ac:dyDescent="0.2">
      <c r="A1174" t="s">
        <v>50</v>
      </c>
      <c r="B1174" t="s">
        <v>37</v>
      </c>
      <c r="C1174">
        <v>9</v>
      </c>
      <c r="D1174" t="s">
        <v>28</v>
      </c>
      <c r="E1174">
        <v>3</v>
      </c>
      <c r="F1174">
        <v>26</v>
      </c>
      <c r="G1174">
        <v>5</v>
      </c>
      <c r="H1174">
        <v>39</v>
      </c>
      <c r="I1174">
        <v>139</v>
      </c>
      <c r="J1174">
        <v>1464</v>
      </c>
      <c r="K1174">
        <v>1487</v>
      </c>
      <c r="L1174">
        <v>4390.33</v>
      </c>
      <c r="M1174">
        <v>4316</v>
      </c>
      <c r="N1174">
        <v>8627.33</v>
      </c>
      <c r="O1174">
        <v>8629</v>
      </c>
      <c r="P1174">
        <v>14492.67</v>
      </c>
      <c r="Q1174">
        <v>14471</v>
      </c>
    </row>
    <row r="1175" spans="1:17" x14ac:dyDescent="0.2">
      <c r="A1175" t="s">
        <v>50</v>
      </c>
      <c r="B1175" t="s">
        <v>37</v>
      </c>
      <c r="C1175">
        <v>9</v>
      </c>
      <c r="D1175" t="s">
        <v>29</v>
      </c>
      <c r="E1175">
        <v>3</v>
      </c>
      <c r="F1175">
        <v>26</v>
      </c>
      <c r="G1175">
        <v>5</v>
      </c>
      <c r="H1175">
        <v>39</v>
      </c>
      <c r="I1175">
        <v>139</v>
      </c>
      <c r="J1175">
        <v>1455.33</v>
      </c>
      <c r="K1175">
        <v>1443</v>
      </c>
      <c r="L1175">
        <v>4299</v>
      </c>
      <c r="M1175">
        <v>4284</v>
      </c>
      <c r="N1175">
        <v>8692.33</v>
      </c>
      <c r="O1175">
        <v>8669</v>
      </c>
      <c r="P1175">
        <v>14680.33</v>
      </c>
      <c r="Q1175">
        <v>14664</v>
      </c>
    </row>
    <row r="1176" spans="1:17" x14ac:dyDescent="0.2">
      <c r="A1176" t="s">
        <v>50</v>
      </c>
      <c r="B1176" t="s">
        <v>37</v>
      </c>
      <c r="C1176">
        <v>9</v>
      </c>
      <c r="D1176" t="s">
        <v>30</v>
      </c>
      <c r="E1176">
        <v>3</v>
      </c>
      <c r="F1176">
        <v>26</v>
      </c>
      <c r="G1176">
        <v>5</v>
      </c>
      <c r="H1176">
        <v>39</v>
      </c>
      <c r="I1176">
        <v>139</v>
      </c>
      <c r="J1176">
        <v>1428.33</v>
      </c>
      <c r="K1176">
        <v>1415</v>
      </c>
      <c r="L1176">
        <v>4331.67</v>
      </c>
      <c r="M1176">
        <v>4302</v>
      </c>
      <c r="N1176">
        <v>8753.33</v>
      </c>
      <c r="O1176">
        <v>8720</v>
      </c>
      <c r="P1176">
        <v>14302.33</v>
      </c>
      <c r="Q1176">
        <v>14279</v>
      </c>
    </row>
    <row r="1177" spans="1:17" x14ac:dyDescent="0.2">
      <c r="A1177" t="s">
        <v>50</v>
      </c>
      <c r="B1177" t="s">
        <v>37</v>
      </c>
      <c r="C1177">
        <v>9</v>
      </c>
      <c r="D1177" t="s">
        <v>31</v>
      </c>
      <c r="E1177">
        <v>3</v>
      </c>
      <c r="F1177">
        <v>26</v>
      </c>
      <c r="G1177">
        <v>5</v>
      </c>
      <c r="H1177">
        <v>39</v>
      </c>
      <c r="I1177">
        <v>139</v>
      </c>
      <c r="J1177">
        <v>1446.67</v>
      </c>
      <c r="K1177">
        <v>1429</v>
      </c>
      <c r="L1177">
        <v>4275.67</v>
      </c>
      <c r="M1177">
        <v>4273</v>
      </c>
      <c r="N1177">
        <v>8684.67</v>
      </c>
      <c r="O1177">
        <v>8637</v>
      </c>
      <c r="P1177">
        <v>14569.67</v>
      </c>
      <c r="Q1177">
        <v>14315</v>
      </c>
    </row>
    <row r="1178" spans="1:17" x14ac:dyDescent="0.2">
      <c r="A1178" t="s">
        <v>50</v>
      </c>
      <c r="B1178" t="s">
        <v>37</v>
      </c>
      <c r="C1178">
        <v>9</v>
      </c>
      <c r="D1178" t="s">
        <v>32</v>
      </c>
      <c r="E1178">
        <v>3</v>
      </c>
      <c r="F1178">
        <v>26</v>
      </c>
      <c r="G1178">
        <v>5</v>
      </c>
      <c r="H1178">
        <v>39</v>
      </c>
      <c r="I1178">
        <v>139</v>
      </c>
      <c r="J1178">
        <v>1421.33</v>
      </c>
      <c r="K1178">
        <v>1423</v>
      </c>
      <c r="L1178">
        <v>4270.67</v>
      </c>
      <c r="M1178">
        <v>4273</v>
      </c>
      <c r="N1178">
        <v>8691.67</v>
      </c>
      <c r="O1178">
        <v>8647</v>
      </c>
      <c r="P1178">
        <v>14513.33</v>
      </c>
      <c r="Q1178">
        <v>14301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38C8-A2B4-4CC5-9B53-19D52ED4332B}">
  <dimension ref="A1:Q158"/>
  <sheetViews>
    <sheetView topLeftCell="H73" workbookViewId="0">
      <selection sqref="A1:XFD1"/>
    </sheetView>
  </sheetViews>
  <sheetFormatPr baseColWidth="10" defaultColWidth="8.83203125" defaultRowHeight="15" x14ac:dyDescent="0.2"/>
  <cols>
    <col min="1" max="1" width="12.33203125" bestFit="1" customWidth="1"/>
    <col min="2" max="2" width="18.1640625" bestFit="1" customWidth="1"/>
    <col min="3" max="3" width="17.5" bestFit="1" customWidth="1"/>
    <col min="4" max="4" width="19.6640625" bestFit="1" customWidth="1"/>
    <col min="5" max="5" width="25" bestFit="1" customWidth="1"/>
    <col min="6" max="6" width="15.33203125" bestFit="1" customWidth="1"/>
    <col min="8" max="8" width="14.83203125" bestFit="1" customWidth="1"/>
    <col min="9" max="9" width="16.83203125" bestFit="1" customWidth="1"/>
    <col min="10" max="10" width="13.33203125" bestFit="1" customWidth="1"/>
    <col min="11" max="11" width="13" bestFit="1" customWidth="1"/>
    <col min="12" max="12" width="13.33203125" bestFit="1" customWidth="1"/>
    <col min="13" max="13" width="13" bestFit="1" customWidth="1"/>
    <col min="14" max="14" width="13.33203125" bestFit="1" customWidth="1"/>
    <col min="15" max="15" width="13" bestFit="1" customWidth="1"/>
    <col min="16" max="16" width="13.33203125" bestFit="1" customWidth="1"/>
    <col min="17" max="17" width="13" bestFit="1" customWidth="1"/>
  </cols>
  <sheetData>
    <row r="1" spans="1:17" x14ac:dyDescent="0.2">
      <c r="A1" t="s">
        <v>0</v>
      </c>
      <c r="B1" t="s">
        <v>16</v>
      </c>
      <c r="C1" t="s">
        <v>1</v>
      </c>
      <c r="D1" t="s">
        <v>2</v>
      </c>
      <c r="E1" t="s">
        <v>7</v>
      </c>
      <c r="F1" t="s">
        <v>5</v>
      </c>
      <c r="G1" t="s">
        <v>3</v>
      </c>
      <c r="H1" t="s">
        <v>6</v>
      </c>
      <c r="I1" t="s">
        <v>4</v>
      </c>
      <c r="J1" t="s">
        <v>42</v>
      </c>
      <c r="K1" t="s">
        <v>41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</row>
    <row r="2" spans="1:17" x14ac:dyDescent="0.2">
      <c r="A2" t="s">
        <v>49</v>
      </c>
      <c r="B2" t="s">
        <v>36</v>
      </c>
      <c r="C2">
        <v>0</v>
      </c>
      <c r="D2" t="s">
        <v>19</v>
      </c>
      <c r="E2">
        <v>0</v>
      </c>
      <c r="F2">
        <v>0</v>
      </c>
      <c r="G2">
        <v>9</v>
      </c>
      <c r="H2">
        <v>77</v>
      </c>
      <c r="I2">
        <v>101735</v>
      </c>
      <c r="J2">
        <v>119281.33</v>
      </c>
      <c r="K2">
        <v>119324</v>
      </c>
      <c r="L2">
        <v>231703</v>
      </c>
      <c r="M2">
        <v>232608</v>
      </c>
      <c r="N2">
        <v>357477</v>
      </c>
      <c r="O2">
        <v>354814</v>
      </c>
      <c r="P2">
        <v>465255</v>
      </c>
      <c r="Q2">
        <v>463889</v>
      </c>
    </row>
    <row r="3" spans="1:17" x14ac:dyDescent="0.2">
      <c r="A3" t="s">
        <v>49</v>
      </c>
      <c r="B3" t="s">
        <v>36</v>
      </c>
      <c r="C3">
        <v>0</v>
      </c>
      <c r="D3" t="s">
        <v>20</v>
      </c>
      <c r="E3">
        <v>0</v>
      </c>
      <c r="F3">
        <v>0</v>
      </c>
      <c r="G3">
        <v>9</v>
      </c>
      <c r="H3">
        <v>77</v>
      </c>
      <c r="I3">
        <v>101735</v>
      </c>
      <c r="J3">
        <v>116549</v>
      </c>
      <c r="K3">
        <v>116008</v>
      </c>
      <c r="L3">
        <v>233200</v>
      </c>
      <c r="M3">
        <v>232521</v>
      </c>
      <c r="N3">
        <v>352898.33</v>
      </c>
      <c r="O3">
        <v>351799</v>
      </c>
      <c r="P3">
        <v>468575.67</v>
      </c>
      <c r="Q3">
        <v>467508</v>
      </c>
    </row>
    <row r="4" spans="1:17" x14ac:dyDescent="0.2">
      <c r="A4" t="s">
        <v>49</v>
      </c>
      <c r="B4" t="s">
        <v>36</v>
      </c>
      <c r="C4">
        <v>0</v>
      </c>
      <c r="D4" t="s">
        <v>21</v>
      </c>
      <c r="E4">
        <v>0</v>
      </c>
      <c r="F4">
        <v>0</v>
      </c>
      <c r="G4">
        <v>9</v>
      </c>
      <c r="H4">
        <v>77</v>
      </c>
      <c r="I4">
        <v>101735</v>
      </c>
      <c r="J4">
        <v>117065.33</v>
      </c>
      <c r="K4">
        <v>117483</v>
      </c>
      <c r="L4">
        <v>236206.33</v>
      </c>
      <c r="M4">
        <v>237493</v>
      </c>
      <c r="N4">
        <v>361035</v>
      </c>
      <c r="O4">
        <v>360131</v>
      </c>
      <c r="P4">
        <v>471329</v>
      </c>
      <c r="Q4">
        <v>470133</v>
      </c>
    </row>
    <row r="5" spans="1:17" x14ac:dyDescent="0.2">
      <c r="A5" t="s">
        <v>49</v>
      </c>
      <c r="B5" t="s">
        <v>36</v>
      </c>
      <c r="C5">
        <v>0</v>
      </c>
      <c r="D5" t="s">
        <v>22</v>
      </c>
      <c r="E5">
        <v>0</v>
      </c>
      <c r="F5">
        <v>0</v>
      </c>
      <c r="G5">
        <v>9</v>
      </c>
      <c r="H5">
        <v>77</v>
      </c>
      <c r="I5">
        <v>101735</v>
      </c>
      <c r="J5">
        <v>117937.33</v>
      </c>
      <c r="K5">
        <v>117434</v>
      </c>
      <c r="L5">
        <v>268481.67</v>
      </c>
      <c r="M5">
        <v>276832</v>
      </c>
      <c r="N5">
        <v>356060.33</v>
      </c>
      <c r="O5">
        <v>356589</v>
      </c>
      <c r="P5">
        <v>479953.67</v>
      </c>
      <c r="Q5">
        <v>477682</v>
      </c>
    </row>
    <row r="6" spans="1:17" x14ac:dyDescent="0.2">
      <c r="A6" t="s">
        <v>49</v>
      </c>
      <c r="B6" t="s">
        <v>36</v>
      </c>
      <c r="C6">
        <v>0</v>
      </c>
      <c r="D6" t="s">
        <v>23</v>
      </c>
      <c r="E6">
        <v>0</v>
      </c>
      <c r="F6">
        <v>0</v>
      </c>
      <c r="G6">
        <v>9</v>
      </c>
      <c r="H6">
        <v>77</v>
      </c>
      <c r="I6">
        <v>101735</v>
      </c>
      <c r="J6">
        <v>119376</v>
      </c>
      <c r="K6">
        <v>119401</v>
      </c>
      <c r="L6">
        <v>232915</v>
      </c>
      <c r="M6">
        <v>233216</v>
      </c>
      <c r="N6">
        <v>351360.33</v>
      </c>
      <c r="O6">
        <v>349490</v>
      </c>
      <c r="P6">
        <v>474559.67</v>
      </c>
      <c r="Q6">
        <v>470845</v>
      </c>
    </row>
    <row r="7" spans="1:17" x14ac:dyDescent="0.2">
      <c r="A7" t="s">
        <v>49</v>
      </c>
      <c r="B7" t="s">
        <v>36</v>
      </c>
      <c r="C7">
        <v>0</v>
      </c>
      <c r="D7" t="s">
        <v>24</v>
      </c>
      <c r="E7">
        <v>0</v>
      </c>
      <c r="F7">
        <v>0</v>
      </c>
      <c r="G7">
        <v>9</v>
      </c>
      <c r="H7">
        <v>77</v>
      </c>
      <c r="I7">
        <v>101735</v>
      </c>
      <c r="J7">
        <v>115910.33</v>
      </c>
      <c r="K7">
        <v>115799</v>
      </c>
      <c r="L7">
        <v>231897.33</v>
      </c>
      <c r="M7">
        <v>231880</v>
      </c>
      <c r="N7">
        <v>351662.33</v>
      </c>
      <c r="O7">
        <v>350688</v>
      </c>
      <c r="P7">
        <v>466785.33</v>
      </c>
      <c r="Q7">
        <v>464621</v>
      </c>
    </row>
    <row r="8" spans="1:17" x14ac:dyDescent="0.2">
      <c r="A8" t="s">
        <v>49</v>
      </c>
      <c r="B8" t="s">
        <v>36</v>
      </c>
      <c r="C8">
        <v>0</v>
      </c>
      <c r="D8" t="s">
        <v>25</v>
      </c>
      <c r="E8">
        <v>0</v>
      </c>
      <c r="F8">
        <v>0</v>
      </c>
      <c r="G8">
        <v>9</v>
      </c>
      <c r="H8">
        <v>77</v>
      </c>
      <c r="I8">
        <v>101735</v>
      </c>
      <c r="J8">
        <v>119740.33</v>
      </c>
      <c r="K8">
        <v>119681</v>
      </c>
      <c r="L8">
        <v>238936.33</v>
      </c>
      <c r="M8">
        <v>240026</v>
      </c>
      <c r="N8">
        <v>354457.33</v>
      </c>
      <c r="O8">
        <v>357920</v>
      </c>
      <c r="P8">
        <v>468770.33</v>
      </c>
      <c r="Q8">
        <v>465909</v>
      </c>
    </row>
    <row r="9" spans="1:17" x14ac:dyDescent="0.2">
      <c r="A9" t="s">
        <v>49</v>
      </c>
      <c r="B9" t="s">
        <v>36</v>
      </c>
      <c r="C9">
        <v>0</v>
      </c>
      <c r="D9" t="s">
        <v>26</v>
      </c>
      <c r="E9">
        <v>2</v>
      </c>
      <c r="F9">
        <v>22</v>
      </c>
      <c r="G9">
        <v>8</v>
      </c>
      <c r="H9">
        <v>65</v>
      </c>
      <c r="I9">
        <v>101735</v>
      </c>
      <c r="J9">
        <v>202.33</v>
      </c>
      <c r="K9">
        <v>121</v>
      </c>
      <c r="L9">
        <v>282.33</v>
      </c>
      <c r="M9">
        <v>258</v>
      </c>
      <c r="N9">
        <v>368</v>
      </c>
      <c r="O9">
        <v>312</v>
      </c>
      <c r="P9">
        <v>570.66999999999996</v>
      </c>
      <c r="Q9">
        <v>586</v>
      </c>
    </row>
    <row r="10" spans="1:17" x14ac:dyDescent="0.2">
      <c r="A10" t="s">
        <v>49</v>
      </c>
      <c r="B10" t="s">
        <v>36</v>
      </c>
      <c r="C10">
        <v>0</v>
      </c>
      <c r="D10" t="s">
        <v>27</v>
      </c>
      <c r="E10">
        <v>2</v>
      </c>
      <c r="F10">
        <v>22</v>
      </c>
      <c r="G10">
        <v>8</v>
      </c>
      <c r="H10">
        <v>65</v>
      </c>
      <c r="I10">
        <v>101735</v>
      </c>
      <c r="J10">
        <v>203</v>
      </c>
      <c r="K10">
        <v>172</v>
      </c>
      <c r="L10">
        <v>256.33</v>
      </c>
      <c r="M10">
        <v>187</v>
      </c>
      <c r="N10">
        <v>317</v>
      </c>
      <c r="O10">
        <v>288</v>
      </c>
      <c r="P10">
        <v>410.33</v>
      </c>
      <c r="Q10">
        <v>437</v>
      </c>
    </row>
    <row r="11" spans="1:17" x14ac:dyDescent="0.2">
      <c r="A11" t="s">
        <v>49</v>
      </c>
      <c r="B11" t="s">
        <v>36</v>
      </c>
      <c r="C11">
        <v>0</v>
      </c>
      <c r="D11" t="s">
        <v>28</v>
      </c>
      <c r="E11">
        <v>2</v>
      </c>
      <c r="F11">
        <v>22</v>
      </c>
      <c r="G11">
        <v>8</v>
      </c>
      <c r="H11">
        <v>65</v>
      </c>
      <c r="I11">
        <v>101735</v>
      </c>
      <c r="J11">
        <v>193.67</v>
      </c>
      <c r="K11">
        <v>110</v>
      </c>
      <c r="L11">
        <v>236.33</v>
      </c>
      <c r="M11">
        <v>249</v>
      </c>
      <c r="N11">
        <v>353.33</v>
      </c>
      <c r="O11">
        <v>359</v>
      </c>
      <c r="P11">
        <v>435</v>
      </c>
      <c r="Q11">
        <v>394</v>
      </c>
    </row>
    <row r="12" spans="1:17" x14ac:dyDescent="0.2">
      <c r="A12" t="s">
        <v>49</v>
      </c>
      <c r="B12" t="s">
        <v>36</v>
      </c>
      <c r="C12">
        <v>0</v>
      </c>
      <c r="D12" t="s">
        <v>29</v>
      </c>
      <c r="E12">
        <v>2</v>
      </c>
      <c r="F12">
        <v>22</v>
      </c>
      <c r="G12">
        <v>8</v>
      </c>
      <c r="H12">
        <v>65</v>
      </c>
      <c r="I12">
        <v>101735</v>
      </c>
      <c r="J12">
        <v>220.67</v>
      </c>
      <c r="K12">
        <v>166</v>
      </c>
      <c r="L12">
        <v>298.33</v>
      </c>
      <c r="M12">
        <v>273</v>
      </c>
      <c r="N12">
        <v>344.33</v>
      </c>
      <c r="O12">
        <v>331</v>
      </c>
      <c r="P12">
        <v>445</v>
      </c>
      <c r="Q12">
        <v>366</v>
      </c>
    </row>
    <row r="13" spans="1:17" x14ac:dyDescent="0.2">
      <c r="A13" t="s">
        <v>49</v>
      </c>
      <c r="B13" t="s">
        <v>36</v>
      </c>
      <c r="C13">
        <v>0</v>
      </c>
      <c r="D13" t="s">
        <v>30</v>
      </c>
      <c r="E13">
        <v>2</v>
      </c>
      <c r="F13">
        <v>22</v>
      </c>
      <c r="G13">
        <v>8</v>
      </c>
      <c r="H13">
        <v>65</v>
      </c>
      <c r="I13">
        <v>101735</v>
      </c>
      <c r="J13">
        <v>223.33</v>
      </c>
      <c r="K13">
        <v>133</v>
      </c>
      <c r="L13">
        <v>289</v>
      </c>
      <c r="M13">
        <v>260</v>
      </c>
      <c r="N13">
        <v>358.67</v>
      </c>
      <c r="O13">
        <v>314</v>
      </c>
      <c r="P13">
        <v>385.33</v>
      </c>
      <c r="Q13">
        <v>369</v>
      </c>
    </row>
    <row r="14" spans="1:17" x14ac:dyDescent="0.2">
      <c r="A14" t="s">
        <v>49</v>
      </c>
      <c r="B14" t="s">
        <v>36</v>
      </c>
      <c r="C14">
        <v>0</v>
      </c>
      <c r="D14" t="s">
        <v>31</v>
      </c>
      <c r="E14">
        <v>2</v>
      </c>
      <c r="F14">
        <v>22</v>
      </c>
      <c r="G14">
        <v>8</v>
      </c>
      <c r="H14">
        <v>65</v>
      </c>
      <c r="I14">
        <v>101735</v>
      </c>
      <c r="J14">
        <v>212.67</v>
      </c>
      <c r="K14">
        <v>117</v>
      </c>
      <c r="L14">
        <v>266</v>
      </c>
      <c r="M14">
        <v>259</v>
      </c>
      <c r="N14">
        <v>335.33</v>
      </c>
      <c r="O14">
        <v>305</v>
      </c>
      <c r="P14">
        <v>409.67</v>
      </c>
      <c r="Q14">
        <v>406</v>
      </c>
    </row>
    <row r="15" spans="1:17" x14ac:dyDescent="0.2">
      <c r="A15" t="s">
        <v>49</v>
      </c>
      <c r="B15" t="s">
        <v>36</v>
      </c>
      <c r="C15">
        <v>0</v>
      </c>
      <c r="D15" t="s">
        <v>32</v>
      </c>
      <c r="E15">
        <v>2</v>
      </c>
      <c r="F15">
        <v>22</v>
      </c>
      <c r="G15">
        <v>8</v>
      </c>
      <c r="H15">
        <v>65</v>
      </c>
      <c r="I15">
        <v>101735</v>
      </c>
      <c r="J15">
        <v>221.33</v>
      </c>
      <c r="K15">
        <v>131</v>
      </c>
      <c r="L15">
        <v>272.33</v>
      </c>
      <c r="M15">
        <v>281</v>
      </c>
      <c r="N15">
        <v>378.33</v>
      </c>
      <c r="O15">
        <v>327</v>
      </c>
      <c r="P15">
        <v>395.33</v>
      </c>
      <c r="Q15">
        <v>374</v>
      </c>
    </row>
    <row r="16" spans="1:17" x14ac:dyDescent="0.2">
      <c r="A16" t="s">
        <v>49</v>
      </c>
      <c r="B16" t="s">
        <v>36</v>
      </c>
      <c r="C16">
        <v>1</v>
      </c>
      <c r="D16" t="s">
        <v>19</v>
      </c>
      <c r="E16">
        <v>0</v>
      </c>
      <c r="F16">
        <v>0</v>
      </c>
      <c r="G16">
        <v>2</v>
      </c>
      <c r="H16">
        <v>18</v>
      </c>
      <c r="I16">
        <v>101718</v>
      </c>
      <c r="J16">
        <v>26732.67</v>
      </c>
      <c r="K16">
        <v>26735</v>
      </c>
      <c r="L16">
        <v>53042.33</v>
      </c>
      <c r="M16">
        <v>53028</v>
      </c>
      <c r="N16">
        <v>78869</v>
      </c>
      <c r="O16">
        <v>78829</v>
      </c>
      <c r="P16">
        <v>104491.67</v>
      </c>
      <c r="Q16">
        <v>104544</v>
      </c>
    </row>
    <row r="17" spans="1:17" x14ac:dyDescent="0.2">
      <c r="A17" t="s">
        <v>49</v>
      </c>
      <c r="B17" t="s">
        <v>36</v>
      </c>
      <c r="C17">
        <v>1</v>
      </c>
      <c r="D17" t="s">
        <v>20</v>
      </c>
      <c r="E17">
        <v>0</v>
      </c>
      <c r="F17">
        <v>0</v>
      </c>
      <c r="G17">
        <v>2</v>
      </c>
      <c r="H17">
        <v>18</v>
      </c>
      <c r="I17">
        <v>101718</v>
      </c>
      <c r="J17">
        <v>26012.67</v>
      </c>
      <c r="K17">
        <v>25725</v>
      </c>
      <c r="L17">
        <v>52045.33</v>
      </c>
      <c r="M17">
        <v>51787</v>
      </c>
      <c r="N17">
        <v>79945</v>
      </c>
      <c r="O17">
        <v>80150</v>
      </c>
      <c r="P17">
        <v>103657</v>
      </c>
      <c r="Q17">
        <v>103677</v>
      </c>
    </row>
    <row r="18" spans="1:17" x14ac:dyDescent="0.2">
      <c r="A18" t="s">
        <v>49</v>
      </c>
      <c r="B18" t="s">
        <v>36</v>
      </c>
      <c r="C18">
        <v>1</v>
      </c>
      <c r="D18" t="s">
        <v>21</v>
      </c>
      <c r="E18">
        <v>0</v>
      </c>
      <c r="F18">
        <v>0</v>
      </c>
      <c r="G18">
        <v>2</v>
      </c>
      <c r="H18">
        <v>18</v>
      </c>
      <c r="I18">
        <v>101718</v>
      </c>
      <c r="J18">
        <v>25992</v>
      </c>
      <c r="K18">
        <v>25982</v>
      </c>
      <c r="L18">
        <v>53129.33</v>
      </c>
      <c r="M18">
        <v>53453</v>
      </c>
      <c r="N18">
        <v>79791.33</v>
      </c>
      <c r="O18">
        <v>80283</v>
      </c>
      <c r="P18">
        <v>107031.67</v>
      </c>
      <c r="Q18">
        <v>107939</v>
      </c>
    </row>
    <row r="19" spans="1:17" x14ac:dyDescent="0.2">
      <c r="A19" t="s">
        <v>49</v>
      </c>
      <c r="B19" t="s">
        <v>36</v>
      </c>
      <c r="C19">
        <v>1</v>
      </c>
      <c r="D19" t="s">
        <v>22</v>
      </c>
      <c r="E19">
        <v>0</v>
      </c>
      <c r="F19">
        <v>0</v>
      </c>
      <c r="G19">
        <v>2</v>
      </c>
      <c r="H19">
        <v>18</v>
      </c>
      <c r="I19">
        <v>101718</v>
      </c>
      <c r="J19">
        <v>26402.67</v>
      </c>
      <c r="K19">
        <v>26240</v>
      </c>
      <c r="L19">
        <v>51846.67</v>
      </c>
      <c r="M19">
        <v>51842</v>
      </c>
      <c r="N19">
        <v>79457.33</v>
      </c>
      <c r="O19">
        <v>79323</v>
      </c>
      <c r="P19">
        <v>107534.33</v>
      </c>
      <c r="Q19">
        <v>107588</v>
      </c>
    </row>
    <row r="20" spans="1:17" x14ac:dyDescent="0.2">
      <c r="A20" t="s">
        <v>49</v>
      </c>
      <c r="B20" t="s">
        <v>36</v>
      </c>
      <c r="C20">
        <v>1</v>
      </c>
      <c r="D20" t="s">
        <v>23</v>
      </c>
      <c r="E20">
        <v>0</v>
      </c>
      <c r="F20">
        <v>0</v>
      </c>
      <c r="G20">
        <v>2</v>
      </c>
      <c r="H20">
        <v>18</v>
      </c>
      <c r="I20">
        <v>101718</v>
      </c>
      <c r="J20">
        <v>26651.33</v>
      </c>
      <c r="K20">
        <v>26425</v>
      </c>
      <c r="L20">
        <v>55139.33</v>
      </c>
      <c r="M20">
        <v>54925</v>
      </c>
      <c r="N20">
        <v>79709</v>
      </c>
      <c r="O20">
        <v>79525</v>
      </c>
      <c r="P20">
        <v>107898.67</v>
      </c>
      <c r="Q20">
        <v>107752</v>
      </c>
    </row>
    <row r="21" spans="1:17" x14ac:dyDescent="0.2">
      <c r="A21" t="s">
        <v>49</v>
      </c>
      <c r="B21" t="s">
        <v>36</v>
      </c>
      <c r="C21">
        <v>1</v>
      </c>
      <c r="D21" t="s">
        <v>24</v>
      </c>
      <c r="E21">
        <v>0</v>
      </c>
      <c r="F21">
        <v>0</v>
      </c>
      <c r="G21">
        <v>2</v>
      </c>
      <c r="H21">
        <v>18</v>
      </c>
      <c r="I21">
        <v>101718</v>
      </c>
      <c r="J21">
        <v>27106</v>
      </c>
      <c r="K21">
        <v>27320</v>
      </c>
      <c r="L21">
        <v>52592.33</v>
      </c>
      <c r="M21">
        <v>52319</v>
      </c>
      <c r="N21">
        <v>78189</v>
      </c>
      <c r="O21">
        <v>78290</v>
      </c>
      <c r="P21">
        <v>107423.67</v>
      </c>
      <c r="Q21">
        <v>108061</v>
      </c>
    </row>
    <row r="22" spans="1:17" x14ac:dyDescent="0.2">
      <c r="A22" t="s">
        <v>49</v>
      </c>
      <c r="B22" t="s">
        <v>36</v>
      </c>
      <c r="C22">
        <v>1</v>
      </c>
      <c r="D22" t="s">
        <v>25</v>
      </c>
      <c r="E22">
        <v>0</v>
      </c>
      <c r="F22">
        <v>0</v>
      </c>
      <c r="G22">
        <v>2</v>
      </c>
      <c r="H22">
        <v>18</v>
      </c>
      <c r="I22">
        <v>101718</v>
      </c>
      <c r="J22">
        <v>26877.33</v>
      </c>
      <c r="K22">
        <v>26923</v>
      </c>
      <c r="L22">
        <v>53329.67</v>
      </c>
      <c r="M22">
        <v>53939</v>
      </c>
      <c r="N22">
        <v>79424</v>
      </c>
      <c r="O22">
        <v>80268</v>
      </c>
      <c r="P22">
        <v>106097.33</v>
      </c>
      <c r="Q22">
        <v>106925</v>
      </c>
    </row>
    <row r="23" spans="1:17" x14ac:dyDescent="0.2">
      <c r="A23" t="s">
        <v>49</v>
      </c>
      <c r="B23" t="s">
        <v>36</v>
      </c>
      <c r="C23">
        <v>1</v>
      </c>
      <c r="D23" t="s">
        <v>26</v>
      </c>
      <c r="E23">
        <v>2</v>
      </c>
      <c r="F23">
        <v>22</v>
      </c>
      <c r="G23">
        <v>1</v>
      </c>
      <c r="H23">
        <v>6</v>
      </c>
      <c r="I23">
        <v>101718</v>
      </c>
      <c r="J23">
        <v>87</v>
      </c>
      <c r="K23">
        <v>65</v>
      </c>
      <c r="L23">
        <v>100</v>
      </c>
      <c r="M23">
        <v>74</v>
      </c>
      <c r="N23">
        <v>102.67</v>
      </c>
      <c r="O23">
        <v>110</v>
      </c>
      <c r="P23">
        <v>172.33</v>
      </c>
      <c r="Q23">
        <v>144</v>
      </c>
    </row>
    <row r="24" spans="1:17" x14ac:dyDescent="0.2">
      <c r="A24" t="s">
        <v>49</v>
      </c>
      <c r="B24" t="s">
        <v>36</v>
      </c>
      <c r="C24">
        <v>1</v>
      </c>
      <c r="D24" t="s">
        <v>27</v>
      </c>
      <c r="E24">
        <v>2</v>
      </c>
      <c r="F24">
        <v>22</v>
      </c>
      <c r="G24">
        <v>1</v>
      </c>
      <c r="H24">
        <v>6</v>
      </c>
      <c r="I24">
        <v>101718</v>
      </c>
      <c r="J24">
        <v>84.67</v>
      </c>
      <c r="K24">
        <v>47</v>
      </c>
      <c r="L24">
        <v>96</v>
      </c>
      <c r="M24">
        <v>77</v>
      </c>
      <c r="N24">
        <v>118</v>
      </c>
      <c r="O24">
        <v>128</v>
      </c>
      <c r="P24">
        <v>175.33</v>
      </c>
      <c r="Q24">
        <v>121</v>
      </c>
    </row>
    <row r="25" spans="1:17" x14ac:dyDescent="0.2">
      <c r="A25" t="s">
        <v>49</v>
      </c>
      <c r="B25" t="s">
        <v>36</v>
      </c>
      <c r="C25">
        <v>1</v>
      </c>
      <c r="D25" t="s">
        <v>28</v>
      </c>
      <c r="E25">
        <v>2</v>
      </c>
      <c r="F25">
        <v>22</v>
      </c>
      <c r="G25">
        <v>1</v>
      </c>
      <c r="H25">
        <v>6</v>
      </c>
      <c r="I25">
        <v>101718</v>
      </c>
      <c r="J25">
        <v>81.33</v>
      </c>
      <c r="K25">
        <v>49</v>
      </c>
      <c r="L25">
        <v>96.67</v>
      </c>
      <c r="M25">
        <v>97</v>
      </c>
      <c r="N25">
        <v>111.33</v>
      </c>
      <c r="O25">
        <v>110</v>
      </c>
      <c r="P25">
        <v>181</v>
      </c>
      <c r="Q25">
        <v>156</v>
      </c>
    </row>
    <row r="26" spans="1:17" x14ac:dyDescent="0.2">
      <c r="A26" t="s">
        <v>49</v>
      </c>
      <c r="B26" t="s">
        <v>36</v>
      </c>
      <c r="C26">
        <v>1</v>
      </c>
      <c r="D26" t="s">
        <v>29</v>
      </c>
      <c r="E26">
        <v>2</v>
      </c>
      <c r="F26">
        <v>22</v>
      </c>
      <c r="G26">
        <v>1</v>
      </c>
      <c r="H26">
        <v>6</v>
      </c>
      <c r="I26">
        <v>101718</v>
      </c>
      <c r="J26">
        <v>94</v>
      </c>
      <c r="K26">
        <v>66</v>
      </c>
      <c r="L26">
        <v>94</v>
      </c>
      <c r="M26">
        <v>107</v>
      </c>
      <c r="N26">
        <v>123.33</v>
      </c>
      <c r="O26">
        <v>124</v>
      </c>
      <c r="P26">
        <v>205</v>
      </c>
      <c r="Q26">
        <v>165</v>
      </c>
    </row>
    <row r="27" spans="1:17" x14ac:dyDescent="0.2">
      <c r="A27" t="s">
        <v>49</v>
      </c>
      <c r="B27" t="s">
        <v>36</v>
      </c>
      <c r="C27">
        <v>1</v>
      </c>
      <c r="D27" t="s">
        <v>30</v>
      </c>
      <c r="E27">
        <v>2</v>
      </c>
      <c r="F27">
        <v>22</v>
      </c>
      <c r="G27">
        <v>1</v>
      </c>
      <c r="H27">
        <v>6</v>
      </c>
      <c r="I27">
        <v>101718</v>
      </c>
      <c r="J27">
        <v>84.33</v>
      </c>
      <c r="K27">
        <v>66</v>
      </c>
      <c r="L27">
        <v>88.33</v>
      </c>
      <c r="M27">
        <v>73</v>
      </c>
      <c r="N27">
        <v>117.67</v>
      </c>
      <c r="O27">
        <v>128</v>
      </c>
      <c r="P27">
        <v>156.66999999999999</v>
      </c>
      <c r="Q27">
        <v>147</v>
      </c>
    </row>
    <row r="28" spans="1:17" x14ac:dyDescent="0.2">
      <c r="A28" t="s">
        <v>49</v>
      </c>
      <c r="B28" t="s">
        <v>36</v>
      </c>
      <c r="C28">
        <v>1</v>
      </c>
      <c r="D28" t="s">
        <v>31</v>
      </c>
      <c r="E28">
        <v>2</v>
      </c>
      <c r="F28">
        <v>22</v>
      </c>
      <c r="G28">
        <v>1</v>
      </c>
      <c r="H28">
        <v>6</v>
      </c>
      <c r="I28">
        <v>101718</v>
      </c>
      <c r="J28">
        <v>83.67</v>
      </c>
      <c r="K28">
        <v>55</v>
      </c>
      <c r="L28">
        <v>92.33</v>
      </c>
      <c r="M28">
        <v>99</v>
      </c>
      <c r="N28">
        <v>139.33000000000001</v>
      </c>
      <c r="O28">
        <v>110</v>
      </c>
      <c r="P28">
        <v>197</v>
      </c>
      <c r="Q28">
        <v>153</v>
      </c>
    </row>
    <row r="29" spans="1:17" x14ac:dyDescent="0.2">
      <c r="A29" t="s">
        <v>49</v>
      </c>
      <c r="B29" t="s">
        <v>36</v>
      </c>
      <c r="C29">
        <v>1</v>
      </c>
      <c r="D29" t="s">
        <v>32</v>
      </c>
      <c r="E29">
        <v>2</v>
      </c>
      <c r="F29">
        <v>22</v>
      </c>
      <c r="G29">
        <v>1</v>
      </c>
      <c r="H29">
        <v>6</v>
      </c>
      <c r="I29">
        <v>101718</v>
      </c>
      <c r="J29">
        <v>77</v>
      </c>
      <c r="K29">
        <v>46</v>
      </c>
      <c r="L29">
        <v>88.33</v>
      </c>
      <c r="M29">
        <v>87</v>
      </c>
      <c r="N29">
        <v>181</v>
      </c>
      <c r="O29">
        <v>116</v>
      </c>
      <c r="P29">
        <v>175</v>
      </c>
      <c r="Q29">
        <v>157</v>
      </c>
    </row>
    <row r="30" spans="1:17" x14ac:dyDescent="0.2">
      <c r="A30" t="s">
        <v>49</v>
      </c>
      <c r="B30" t="s">
        <v>36</v>
      </c>
      <c r="C30">
        <v>2</v>
      </c>
      <c r="D30" t="s">
        <v>19</v>
      </c>
      <c r="E30">
        <v>0</v>
      </c>
      <c r="F30">
        <v>0</v>
      </c>
      <c r="G30">
        <v>2</v>
      </c>
      <c r="H30">
        <v>17</v>
      </c>
      <c r="I30">
        <v>101751</v>
      </c>
      <c r="J30">
        <v>25518.67</v>
      </c>
      <c r="K30">
        <v>25596</v>
      </c>
      <c r="L30">
        <v>50798.33</v>
      </c>
      <c r="M30">
        <v>51064</v>
      </c>
      <c r="N30">
        <v>76665.67</v>
      </c>
      <c r="O30">
        <v>76917</v>
      </c>
      <c r="P30">
        <v>103065</v>
      </c>
      <c r="Q30">
        <v>103218</v>
      </c>
    </row>
    <row r="31" spans="1:17" x14ac:dyDescent="0.2">
      <c r="A31" t="s">
        <v>49</v>
      </c>
      <c r="B31" t="s">
        <v>36</v>
      </c>
      <c r="C31">
        <v>2</v>
      </c>
      <c r="D31" t="s">
        <v>20</v>
      </c>
      <c r="E31">
        <v>0</v>
      </c>
      <c r="F31">
        <v>0</v>
      </c>
      <c r="G31">
        <v>2</v>
      </c>
      <c r="H31">
        <v>17</v>
      </c>
      <c r="I31">
        <v>101751</v>
      </c>
      <c r="J31">
        <v>24728.67</v>
      </c>
      <c r="K31">
        <v>24736</v>
      </c>
      <c r="L31">
        <v>49608</v>
      </c>
      <c r="M31">
        <v>49534</v>
      </c>
      <c r="N31">
        <v>75378.33</v>
      </c>
      <c r="O31">
        <v>75928</v>
      </c>
      <c r="P31">
        <v>104559.67</v>
      </c>
      <c r="Q31">
        <v>104090</v>
      </c>
    </row>
    <row r="32" spans="1:17" x14ac:dyDescent="0.2">
      <c r="A32" t="s">
        <v>49</v>
      </c>
      <c r="B32" t="s">
        <v>36</v>
      </c>
      <c r="C32">
        <v>2</v>
      </c>
      <c r="D32" t="s">
        <v>21</v>
      </c>
      <c r="E32">
        <v>0</v>
      </c>
      <c r="F32">
        <v>0</v>
      </c>
      <c r="G32">
        <v>2</v>
      </c>
      <c r="H32">
        <v>17</v>
      </c>
      <c r="I32">
        <v>101751</v>
      </c>
      <c r="J32">
        <v>26032.67</v>
      </c>
      <c r="K32">
        <v>25924</v>
      </c>
      <c r="L32">
        <v>51501</v>
      </c>
      <c r="M32">
        <v>51585</v>
      </c>
      <c r="N32">
        <v>74971</v>
      </c>
      <c r="O32">
        <v>74904</v>
      </c>
      <c r="P32">
        <v>101777.33</v>
      </c>
      <c r="Q32">
        <v>101179</v>
      </c>
    </row>
    <row r="33" spans="1:17" x14ac:dyDescent="0.2">
      <c r="A33" t="s">
        <v>49</v>
      </c>
      <c r="B33" t="s">
        <v>36</v>
      </c>
      <c r="C33">
        <v>2</v>
      </c>
      <c r="D33" t="s">
        <v>22</v>
      </c>
      <c r="E33">
        <v>0</v>
      </c>
      <c r="F33">
        <v>0</v>
      </c>
      <c r="G33">
        <v>2</v>
      </c>
      <c r="H33">
        <v>17</v>
      </c>
      <c r="I33">
        <v>101751</v>
      </c>
      <c r="J33">
        <v>24729</v>
      </c>
      <c r="K33">
        <v>24732</v>
      </c>
      <c r="L33">
        <v>50589.33</v>
      </c>
      <c r="M33">
        <v>50537</v>
      </c>
      <c r="N33">
        <v>74928.33</v>
      </c>
      <c r="O33">
        <v>74679</v>
      </c>
      <c r="P33">
        <v>99238.33</v>
      </c>
      <c r="Q33">
        <v>99342</v>
      </c>
    </row>
    <row r="34" spans="1:17" x14ac:dyDescent="0.2">
      <c r="A34" t="s">
        <v>49</v>
      </c>
      <c r="B34" t="s">
        <v>36</v>
      </c>
      <c r="C34">
        <v>2</v>
      </c>
      <c r="D34" t="s">
        <v>23</v>
      </c>
      <c r="E34">
        <v>0</v>
      </c>
      <c r="F34">
        <v>0</v>
      </c>
      <c r="G34">
        <v>2</v>
      </c>
      <c r="H34">
        <v>17</v>
      </c>
      <c r="I34">
        <v>101751</v>
      </c>
      <c r="J34">
        <v>25327</v>
      </c>
      <c r="K34">
        <v>25522</v>
      </c>
      <c r="L34">
        <v>51689.67</v>
      </c>
      <c r="M34">
        <v>51504</v>
      </c>
      <c r="N34">
        <v>74841</v>
      </c>
      <c r="O34">
        <v>74423</v>
      </c>
      <c r="P34">
        <v>99412</v>
      </c>
      <c r="Q34">
        <v>99684</v>
      </c>
    </row>
    <row r="35" spans="1:17" x14ac:dyDescent="0.2">
      <c r="A35" t="s">
        <v>49</v>
      </c>
      <c r="B35" t="s">
        <v>36</v>
      </c>
      <c r="C35">
        <v>2</v>
      </c>
      <c r="D35" t="s">
        <v>24</v>
      </c>
      <c r="E35">
        <v>0</v>
      </c>
      <c r="F35">
        <v>0</v>
      </c>
      <c r="G35">
        <v>2</v>
      </c>
      <c r="H35">
        <v>17</v>
      </c>
      <c r="I35">
        <v>101751</v>
      </c>
      <c r="J35">
        <v>24865.67</v>
      </c>
      <c r="K35">
        <v>24945</v>
      </c>
      <c r="L35">
        <v>49404.33</v>
      </c>
      <c r="M35">
        <v>49340</v>
      </c>
      <c r="N35">
        <v>77045.67</v>
      </c>
      <c r="O35">
        <v>76952</v>
      </c>
      <c r="P35">
        <v>108227.67</v>
      </c>
      <c r="Q35">
        <v>108261</v>
      </c>
    </row>
    <row r="36" spans="1:17" x14ac:dyDescent="0.2">
      <c r="A36" t="s">
        <v>49</v>
      </c>
      <c r="B36" t="s">
        <v>36</v>
      </c>
      <c r="C36">
        <v>2</v>
      </c>
      <c r="D36" t="s">
        <v>25</v>
      </c>
      <c r="E36">
        <v>0</v>
      </c>
      <c r="F36">
        <v>0</v>
      </c>
      <c r="G36">
        <v>2</v>
      </c>
      <c r="H36">
        <v>17</v>
      </c>
      <c r="I36">
        <v>101751</v>
      </c>
      <c r="J36">
        <v>27007.67</v>
      </c>
      <c r="K36">
        <v>27096</v>
      </c>
      <c r="L36">
        <v>51603.33</v>
      </c>
      <c r="M36">
        <v>51939</v>
      </c>
      <c r="N36">
        <v>76412.33</v>
      </c>
      <c r="O36">
        <v>75714</v>
      </c>
      <c r="P36">
        <v>105497.67</v>
      </c>
      <c r="Q36">
        <v>105587</v>
      </c>
    </row>
    <row r="37" spans="1:17" x14ac:dyDescent="0.2">
      <c r="A37" t="s">
        <v>49</v>
      </c>
      <c r="B37" t="s">
        <v>36</v>
      </c>
      <c r="C37">
        <v>2</v>
      </c>
      <c r="D37" t="s">
        <v>26</v>
      </c>
      <c r="E37">
        <v>2</v>
      </c>
      <c r="F37">
        <v>18</v>
      </c>
      <c r="G37">
        <v>1</v>
      </c>
      <c r="H37">
        <v>7</v>
      </c>
      <c r="I37">
        <v>101751</v>
      </c>
      <c r="J37">
        <v>121.67</v>
      </c>
      <c r="K37">
        <v>62</v>
      </c>
      <c r="L37">
        <v>138.33000000000001</v>
      </c>
      <c r="M37">
        <v>81</v>
      </c>
      <c r="N37">
        <v>153.66999999999999</v>
      </c>
      <c r="O37">
        <v>108</v>
      </c>
      <c r="P37">
        <v>186.67</v>
      </c>
      <c r="Q37">
        <v>176</v>
      </c>
    </row>
    <row r="38" spans="1:17" x14ac:dyDescent="0.2">
      <c r="A38" t="s">
        <v>49</v>
      </c>
      <c r="B38" t="s">
        <v>36</v>
      </c>
      <c r="C38">
        <v>2</v>
      </c>
      <c r="D38" t="s">
        <v>27</v>
      </c>
      <c r="E38">
        <v>2</v>
      </c>
      <c r="F38">
        <v>18</v>
      </c>
      <c r="G38">
        <v>1</v>
      </c>
      <c r="H38">
        <v>7</v>
      </c>
      <c r="I38">
        <v>101751</v>
      </c>
      <c r="J38">
        <v>123.33</v>
      </c>
      <c r="K38">
        <v>56</v>
      </c>
      <c r="L38">
        <v>120.67</v>
      </c>
      <c r="M38">
        <v>96</v>
      </c>
      <c r="N38">
        <v>147</v>
      </c>
      <c r="O38">
        <v>117</v>
      </c>
      <c r="P38">
        <v>175.33</v>
      </c>
      <c r="Q38">
        <v>161</v>
      </c>
    </row>
    <row r="39" spans="1:17" x14ac:dyDescent="0.2">
      <c r="A39" t="s">
        <v>49</v>
      </c>
      <c r="B39" t="s">
        <v>36</v>
      </c>
      <c r="C39">
        <v>2</v>
      </c>
      <c r="D39" t="s">
        <v>28</v>
      </c>
      <c r="E39">
        <v>2</v>
      </c>
      <c r="F39">
        <v>18</v>
      </c>
      <c r="G39">
        <v>1</v>
      </c>
      <c r="H39">
        <v>7</v>
      </c>
      <c r="I39">
        <v>101751</v>
      </c>
      <c r="J39">
        <v>106.33</v>
      </c>
      <c r="K39">
        <v>36</v>
      </c>
      <c r="L39">
        <v>125</v>
      </c>
      <c r="M39">
        <v>84</v>
      </c>
      <c r="N39">
        <v>135.66999999999999</v>
      </c>
      <c r="O39">
        <v>124</v>
      </c>
      <c r="P39">
        <v>178.33</v>
      </c>
      <c r="Q39">
        <v>170</v>
      </c>
    </row>
    <row r="40" spans="1:17" x14ac:dyDescent="0.2">
      <c r="A40" t="s">
        <v>49</v>
      </c>
      <c r="B40" t="s">
        <v>36</v>
      </c>
      <c r="C40">
        <v>2</v>
      </c>
      <c r="D40" t="s">
        <v>29</v>
      </c>
      <c r="E40">
        <v>2</v>
      </c>
      <c r="F40">
        <v>18</v>
      </c>
      <c r="G40">
        <v>1</v>
      </c>
      <c r="H40">
        <v>7</v>
      </c>
      <c r="I40">
        <v>101751</v>
      </c>
      <c r="J40">
        <v>115</v>
      </c>
      <c r="K40">
        <v>65</v>
      </c>
      <c r="L40">
        <v>117.67</v>
      </c>
      <c r="M40">
        <v>82</v>
      </c>
      <c r="N40">
        <v>123.67</v>
      </c>
      <c r="O40">
        <v>99</v>
      </c>
      <c r="P40">
        <v>163</v>
      </c>
      <c r="Q40">
        <v>165</v>
      </c>
    </row>
    <row r="41" spans="1:17" x14ac:dyDescent="0.2">
      <c r="A41" t="s">
        <v>49</v>
      </c>
      <c r="B41" t="s">
        <v>36</v>
      </c>
      <c r="C41">
        <v>2</v>
      </c>
      <c r="D41" t="s">
        <v>30</v>
      </c>
      <c r="E41">
        <v>2</v>
      </c>
      <c r="F41">
        <v>18</v>
      </c>
      <c r="G41">
        <v>1</v>
      </c>
      <c r="H41">
        <v>7</v>
      </c>
      <c r="I41">
        <v>101751</v>
      </c>
      <c r="J41">
        <v>112.33</v>
      </c>
      <c r="K41">
        <v>44</v>
      </c>
      <c r="L41">
        <v>117.33</v>
      </c>
      <c r="M41">
        <v>85</v>
      </c>
      <c r="N41">
        <v>125.67</v>
      </c>
      <c r="O41">
        <v>103</v>
      </c>
      <c r="P41">
        <v>161.33000000000001</v>
      </c>
      <c r="Q41">
        <v>176</v>
      </c>
    </row>
    <row r="42" spans="1:17" x14ac:dyDescent="0.2">
      <c r="A42" t="s">
        <v>49</v>
      </c>
      <c r="B42" t="s">
        <v>36</v>
      </c>
      <c r="C42">
        <v>2</v>
      </c>
      <c r="D42" t="s">
        <v>31</v>
      </c>
      <c r="E42">
        <v>2</v>
      </c>
      <c r="F42">
        <v>18</v>
      </c>
      <c r="G42">
        <v>1</v>
      </c>
      <c r="H42">
        <v>7</v>
      </c>
      <c r="I42">
        <v>101751</v>
      </c>
      <c r="J42">
        <v>116.33</v>
      </c>
      <c r="K42">
        <v>56</v>
      </c>
      <c r="L42">
        <v>118</v>
      </c>
      <c r="M42">
        <v>55</v>
      </c>
      <c r="N42">
        <v>124.33</v>
      </c>
      <c r="O42">
        <v>117</v>
      </c>
      <c r="P42">
        <v>173.67</v>
      </c>
      <c r="Q42">
        <v>172</v>
      </c>
    </row>
    <row r="43" spans="1:17" x14ac:dyDescent="0.2">
      <c r="A43" t="s">
        <v>49</v>
      </c>
      <c r="B43" t="s">
        <v>36</v>
      </c>
      <c r="C43">
        <v>2</v>
      </c>
      <c r="D43" t="s">
        <v>32</v>
      </c>
      <c r="E43">
        <v>2</v>
      </c>
      <c r="F43">
        <v>18</v>
      </c>
      <c r="G43">
        <v>1</v>
      </c>
      <c r="H43">
        <v>7</v>
      </c>
      <c r="I43">
        <v>101751</v>
      </c>
      <c r="J43">
        <v>119</v>
      </c>
      <c r="K43">
        <v>52</v>
      </c>
      <c r="L43">
        <v>122.33</v>
      </c>
      <c r="M43">
        <v>92</v>
      </c>
      <c r="N43">
        <v>123</v>
      </c>
      <c r="O43">
        <v>113</v>
      </c>
      <c r="P43">
        <v>179</v>
      </c>
      <c r="Q43">
        <v>182</v>
      </c>
    </row>
    <row r="44" spans="1:17" x14ac:dyDescent="0.2">
      <c r="A44" t="s">
        <v>49</v>
      </c>
      <c r="B44" t="s">
        <v>36</v>
      </c>
      <c r="C44">
        <v>3</v>
      </c>
      <c r="D44" t="s">
        <v>19</v>
      </c>
      <c r="E44">
        <v>0</v>
      </c>
      <c r="F44">
        <v>0</v>
      </c>
      <c r="G44">
        <v>2</v>
      </c>
      <c r="H44">
        <v>18</v>
      </c>
      <c r="I44">
        <v>101722</v>
      </c>
      <c r="J44">
        <v>27125</v>
      </c>
      <c r="K44">
        <v>27773</v>
      </c>
      <c r="L44">
        <v>52663.33</v>
      </c>
      <c r="M44">
        <v>52258</v>
      </c>
      <c r="N44">
        <v>81598.67</v>
      </c>
      <c r="O44">
        <v>82465</v>
      </c>
      <c r="P44">
        <v>104908.67</v>
      </c>
      <c r="Q44">
        <v>104420</v>
      </c>
    </row>
    <row r="45" spans="1:17" x14ac:dyDescent="0.2">
      <c r="A45" t="s">
        <v>49</v>
      </c>
      <c r="B45" t="s">
        <v>36</v>
      </c>
      <c r="C45">
        <v>3</v>
      </c>
      <c r="D45" t="s">
        <v>20</v>
      </c>
      <c r="E45">
        <v>0</v>
      </c>
      <c r="F45">
        <v>0</v>
      </c>
      <c r="G45">
        <v>2</v>
      </c>
      <c r="H45">
        <v>18</v>
      </c>
      <c r="I45">
        <v>101722</v>
      </c>
      <c r="J45">
        <v>25613</v>
      </c>
      <c r="K45">
        <v>25587</v>
      </c>
      <c r="L45">
        <v>51723.33</v>
      </c>
      <c r="M45">
        <v>51183</v>
      </c>
      <c r="N45">
        <v>77575.33</v>
      </c>
      <c r="O45">
        <v>77339</v>
      </c>
      <c r="P45">
        <v>102562.33</v>
      </c>
      <c r="Q45">
        <v>102685</v>
      </c>
    </row>
    <row r="46" spans="1:17" x14ac:dyDescent="0.2">
      <c r="A46" t="s">
        <v>49</v>
      </c>
      <c r="B46" t="s">
        <v>36</v>
      </c>
      <c r="C46">
        <v>3</v>
      </c>
      <c r="D46" t="s">
        <v>21</v>
      </c>
      <c r="E46">
        <v>0</v>
      </c>
      <c r="F46">
        <v>0</v>
      </c>
      <c r="G46">
        <v>2</v>
      </c>
      <c r="H46">
        <v>18</v>
      </c>
      <c r="I46">
        <v>101722</v>
      </c>
      <c r="J46">
        <v>26151</v>
      </c>
      <c r="K46">
        <v>25921</v>
      </c>
      <c r="L46">
        <v>51328.33</v>
      </c>
      <c r="M46">
        <v>51317</v>
      </c>
      <c r="N46">
        <v>78008.33</v>
      </c>
      <c r="O46">
        <v>77895</v>
      </c>
      <c r="P46">
        <v>105866.33</v>
      </c>
      <c r="Q46">
        <v>106158</v>
      </c>
    </row>
    <row r="47" spans="1:17" x14ac:dyDescent="0.2">
      <c r="A47" t="s">
        <v>49</v>
      </c>
      <c r="B47" t="s">
        <v>36</v>
      </c>
      <c r="C47">
        <v>3</v>
      </c>
      <c r="D47" t="s">
        <v>22</v>
      </c>
      <c r="E47">
        <v>0</v>
      </c>
      <c r="F47">
        <v>0</v>
      </c>
      <c r="G47">
        <v>2</v>
      </c>
      <c r="H47">
        <v>18</v>
      </c>
      <c r="I47">
        <v>101722</v>
      </c>
      <c r="J47">
        <v>26572.67</v>
      </c>
      <c r="K47">
        <v>26571</v>
      </c>
      <c r="L47">
        <v>52853.33</v>
      </c>
      <c r="M47">
        <v>53033</v>
      </c>
      <c r="N47">
        <v>78116.33</v>
      </c>
      <c r="O47">
        <v>77579</v>
      </c>
      <c r="P47">
        <v>104629</v>
      </c>
      <c r="Q47">
        <v>104933</v>
      </c>
    </row>
    <row r="48" spans="1:17" x14ac:dyDescent="0.2">
      <c r="A48" t="s">
        <v>49</v>
      </c>
      <c r="B48" t="s">
        <v>36</v>
      </c>
      <c r="C48">
        <v>3</v>
      </c>
      <c r="D48" t="s">
        <v>23</v>
      </c>
      <c r="E48">
        <v>0</v>
      </c>
      <c r="F48">
        <v>0</v>
      </c>
      <c r="G48">
        <v>2</v>
      </c>
      <c r="H48">
        <v>18</v>
      </c>
      <c r="I48">
        <v>101722</v>
      </c>
      <c r="J48">
        <v>25500.67</v>
      </c>
      <c r="K48">
        <v>25488</v>
      </c>
      <c r="L48">
        <v>51013.67</v>
      </c>
      <c r="M48">
        <v>51042</v>
      </c>
      <c r="N48">
        <v>79109</v>
      </c>
      <c r="O48">
        <v>79556</v>
      </c>
      <c r="P48">
        <v>104391.67</v>
      </c>
      <c r="Q48">
        <v>104387</v>
      </c>
    </row>
    <row r="49" spans="1:17" x14ac:dyDescent="0.2">
      <c r="A49" t="s">
        <v>49</v>
      </c>
      <c r="B49" t="s">
        <v>36</v>
      </c>
      <c r="C49">
        <v>3</v>
      </c>
      <c r="D49" t="s">
        <v>24</v>
      </c>
      <c r="E49">
        <v>0</v>
      </c>
      <c r="F49">
        <v>0</v>
      </c>
      <c r="G49">
        <v>2</v>
      </c>
      <c r="H49">
        <v>18</v>
      </c>
      <c r="I49">
        <v>101722</v>
      </c>
      <c r="J49">
        <v>25604</v>
      </c>
      <c r="K49">
        <v>25628</v>
      </c>
      <c r="L49">
        <v>52621</v>
      </c>
      <c r="M49">
        <v>52937</v>
      </c>
      <c r="N49">
        <v>76902</v>
      </c>
      <c r="O49">
        <v>76739</v>
      </c>
      <c r="P49">
        <v>102534.33</v>
      </c>
      <c r="Q49">
        <v>102241</v>
      </c>
    </row>
    <row r="50" spans="1:17" x14ac:dyDescent="0.2">
      <c r="A50" t="s">
        <v>49</v>
      </c>
      <c r="B50" t="s">
        <v>36</v>
      </c>
      <c r="C50">
        <v>3</v>
      </c>
      <c r="D50" t="s">
        <v>25</v>
      </c>
      <c r="E50">
        <v>0</v>
      </c>
      <c r="F50">
        <v>0</v>
      </c>
      <c r="G50">
        <v>2</v>
      </c>
      <c r="H50">
        <v>18</v>
      </c>
      <c r="I50">
        <v>101722</v>
      </c>
      <c r="J50">
        <v>25968</v>
      </c>
      <c r="K50">
        <v>25835</v>
      </c>
      <c r="L50">
        <v>51139.67</v>
      </c>
      <c r="M50">
        <v>51090</v>
      </c>
      <c r="N50">
        <v>79107</v>
      </c>
      <c r="O50">
        <v>79284</v>
      </c>
      <c r="P50">
        <v>105659.33</v>
      </c>
      <c r="Q50">
        <v>105753</v>
      </c>
    </row>
    <row r="51" spans="1:17" x14ac:dyDescent="0.2">
      <c r="A51" t="s">
        <v>49</v>
      </c>
      <c r="B51" t="s">
        <v>36</v>
      </c>
      <c r="C51">
        <v>3</v>
      </c>
      <c r="D51" t="s">
        <v>26</v>
      </c>
      <c r="E51">
        <v>2</v>
      </c>
      <c r="F51">
        <v>20</v>
      </c>
      <c r="G51">
        <v>1</v>
      </c>
      <c r="H51">
        <v>7</v>
      </c>
      <c r="I51">
        <v>101722</v>
      </c>
      <c r="J51">
        <v>106.33</v>
      </c>
      <c r="K51">
        <v>58</v>
      </c>
      <c r="L51">
        <v>113.67</v>
      </c>
      <c r="M51">
        <v>75</v>
      </c>
      <c r="N51">
        <v>125.67</v>
      </c>
      <c r="O51">
        <v>122</v>
      </c>
      <c r="P51">
        <v>135</v>
      </c>
      <c r="Q51">
        <v>128</v>
      </c>
    </row>
    <row r="52" spans="1:17" x14ac:dyDescent="0.2">
      <c r="A52" t="s">
        <v>49</v>
      </c>
      <c r="B52" t="s">
        <v>36</v>
      </c>
      <c r="C52">
        <v>3</v>
      </c>
      <c r="D52" t="s">
        <v>27</v>
      </c>
      <c r="E52">
        <v>2</v>
      </c>
      <c r="F52">
        <v>20</v>
      </c>
      <c r="G52">
        <v>1</v>
      </c>
      <c r="H52">
        <v>7</v>
      </c>
      <c r="I52">
        <v>101722</v>
      </c>
      <c r="J52">
        <v>107</v>
      </c>
      <c r="K52">
        <v>56</v>
      </c>
      <c r="L52">
        <v>116.67</v>
      </c>
      <c r="M52">
        <v>91</v>
      </c>
      <c r="N52">
        <v>127</v>
      </c>
      <c r="O52">
        <v>102</v>
      </c>
      <c r="P52">
        <v>131</v>
      </c>
      <c r="Q52">
        <v>133</v>
      </c>
    </row>
    <row r="53" spans="1:17" x14ac:dyDescent="0.2">
      <c r="A53" t="s">
        <v>49</v>
      </c>
      <c r="B53" t="s">
        <v>36</v>
      </c>
      <c r="C53">
        <v>3</v>
      </c>
      <c r="D53" t="s">
        <v>28</v>
      </c>
      <c r="E53">
        <v>2</v>
      </c>
      <c r="F53">
        <v>20</v>
      </c>
      <c r="G53">
        <v>1</v>
      </c>
      <c r="H53">
        <v>7</v>
      </c>
      <c r="I53">
        <v>101722</v>
      </c>
      <c r="J53">
        <v>106.67</v>
      </c>
      <c r="K53">
        <v>37</v>
      </c>
      <c r="L53">
        <v>109</v>
      </c>
      <c r="M53">
        <v>69</v>
      </c>
      <c r="N53">
        <v>128.33000000000001</v>
      </c>
      <c r="O53">
        <v>119</v>
      </c>
      <c r="P53">
        <v>129</v>
      </c>
      <c r="Q53">
        <v>128</v>
      </c>
    </row>
    <row r="54" spans="1:17" x14ac:dyDescent="0.2">
      <c r="A54" t="s">
        <v>49</v>
      </c>
      <c r="B54" t="s">
        <v>36</v>
      </c>
      <c r="C54">
        <v>3</v>
      </c>
      <c r="D54" t="s">
        <v>29</v>
      </c>
      <c r="E54">
        <v>2</v>
      </c>
      <c r="F54">
        <v>20</v>
      </c>
      <c r="G54">
        <v>1</v>
      </c>
      <c r="H54">
        <v>7</v>
      </c>
      <c r="I54">
        <v>101722</v>
      </c>
      <c r="J54">
        <v>104.67</v>
      </c>
      <c r="K54">
        <v>62</v>
      </c>
      <c r="L54">
        <v>113.33</v>
      </c>
      <c r="M54">
        <v>92</v>
      </c>
      <c r="N54">
        <v>119</v>
      </c>
      <c r="O54">
        <v>108</v>
      </c>
      <c r="P54">
        <v>150.66999999999999</v>
      </c>
      <c r="Q54">
        <v>159</v>
      </c>
    </row>
    <row r="55" spans="1:17" x14ac:dyDescent="0.2">
      <c r="A55" t="s">
        <v>49</v>
      </c>
      <c r="B55" t="s">
        <v>36</v>
      </c>
      <c r="C55">
        <v>3</v>
      </c>
      <c r="D55" t="s">
        <v>30</v>
      </c>
      <c r="E55">
        <v>2</v>
      </c>
      <c r="F55">
        <v>20</v>
      </c>
      <c r="G55">
        <v>1</v>
      </c>
      <c r="H55">
        <v>7</v>
      </c>
      <c r="I55">
        <v>101722</v>
      </c>
      <c r="J55">
        <v>99</v>
      </c>
      <c r="K55">
        <v>41</v>
      </c>
      <c r="L55">
        <v>104.67</v>
      </c>
      <c r="M55">
        <v>73</v>
      </c>
      <c r="N55">
        <v>123</v>
      </c>
      <c r="O55">
        <v>113</v>
      </c>
      <c r="P55">
        <v>146.33000000000001</v>
      </c>
      <c r="Q55">
        <v>145</v>
      </c>
    </row>
    <row r="56" spans="1:17" x14ac:dyDescent="0.2">
      <c r="A56" t="s">
        <v>49</v>
      </c>
      <c r="B56" t="s">
        <v>36</v>
      </c>
      <c r="C56">
        <v>3</v>
      </c>
      <c r="D56" t="s">
        <v>31</v>
      </c>
      <c r="E56">
        <v>2</v>
      </c>
      <c r="F56">
        <v>20</v>
      </c>
      <c r="G56">
        <v>1</v>
      </c>
      <c r="H56">
        <v>7</v>
      </c>
      <c r="I56">
        <v>101722</v>
      </c>
      <c r="J56">
        <v>105.67</v>
      </c>
      <c r="K56">
        <v>56</v>
      </c>
      <c r="L56">
        <v>111</v>
      </c>
      <c r="M56">
        <v>97</v>
      </c>
      <c r="N56">
        <v>120.67</v>
      </c>
      <c r="O56">
        <v>111</v>
      </c>
      <c r="P56">
        <v>130.33000000000001</v>
      </c>
      <c r="Q56">
        <v>126</v>
      </c>
    </row>
    <row r="57" spans="1:17" x14ac:dyDescent="0.2">
      <c r="A57" t="s">
        <v>49</v>
      </c>
      <c r="B57" t="s">
        <v>36</v>
      </c>
      <c r="C57">
        <v>3</v>
      </c>
      <c r="D57" t="s">
        <v>32</v>
      </c>
      <c r="E57">
        <v>2</v>
      </c>
      <c r="F57">
        <v>20</v>
      </c>
      <c r="G57">
        <v>1</v>
      </c>
      <c r="H57">
        <v>7</v>
      </c>
      <c r="I57">
        <v>101722</v>
      </c>
      <c r="J57">
        <v>95.67</v>
      </c>
      <c r="K57">
        <v>52</v>
      </c>
      <c r="L57">
        <v>109</v>
      </c>
      <c r="M57">
        <v>63</v>
      </c>
      <c r="N57">
        <v>116.67</v>
      </c>
      <c r="O57">
        <v>129</v>
      </c>
      <c r="P57">
        <v>135</v>
      </c>
      <c r="Q57">
        <v>137</v>
      </c>
    </row>
    <row r="58" spans="1:17" x14ac:dyDescent="0.2">
      <c r="A58" t="s">
        <v>49</v>
      </c>
      <c r="B58" t="s">
        <v>36</v>
      </c>
      <c r="C58">
        <v>4</v>
      </c>
      <c r="D58" t="s">
        <v>19</v>
      </c>
      <c r="E58">
        <v>0</v>
      </c>
      <c r="F58">
        <v>0</v>
      </c>
      <c r="G58">
        <v>3</v>
      </c>
      <c r="H58">
        <v>25</v>
      </c>
      <c r="I58">
        <v>101731</v>
      </c>
      <c r="J58">
        <v>38617</v>
      </c>
      <c r="K58">
        <v>38557</v>
      </c>
      <c r="L58">
        <v>79034.67</v>
      </c>
      <c r="M58">
        <v>78928</v>
      </c>
      <c r="N58">
        <v>114685.33</v>
      </c>
      <c r="O58">
        <v>113982</v>
      </c>
      <c r="P58">
        <v>152915</v>
      </c>
      <c r="Q58">
        <v>152231</v>
      </c>
    </row>
    <row r="59" spans="1:17" x14ac:dyDescent="0.2">
      <c r="A59" t="s">
        <v>49</v>
      </c>
      <c r="B59" t="s">
        <v>36</v>
      </c>
      <c r="C59">
        <v>4</v>
      </c>
      <c r="D59" t="s">
        <v>20</v>
      </c>
      <c r="E59">
        <v>0</v>
      </c>
      <c r="F59">
        <v>0</v>
      </c>
      <c r="G59">
        <v>3</v>
      </c>
      <c r="H59">
        <v>25</v>
      </c>
      <c r="I59">
        <v>101731</v>
      </c>
      <c r="J59">
        <v>38534</v>
      </c>
      <c r="K59">
        <v>38369</v>
      </c>
      <c r="L59">
        <v>76389</v>
      </c>
      <c r="M59">
        <v>76540</v>
      </c>
      <c r="N59">
        <v>115357</v>
      </c>
      <c r="O59">
        <v>114165</v>
      </c>
      <c r="P59">
        <v>157603.67000000001</v>
      </c>
      <c r="Q59">
        <v>157348</v>
      </c>
    </row>
    <row r="60" spans="1:17" x14ac:dyDescent="0.2">
      <c r="A60" t="s">
        <v>49</v>
      </c>
      <c r="B60" t="s">
        <v>36</v>
      </c>
      <c r="C60">
        <v>4</v>
      </c>
      <c r="D60" t="s">
        <v>21</v>
      </c>
      <c r="E60">
        <v>0</v>
      </c>
      <c r="F60">
        <v>0</v>
      </c>
      <c r="G60">
        <v>3</v>
      </c>
      <c r="H60">
        <v>25</v>
      </c>
      <c r="I60">
        <v>101731</v>
      </c>
      <c r="J60">
        <v>38870.33</v>
      </c>
      <c r="K60">
        <v>38847</v>
      </c>
      <c r="L60">
        <v>77601</v>
      </c>
      <c r="M60">
        <v>77244</v>
      </c>
      <c r="N60">
        <v>118443</v>
      </c>
      <c r="O60">
        <v>118431</v>
      </c>
      <c r="P60">
        <v>157803.67000000001</v>
      </c>
      <c r="Q60">
        <v>157810</v>
      </c>
    </row>
    <row r="61" spans="1:17" x14ac:dyDescent="0.2">
      <c r="A61" t="s">
        <v>49</v>
      </c>
      <c r="B61" t="s">
        <v>36</v>
      </c>
      <c r="C61">
        <v>4</v>
      </c>
      <c r="D61" t="s">
        <v>22</v>
      </c>
      <c r="E61">
        <v>0</v>
      </c>
      <c r="F61">
        <v>0</v>
      </c>
      <c r="G61">
        <v>3</v>
      </c>
      <c r="H61">
        <v>25</v>
      </c>
      <c r="I61">
        <v>101731</v>
      </c>
      <c r="J61">
        <v>38029</v>
      </c>
      <c r="K61">
        <v>37986</v>
      </c>
      <c r="L61">
        <v>78394</v>
      </c>
      <c r="M61">
        <v>78866</v>
      </c>
      <c r="N61">
        <v>115132</v>
      </c>
      <c r="O61">
        <v>115337</v>
      </c>
      <c r="P61">
        <v>157834.67000000001</v>
      </c>
      <c r="Q61">
        <v>157822</v>
      </c>
    </row>
    <row r="62" spans="1:17" x14ac:dyDescent="0.2">
      <c r="A62" t="s">
        <v>49</v>
      </c>
      <c r="B62" t="s">
        <v>36</v>
      </c>
      <c r="C62">
        <v>4</v>
      </c>
      <c r="D62" t="s">
        <v>23</v>
      </c>
      <c r="E62">
        <v>0</v>
      </c>
      <c r="F62">
        <v>0</v>
      </c>
      <c r="G62">
        <v>3</v>
      </c>
      <c r="H62">
        <v>25</v>
      </c>
      <c r="I62">
        <v>101731</v>
      </c>
      <c r="J62">
        <v>38554.33</v>
      </c>
      <c r="K62">
        <v>38628</v>
      </c>
      <c r="L62">
        <v>77092.33</v>
      </c>
      <c r="M62">
        <v>76722</v>
      </c>
      <c r="N62">
        <v>115116.33</v>
      </c>
      <c r="O62">
        <v>114867</v>
      </c>
      <c r="P62">
        <v>155237.32999999999</v>
      </c>
      <c r="Q62">
        <v>155526</v>
      </c>
    </row>
    <row r="63" spans="1:17" x14ac:dyDescent="0.2">
      <c r="A63" t="s">
        <v>49</v>
      </c>
      <c r="B63" t="s">
        <v>36</v>
      </c>
      <c r="C63">
        <v>4</v>
      </c>
      <c r="D63" t="s">
        <v>24</v>
      </c>
      <c r="E63">
        <v>0</v>
      </c>
      <c r="F63">
        <v>0</v>
      </c>
      <c r="G63">
        <v>3</v>
      </c>
      <c r="H63">
        <v>25</v>
      </c>
      <c r="I63">
        <v>101731</v>
      </c>
      <c r="J63">
        <v>39123</v>
      </c>
      <c r="K63">
        <v>39368</v>
      </c>
      <c r="L63">
        <v>79157.67</v>
      </c>
      <c r="M63">
        <v>79138</v>
      </c>
      <c r="N63">
        <v>115309.67</v>
      </c>
      <c r="O63">
        <v>114708</v>
      </c>
      <c r="P63">
        <v>152859</v>
      </c>
      <c r="Q63">
        <v>153067</v>
      </c>
    </row>
    <row r="64" spans="1:17" x14ac:dyDescent="0.2">
      <c r="A64" t="s">
        <v>49</v>
      </c>
      <c r="B64" t="s">
        <v>36</v>
      </c>
      <c r="C64">
        <v>4</v>
      </c>
      <c r="D64" t="s">
        <v>25</v>
      </c>
      <c r="E64">
        <v>0</v>
      </c>
      <c r="F64">
        <v>0</v>
      </c>
      <c r="G64">
        <v>3</v>
      </c>
      <c r="H64">
        <v>25</v>
      </c>
      <c r="I64">
        <v>101731</v>
      </c>
      <c r="J64">
        <v>38347.67</v>
      </c>
      <c r="K64">
        <v>37879</v>
      </c>
      <c r="L64">
        <v>76229.67</v>
      </c>
      <c r="M64">
        <v>76219</v>
      </c>
      <c r="N64">
        <v>118135</v>
      </c>
      <c r="O64">
        <v>118149</v>
      </c>
      <c r="P64">
        <v>154414</v>
      </c>
      <c r="Q64">
        <v>153167</v>
      </c>
    </row>
    <row r="65" spans="1:17" x14ac:dyDescent="0.2">
      <c r="A65" t="s">
        <v>49</v>
      </c>
      <c r="B65" t="s">
        <v>36</v>
      </c>
      <c r="C65">
        <v>4</v>
      </c>
      <c r="D65" t="s">
        <v>26</v>
      </c>
      <c r="E65">
        <v>2</v>
      </c>
      <c r="F65">
        <v>20</v>
      </c>
      <c r="G65">
        <v>2</v>
      </c>
      <c r="H65">
        <v>14</v>
      </c>
      <c r="I65">
        <v>101731</v>
      </c>
      <c r="J65">
        <v>109</v>
      </c>
      <c r="K65">
        <v>73</v>
      </c>
      <c r="L65">
        <v>121</v>
      </c>
      <c r="M65">
        <v>114</v>
      </c>
      <c r="N65">
        <v>148.33000000000001</v>
      </c>
      <c r="O65">
        <v>145</v>
      </c>
      <c r="P65">
        <v>193</v>
      </c>
      <c r="Q65">
        <v>186</v>
      </c>
    </row>
    <row r="66" spans="1:17" x14ac:dyDescent="0.2">
      <c r="A66" t="s">
        <v>49</v>
      </c>
      <c r="B66" t="s">
        <v>36</v>
      </c>
      <c r="C66">
        <v>4</v>
      </c>
      <c r="D66" t="s">
        <v>27</v>
      </c>
      <c r="E66">
        <v>2</v>
      </c>
      <c r="F66">
        <v>20</v>
      </c>
      <c r="G66">
        <v>2</v>
      </c>
      <c r="H66">
        <v>14</v>
      </c>
      <c r="I66">
        <v>101731</v>
      </c>
      <c r="J66">
        <v>104</v>
      </c>
      <c r="K66">
        <v>72</v>
      </c>
      <c r="L66">
        <v>122.67</v>
      </c>
      <c r="M66">
        <v>114</v>
      </c>
      <c r="N66">
        <v>141</v>
      </c>
      <c r="O66">
        <v>140</v>
      </c>
      <c r="P66">
        <v>185.67</v>
      </c>
      <c r="Q66">
        <v>187</v>
      </c>
    </row>
    <row r="67" spans="1:17" x14ac:dyDescent="0.2">
      <c r="A67" t="s">
        <v>49</v>
      </c>
      <c r="B67" t="s">
        <v>36</v>
      </c>
      <c r="C67">
        <v>4</v>
      </c>
      <c r="D67" t="s">
        <v>28</v>
      </c>
      <c r="E67">
        <v>2</v>
      </c>
      <c r="F67">
        <v>20</v>
      </c>
      <c r="G67">
        <v>2</v>
      </c>
      <c r="H67">
        <v>14</v>
      </c>
      <c r="I67">
        <v>101731</v>
      </c>
      <c r="J67">
        <v>108.67</v>
      </c>
      <c r="K67">
        <v>81</v>
      </c>
      <c r="L67">
        <v>118.33</v>
      </c>
      <c r="M67">
        <v>114</v>
      </c>
      <c r="N67">
        <v>145.66999999999999</v>
      </c>
      <c r="O67">
        <v>135</v>
      </c>
      <c r="P67">
        <v>192.67</v>
      </c>
      <c r="Q67">
        <v>191</v>
      </c>
    </row>
    <row r="68" spans="1:17" x14ac:dyDescent="0.2">
      <c r="A68" t="s">
        <v>49</v>
      </c>
      <c r="B68" t="s">
        <v>36</v>
      </c>
      <c r="C68">
        <v>4</v>
      </c>
      <c r="D68" t="s">
        <v>29</v>
      </c>
      <c r="E68">
        <v>2</v>
      </c>
      <c r="F68">
        <v>20</v>
      </c>
      <c r="G68">
        <v>2</v>
      </c>
      <c r="H68">
        <v>14</v>
      </c>
      <c r="I68">
        <v>101731</v>
      </c>
      <c r="J68">
        <v>107.67</v>
      </c>
      <c r="K68">
        <v>62</v>
      </c>
      <c r="L68">
        <v>117.67</v>
      </c>
      <c r="M68">
        <v>114</v>
      </c>
      <c r="N68">
        <v>160.66999999999999</v>
      </c>
      <c r="O68">
        <v>170</v>
      </c>
      <c r="P68">
        <v>191.33</v>
      </c>
      <c r="Q68">
        <v>188</v>
      </c>
    </row>
    <row r="69" spans="1:17" x14ac:dyDescent="0.2">
      <c r="A69" t="s">
        <v>49</v>
      </c>
      <c r="B69" t="s">
        <v>36</v>
      </c>
      <c r="C69">
        <v>4</v>
      </c>
      <c r="D69" t="s">
        <v>30</v>
      </c>
      <c r="E69">
        <v>2</v>
      </c>
      <c r="F69">
        <v>20</v>
      </c>
      <c r="G69">
        <v>2</v>
      </c>
      <c r="H69">
        <v>14</v>
      </c>
      <c r="I69">
        <v>101731</v>
      </c>
      <c r="J69">
        <v>102.67</v>
      </c>
      <c r="K69">
        <v>66</v>
      </c>
      <c r="L69">
        <v>115.67</v>
      </c>
      <c r="M69">
        <v>106</v>
      </c>
      <c r="N69">
        <v>146</v>
      </c>
      <c r="O69">
        <v>156</v>
      </c>
      <c r="P69">
        <v>182</v>
      </c>
      <c r="Q69">
        <v>178</v>
      </c>
    </row>
    <row r="70" spans="1:17" x14ac:dyDescent="0.2">
      <c r="A70" t="s">
        <v>49</v>
      </c>
      <c r="B70" t="s">
        <v>36</v>
      </c>
      <c r="C70">
        <v>4</v>
      </c>
      <c r="D70" t="s">
        <v>31</v>
      </c>
      <c r="E70">
        <v>2</v>
      </c>
      <c r="F70">
        <v>20</v>
      </c>
      <c r="G70">
        <v>2</v>
      </c>
      <c r="H70">
        <v>14</v>
      </c>
      <c r="I70">
        <v>101731</v>
      </c>
      <c r="J70">
        <v>101.67</v>
      </c>
      <c r="K70">
        <v>51</v>
      </c>
      <c r="L70">
        <v>101.33</v>
      </c>
      <c r="M70">
        <v>101</v>
      </c>
      <c r="N70">
        <v>145.66999999999999</v>
      </c>
      <c r="O70">
        <v>141</v>
      </c>
      <c r="P70">
        <v>198</v>
      </c>
      <c r="Q70">
        <v>185</v>
      </c>
    </row>
    <row r="71" spans="1:17" x14ac:dyDescent="0.2">
      <c r="A71" t="s">
        <v>49</v>
      </c>
      <c r="B71" t="s">
        <v>36</v>
      </c>
      <c r="C71">
        <v>4</v>
      </c>
      <c r="D71" t="s">
        <v>32</v>
      </c>
      <c r="E71">
        <v>2</v>
      </c>
      <c r="F71">
        <v>20</v>
      </c>
      <c r="G71">
        <v>2</v>
      </c>
      <c r="H71">
        <v>14</v>
      </c>
      <c r="I71">
        <v>101731</v>
      </c>
      <c r="J71">
        <v>92.33</v>
      </c>
      <c r="K71">
        <v>68</v>
      </c>
      <c r="L71">
        <v>111.67</v>
      </c>
      <c r="M71">
        <v>90</v>
      </c>
      <c r="N71">
        <v>151.66999999999999</v>
      </c>
      <c r="O71">
        <v>150</v>
      </c>
      <c r="P71">
        <v>196</v>
      </c>
      <c r="Q71">
        <v>181</v>
      </c>
    </row>
    <row r="72" spans="1:17" x14ac:dyDescent="0.2">
      <c r="A72" t="s">
        <v>49</v>
      </c>
      <c r="B72" t="s">
        <v>36</v>
      </c>
      <c r="C72">
        <v>5</v>
      </c>
      <c r="D72" t="s">
        <v>19</v>
      </c>
      <c r="E72">
        <v>0</v>
      </c>
      <c r="F72">
        <v>0</v>
      </c>
      <c r="G72">
        <v>2</v>
      </c>
      <c r="H72">
        <v>18</v>
      </c>
      <c r="I72">
        <v>101720</v>
      </c>
      <c r="J72">
        <v>25947.33</v>
      </c>
      <c r="K72">
        <v>25632</v>
      </c>
      <c r="L72">
        <v>53037.33</v>
      </c>
      <c r="M72">
        <v>52934</v>
      </c>
      <c r="N72">
        <v>77203.67</v>
      </c>
      <c r="O72">
        <v>77300</v>
      </c>
      <c r="P72">
        <v>102841.33</v>
      </c>
      <c r="Q72">
        <v>102588</v>
      </c>
    </row>
    <row r="73" spans="1:17" x14ac:dyDescent="0.2">
      <c r="A73" t="s">
        <v>49</v>
      </c>
      <c r="B73" t="s">
        <v>36</v>
      </c>
      <c r="C73">
        <v>5</v>
      </c>
      <c r="D73" t="s">
        <v>20</v>
      </c>
      <c r="E73">
        <v>0</v>
      </c>
      <c r="F73">
        <v>0</v>
      </c>
      <c r="G73">
        <v>2</v>
      </c>
      <c r="H73">
        <v>18</v>
      </c>
      <c r="I73">
        <v>101720</v>
      </c>
      <c r="J73">
        <v>25581.33</v>
      </c>
      <c r="K73">
        <v>25551</v>
      </c>
      <c r="L73">
        <v>52592.67</v>
      </c>
      <c r="M73">
        <v>52578</v>
      </c>
      <c r="N73">
        <v>76929.67</v>
      </c>
      <c r="O73">
        <v>76868</v>
      </c>
      <c r="P73">
        <v>102719.67</v>
      </c>
      <c r="Q73">
        <v>102514</v>
      </c>
    </row>
    <row r="74" spans="1:17" x14ac:dyDescent="0.2">
      <c r="A74" t="s">
        <v>49</v>
      </c>
      <c r="B74" t="s">
        <v>36</v>
      </c>
      <c r="C74">
        <v>5</v>
      </c>
      <c r="D74" t="s">
        <v>21</v>
      </c>
      <c r="E74">
        <v>0</v>
      </c>
      <c r="F74">
        <v>0</v>
      </c>
      <c r="G74">
        <v>2</v>
      </c>
      <c r="H74">
        <v>18</v>
      </c>
      <c r="I74">
        <v>101720</v>
      </c>
      <c r="J74">
        <v>25654.67</v>
      </c>
      <c r="K74">
        <v>25624</v>
      </c>
      <c r="L74">
        <v>51253.33</v>
      </c>
      <c r="M74">
        <v>51252</v>
      </c>
      <c r="N74">
        <v>78572.33</v>
      </c>
      <c r="O74">
        <v>78411</v>
      </c>
      <c r="P74">
        <v>103986</v>
      </c>
      <c r="Q74">
        <v>102818</v>
      </c>
    </row>
    <row r="75" spans="1:17" x14ac:dyDescent="0.2">
      <c r="A75" t="s">
        <v>49</v>
      </c>
      <c r="B75" t="s">
        <v>36</v>
      </c>
      <c r="C75">
        <v>5</v>
      </c>
      <c r="D75" t="s">
        <v>22</v>
      </c>
      <c r="E75">
        <v>0</v>
      </c>
      <c r="F75">
        <v>0</v>
      </c>
      <c r="G75">
        <v>2</v>
      </c>
      <c r="H75">
        <v>18</v>
      </c>
      <c r="I75">
        <v>101720</v>
      </c>
      <c r="J75">
        <v>26062</v>
      </c>
      <c r="K75">
        <v>26356</v>
      </c>
      <c r="L75">
        <v>53115.67</v>
      </c>
      <c r="M75">
        <v>53088</v>
      </c>
      <c r="N75">
        <v>77949.33</v>
      </c>
      <c r="O75">
        <v>77334</v>
      </c>
      <c r="P75">
        <v>102709.33</v>
      </c>
      <c r="Q75">
        <v>102359</v>
      </c>
    </row>
    <row r="76" spans="1:17" x14ac:dyDescent="0.2">
      <c r="A76" t="s">
        <v>49</v>
      </c>
      <c r="B76" t="s">
        <v>36</v>
      </c>
      <c r="C76">
        <v>5</v>
      </c>
      <c r="D76" t="s">
        <v>23</v>
      </c>
      <c r="E76">
        <v>0</v>
      </c>
      <c r="F76">
        <v>0</v>
      </c>
      <c r="G76">
        <v>2</v>
      </c>
      <c r="H76">
        <v>18</v>
      </c>
      <c r="I76">
        <v>101720</v>
      </c>
      <c r="J76">
        <v>25851.67</v>
      </c>
      <c r="K76">
        <v>25708</v>
      </c>
      <c r="L76">
        <v>51655.67</v>
      </c>
      <c r="M76">
        <v>51717</v>
      </c>
      <c r="N76">
        <v>77748</v>
      </c>
      <c r="O76">
        <v>78168</v>
      </c>
      <c r="P76">
        <v>104084.33</v>
      </c>
      <c r="Q76">
        <v>103484</v>
      </c>
    </row>
    <row r="77" spans="1:17" x14ac:dyDescent="0.2">
      <c r="A77" t="s">
        <v>49</v>
      </c>
      <c r="B77" t="s">
        <v>36</v>
      </c>
      <c r="C77">
        <v>5</v>
      </c>
      <c r="D77" t="s">
        <v>24</v>
      </c>
      <c r="E77">
        <v>0</v>
      </c>
      <c r="F77">
        <v>0</v>
      </c>
      <c r="G77">
        <v>2</v>
      </c>
      <c r="H77">
        <v>18</v>
      </c>
      <c r="I77">
        <v>101720</v>
      </c>
      <c r="J77">
        <v>26600.33</v>
      </c>
      <c r="K77">
        <v>26539</v>
      </c>
      <c r="L77">
        <v>53300.33</v>
      </c>
      <c r="M77">
        <v>53290</v>
      </c>
      <c r="N77">
        <v>79763.67</v>
      </c>
      <c r="O77">
        <v>79701</v>
      </c>
      <c r="P77">
        <v>104439.33</v>
      </c>
      <c r="Q77">
        <v>105064</v>
      </c>
    </row>
    <row r="78" spans="1:17" x14ac:dyDescent="0.2">
      <c r="A78" t="s">
        <v>49</v>
      </c>
      <c r="B78" t="s">
        <v>36</v>
      </c>
      <c r="C78">
        <v>5</v>
      </c>
      <c r="D78" t="s">
        <v>25</v>
      </c>
      <c r="E78">
        <v>0</v>
      </c>
      <c r="F78">
        <v>0</v>
      </c>
      <c r="G78">
        <v>2</v>
      </c>
      <c r="H78">
        <v>18</v>
      </c>
      <c r="I78">
        <v>101720</v>
      </c>
      <c r="J78">
        <v>25888.67</v>
      </c>
      <c r="K78">
        <v>25956</v>
      </c>
      <c r="L78">
        <v>51184</v>
      </c>
      <c r="M78">
        <v>51117</v>
      </c>
      <c r="N78">
        <v>77994</v>
      </c>
      <c r="O78">
        <v>77620</v>
      </c>
      <c r="P78">
        <v>105724.33</v>
      </c>
      <c r="Q78">
        <v>105828</v>
      </c>
    </row>
    <row r="79" spans="1:17" x14ac:dyDescent="0.2">
      <c r="A79" t="s">
        <v>49</v>
      </c>
      <c r="B79" t="s">
        <v>36</v>
      </c>
      <c r="C79">
        <v>5</v>
      </c>
      <c r="D79" t="s">
        <v>26</v>
      </c>
      <c r="E79">
        <v>2</v>
      </c>
      <c r="F79">
        <v>20</v>
      </c>
      <c r="G79">
        <v>1</v>
      </c>
      <c r="H79">
        <v>7</v>
      </c>
      <c r="I79">
        <v>101720</v>
      </c>
      <c r="J79">
        <v>84</v>
      </c>
      <c r="K79">
        <v>61</v>
      </c>
      <c r="L79">
        <v>102.33</v>
      </c>
      <c r="M79">
        <v>92</v>
      </c>
      <c r="N79">
        <v>118</v>
      </c>
      <c r="O79">
        <v>117</v>
      </c>
      <c r="P79">
        <v>133.66999999999999</v>
      </c>
      <c r="Q79">
        <v>137</v>
      </c>
    </row>
    <row r="80" spans="1:17" x14ac:dyDescent="0.2">
      <c r="A80" t="s">
        <v>49</v>
      </c>
      <c r="B80" t="s">
        <v>36</v>
      </c>
      <c r="C80">
        <v>5</v>
      </c>
      <c r="D80" t="s">
        <v>27</v>
      </c>
      <c r="E80">
        <v>2</v>
      </c>
      <c r="F80">
        <v>20</v>
      </c>
      <c r="G80">
        <v>1</v>
      </c>
      <c r="H80">
        <v>7</v>
      </c>
      <c r="I80">
        <v>101720</v>
      </c>
      <c r="J80">
        <v>81.67</v>
      </c>
      <c r="K80">
        <v>57</v>
      </c>
      <c r="L80">
        <v>118.67</v>
      </c>
      <c r="M80">
        <v>104</v>
      </c>
      <c r="N80">
        <v>125.33</v>
      </c>
      <c r="O80">
        <v>106</v>
      </c>
      <c r="P80">
        <v>149.66999999999999</v>
      </c>
      <c r="Q80">
        <v>147</v>
      </c>
    </row>
    <row r="81" spans="1:17" x14ac:dyDescent="0.2">
      <c r="A81" t="s">
        <v>49</v>
      </c>
      <c r="B81" t="s">
        <v>36</v>
      </c>
      <c r="C81">
        <v>5</v>
      </c>
      <c r="D81" t="s">
        <v>28</v>
      </c>
      <c r="E81">
        <v>2</v>
      </c>
      <c r="F81">
        <v>20</v>
      </c>
      <c r="G81">
        <v>1</v>
      </c>
      <c r="H81">
        <v>7</v>
      </c>
      <c r="I81">
        <v>101720</v>
      </c>
      <c r="J81">
        <v>85</v>
      </c>
      <c r="K81">
        <v>41</v>
      </c>
      <c r="L81">
        <v>103.67</v>
      </c>
      <c r="M81">
        <v>96</v>
      </c>
      <c r="N81">
        <v>127</v>
      </c>
      <c r="O81">
        <v>126</v>
      </c>
      <c r="P81">
        <v>149.66999999999999</v>
      </c>
      <c r="Q81">
        <v>146</v>
      </c>
    </row>
    <row r="82" spans="1:17" x14ac:dyDescent="0.2">
      <c r="A82" t="s">
        <v>49</v>
      </c>
      <c r="B82" t="s">
        <v>36</v>
      </c>
      <c r="C82">
        <v>5</v>
      </c>
      <c r="D82" t="s">
        <v>29</v>
      </c>
      <c r="E82">
        <v>2</v>
      </c>
      <c r="F82">
        <v>20</v>
      </c>
      <c r="G82">
        <v>1</v>
      </c>
      <c r="H82">
        <v>7</v>
      </c>
      <c r="I82">
        <v>101720</v>
      </c>
      <c r="J82">
        <v>77.67</v>
      </c>
      <c r="K82">
        <v>41</v>
      </c>
      <c r="L82">
        <v>87.67</v>
      </c>
      <c r="M82">
        <v>85</v>
      </c>
      <c r="N82">
        <v>126</v>
      </c>
      <c r="O82">
        <v>137</v>
      </c>
      <c r="P82">
        <v>141.66999999999999</v>
      </c>
      <c r="Q82">
        <v>137</v>
      </c>
    </row>
    <row r="83" spans="1:17" x14ac:dyDescent="0.2">
      <c r="A83" t="s">
        <v>49</v>
      </c>
      <c r="B83" t="s">
        <v>36</v>
      </c>
      <c r="C83">
        <v>5</v>
      </c>
      <c r="D83" t="s">
        <v>30</v>
      </c>
      <c r="E83">
        <v>2</v>
      </c>
      <c r="F83">
        <v>20</v>
      </c>
      <c r="G83">
        <v>1</v>
      </c>
      <c r="H83">
        <v>7</v>
      </c>
      <c r="I83">
        <v>101720</v>
      </c>
      <c r="J83">
        <v>74</v>
      </c>
      <c r="K83">
        <v>44</v>
      </c>
      <c r="L83">
        <v>108.33</v>
      </c>
      <c r="M83">
        <v>114</v>
      </c>
      <c r="N83">
        <v>119.33</v>
      </c>
      <c r="O83">
        <v>120</v>
      </c>
      <c r="P83">
        <v>122</v>
      </c>
      <c r="Q83">
        <v>122</v>
      </c>
    </row>
    <row r="84" spans="1:17" x14ac:dyDescent="0.2">
      <c r="A84" t="s">
        <v>49</v>
      </c>
      <c r="B84" t="s">
        <v>36</v>
      </c>
      <c r="C84">
        <v>5</v>
      </c>
      <c r="D84" t="s">
        <v>31</v>
      </c>
      <c r="E84">
        <v>2</v>
      </c>
      <c r="F84">
        <v>20</v>
      </c>
      <c r="G84">
        <v>1</v>
      </c>
      <c r="H84">
        <v>7</v>
      </c>
      <c r="I84">
        <v>101720</v>
      </c>
      <c r="J84">
        <v>68</v>
      </c>
      <c r="K84">
        <v>61</v>
      </c>
      <c r="L84">
        <v>87.33</v>
      </c>
      <c r="M84">
        <v>97</v>
      </c>
      <c r="N84">
        <v>125</v>
      </c>
      <c r="O84">
        <v>112</v>
      </c>
      <c r="P84">
        <v>142.33000000000001</v>
      </c>
      <c r="Q84">
        <v>139</v>
      </c>
    </row>
    <row r="85" spans="1:17" x14ac:dyDescent="0.2">
      <c r="A85" t="s">
        <v>49</v>
      </c>
      <c r="B85" t="s">
        <v>36</v>
      </c>
      <c r="C85">
        <v>5</v>
      </c>
      <c r="D85" t="s">
        <v>32</v>
      </c>
      <c r="E85">
        <v>2</v>
      </c>
      <c r="F85">
        <v>20</v>
      </c>
      <c r="G85">
        <v>1</v>
      </c>
      <c r="H85">
        <v>7</v>
      </c>
      <c r="I85">
        <v>101720</v>
      </c>
      <c r="J85">
        <v>79</v>
      </c>
      <c r="K85">
        <v>57</v>
      </c>
      <c r="L85">
        <v>93.67</v>
      </c>
      <c r="M85">
        <v>99</v>
      </c>
      <c r="N85">
        <v>119</v>
      </c>
      <c r="O85">
        <v>116</v>
      </c>
      <c r="P85">
        <v>146.33000000000001</v>
      </c>
      <c r="Q85">
        <v>151</v>
      </c>
    </row>
    <row r="86" spans="1:17" x14ac:dyDescent="0.2">
      <c r="A86" t="s">
        <v>49</v>
      </c>
      <c r="B86" t="s">
        <v>36</v>
      </c>
      <c r="C86">
        <v>6</v>
      </c>
      <c r="D86" t="s">
        <v>19</v>
      </c>
      <c r="E86">
        <v>0</v>
      </c>
      <c r="F86">
        <v>0</v>
      </c>
      <c r="G86">
        <v>3</v>
      </c>
      <c r="H86">
        <v>25</v>
      </c>
      <c r="I86">
        <v>101727</v>
      </c>
      <c r="J86">
        <v>38187</v>
      </c>
      <c r="K86">
        <v>37855</v>
      </c>
      <c r="L86">
        <v>78049</v>
      </c>
      <c r="M86">
        <v>77948</v>
      </c>
      <c r="N86">
        <v>116331.67</v>
      </c>
      <c r="O86">
        <v>116306</v>
      </c>
      <c r="P86">
        <v>155011.32999999999</v>
      </c>
      <c r="Q86">
        <v>156362</v>
      </c>
    </row>
    <row r="87" spans="1:17" x14ac:dyDescent="0.2">
      <c r="A87" t="s">
        <v>49</v>
      </c>
      <c r="B87" t="s">
        <v>36</v>
      </c>
      <c r="C87">
        <v>6</v>
      </c>
      <c r="D87" t="s">
        <v>20</v>
      </c>
      <c r="E87">
        <v>0</v>
      </c>
      <c r="F87">
        <v>0</v>
      </c>
      <c r="G87">
        <v>3</v>
      </c>
      <c r="H87">
        <v>25</v>
      </c>
      <c r="I87">
        <v>101727</v>
      </c>
      <c r="J87">
        <v>38162.67</v>
      </c>
      <c r="K87">
        <v>38031</v>
      </c>
      <c r="L87">
        <v>76388.67</v>
      </c>
      <c r="M87">
        <v>75680</v>
      </c>
      <c r="N87">
        <v>116209</v>
      </c>
      <c r="O87">
        <v>116647</v>
      </c>
      <c r="P87">
        <v>151961</v>
      </c>
      <c r="Q87">
        <v>151838</v>
      </c>
    </row>
    <row r="88" spans="1:17" x14ac:dyDescent="0.2">
      <c r="A88" t="s">
        <v>49</v>
      </c>
      <c r="B88" t="s">
        <v>36</v>
      </c>
      <c r="C88">
        <v>6</v>
      </c>
      <c r="D88" t="s">
        <v>21</v>
      </c>
      <c r="E88">
        <v>0</v>
      </c>
      <c r="F88">
        <v>0</v>
      </c>
      <c r="G88">
        <v>3</v>
      </c>
      <c r="H88">
        <v>25</v>
      </c>
      <c r="I88">
        <v>101727</v>
      </c>
      <c r="J88">
        <v>38796</v>
      </c>
      <c r="K88">
        <v>38707</v>
      </c>
      <c r="L88">
        <v>75632.33</v>
      </c>
      <c r="M88">
        <v>75608</v>
      </c>
      <c r="N88">
        <v>117855.67</v>
      </c>
      <c r="O88">
        <v>117477</v>
      </c>
      <c r="P88">
        <v>152163</v>
      </c>
      <c r="Q88">
        <v>151302</v>
      </c>
    </row>
    <row r="89" spans="1:17" x14ac:dyDescent="0.2">
      <c r="A89" t="s">
        <v>49</v>
      </c>
      <c r="B89" t="s">
        <v>36</v>
      </c>
      <c r="C89">
        <v>6</v>
      </c>
      <c r="D89" t="s">
        <v>22</v>
      </c>
      <c r="E89">
        <v>0</v>
      </c>
      <c r="F89">
        <v>0</v>
      </c>
      <c r="G89">
        <v>3</v>
      </c>
      <c r="H89">
        <v>25</v>
      </c>
      <c r="I89">
        <v>101727</v>
      </c>
      <c r="J89">
        <v>37997.67</v>
      </c>
      <c r="K89">
        <v>37540</v>
      </c>
      <c r="L89">
        <v>75566.67</v>
      </c>
      <c r="M89">
        <v>75568</v>
      </c>
      <c r="N89">
        <v>116042.67</v>
      </c>
      <c r="O89">
        <v>115444</v>
      </c>
      <c r="P89">
        <v>152684</v>
      </c>
      <c r="Q89">
        <v>152012</v>
      </c>
    </row>
    <row r="90" spans="1:17" x14ac:dyDescent="0.2">
      <c r="A90" t="s">
        <v>49</v>
      </c>
      <c r="B90" t="s">
        <v>36</v>
      </c>
      <c r="C90">
        <v>6</v>
      </c>
      <c r="D90" t="s">
        <v>23</v>
      </c>
      <c r="E90">
        <v>0</v>
      </c>
      <c r="F90">
        <v>0</v>
      </c>
      <c r="G90">
        <v>3</v>
      </c>
      <c r="H90">
        <v>25</v>
      </c>
      <c r="I90">
        <v>101727</v>
      </c>
      <c r="J90">
        <v>37917.67</v>
      </c>
      <c r="K90">
        <v>37971</v>
      </c>
      <c r="L90">
        <v>76509.67</v>
      </c>
      <c r="M90">
        <v>76648</v>
      </c>
      <c r="N90">
        <v>117538.33</v>
      </c>
      <c r="O90">
        <v>117602</v>
      </c>
      <c r="P90">
        <v>153032</v>
      </c>
      <c r="Q90">
        <v>151811</v>
      </c>
    </row>
    <row r="91" spans="1:17" x14ac:dyDescent="0.2">
      <c r="A91" t="s">
        <v>49</v>
      </c>
      <c r="B91" t="s">
        <v>36</v>
      </c>
      <c r="C91">
        <v>6</v>
      </c>
      <c r="D91" t="s">
        <v>24</v>
      </c>
      <c r="E91">
        <v>0</v>
      </c>
      <c r="F91">
        <v>0</v>
      </c>
      <c r="G91">
        <v>3</v>
      </c>
      <c r="H91">
        <v>25</v>
      </c>
      <c r="I91">
        <v>101727</v>
      </c>
      <c r="J91">
        <v>37919.33</v>
      </c>
      <c r="K91">
        <v>37610</v>
      </c>
      <c r="L91">
        <v>76780</v>
      </c>
      <c r="M91">
        <v>75979</v>
      </c>
      <c r="N91">
        <v>115191</v>
      </c>
      <c r="O91">
        <v>113926</v>
      </c>
      <c r="P91">
        <v>152714</v>
      </c>
      <c r="Q91">
        <v>152037</v>
      </c>
    </row>
    <row r="92" spans="1:17" x14ac:dyDescent="0.2">
      <c r="A92" t="s">
        <v>49</v>
      </c>
      <c r="B92" t="s">
        <v>36</v>
      </c>
      <c r="C92">
        <v>6</v>
      </c>
      <c r="D92" t="s">
        <v>25</v>
      </c>
      <c r="E92">
        <v>0</v>
      </c>
      <c r="F92">
        <v>0</v>
      </c>
      <c r="G92">
        <v>3</v>
      </c>
      <c r="H92">
        <v>25</v>
      </c>
      <c r="I92">
        <v>101727</v>
      </c>
      <c r="J92">
        <v>38334</v>
      </c>
      <c r="K92">
        <v>38061</v>
      </c>
      <c r="L92">
        <v>77612</v>
      </c>
      <c r="M92">
        <v>77351</v>
      </c>
      <c r="N92">
        <v>114817.67</v>
      </c>
      <c r="O92">
        <v>115274</v>
      </c>
      <c r="P92">
        <v>151866.67000000001</v>
      </c>
      <c r="Q92">
        <v>151661</v>
      </c>
    </row>
    <row r="93" spans="1:17" x14ac:dyDescent="0.2">
      <c r="A93" t="s">
        <v>49</v>
      </c>
      <c r="B93" t="s">
        <v>36</v>
      </c>
      <c r="C93">
        <v>6</v>
      </c>
      <c r="D93" t="s">
        <v>26</v>
      </c>
      <c r="E93">
        <v>2</v>
      </c>
      <c r="F93">
        <v>20</v>
      </c>
      <c r="G93">
        <v>2</v>
      </c>
      <c r="H93">
        <v>14</v>
      </c>
      <c r="I93">
        <v>101727</v>
      </c>
      <c r="J93">
        <v>87</v>
      </c>
      <c r="K93">
        <v>50</v>
      </c>
      <c r="L93">
        <v>102.33</v>
      </c>
      <c r="M93">
        <v>125</v>
      </c>
      <c r="N93">
        <v>178.33</v>
      </c>
      <c r="O93">
        <v>139</v>
      </c>
      <c r="P93">
        <v>223.33</v>
      </c>
      <c r="Q93">
        <v>196</v>
      </c>
    </row>
    <row r="94" spans="1:17" x14ac:dyDescent="0.2">
      <c r="A94" t="s">
        <v>49</v>
      </c>
      <c r="B94" t="s">
        <v>36</v>
      </c>
      <c r="C94">
        <v>6</v>
      </c>
      <c r="D94" t="s">
        <v>27</v>
      </c>
      <c r="E94">
        <v>2</v>
      </c>
      <c r="F94">
        <v>20</v>
      </c>
      <c r="G94">
        <v>2</v>
      </c>
      <c r="H94">
        <v>14</v>
      </c>
      <c r="I94">
        <v>101727</v>
      </c>
      <c r="J94">
        <v>72.33</v>
      </c>
      <c r="K94">
        <v>68</v>
      </c>
      <c r="L94">
        <v>123.67</v>
      </c>
      <c r="M94">
        <v>115</v>
      </c>
      <c r="N94">
        <v>182</v>
      </c>
      <c r="O94">
        <v>137</v>
      </c>
      <c r="P94">
        <v>235.67</v>
      </c>
      <c r="Q94">
        <v>269</v>
      </c>
    </row>
    <row r="95" spans="1:17" x14ac:dyDescent="0.2">
      <c r="A95" t="s">
        <v>49</v>
      </c>
      <c r="B95" t="s">
        <v>36</v>
      </c>
      <c r="C95">
        <v>6</v>
      </c>
      <c r="D95" t="s">
        <v>28</v>
      </c>
      <c r="E95">
        <v>2</v>
      </c>
      <c r="F95">
        <v>20</v>
      </c>
      <c r="G95">
        <v>2</v>
      </c>
      <c r="H95">
        <v>14</v>
      </c>
      <c r="I95">
        <v>101727</v>
      </c>
      <c r="J95">
        <v>86.67</v>
      </c>
      <c r="K95">
        <v>65</v>
      </c>
      <c r="L95">
        <v>120.67</v>
      </c>
      <c r="M95">
        <v>125</v>
      </c>
      <c r="N95">
        <v>170.67</v>
      </c>
      <c r="O95">
        <v>144</v>
      </c>
      <c r="P95">
        <v>237.67</v>
      </c>
      <c r="Q95">
        <v>212</v>
      </c>
    </row>
    <row r="96" spans="1:17" x14ac:dyDescent="0.2">
      <c r="A96" t="s">
        <v>49</v>
      </c>
      <c r="B96" t="s">
        <v>36</v>
      </c>
      <c r="C96">
        <v>6</v>
      </c>
      <c r="D96" t="s">
        <v>29</v>
      </c>
      <c r="E96">
        <v>2</v>
      </c>
      <c r="F96">
        <v>20</v>
      </c>
      <c r="G96">
        <v>2</v>
      </c>
      <c r="H96">
        <v>14</v>
      </c>
      <c r="I96">
        <v>101727</v>
      </c>
      <c r="J96">
        <v>91.33</v>
      </c>
      <c r="K96">
        <v>60</v>
      </c>
      <c r="L96">
        <v>97.67</v>
      </c>
      <c r="M96">
        <v>119</v>
      </c>
      <c r="N96">
        <v>163.33000000000001</v>
      </c>
      <c r="O96">
        <v>159</v>
      </c>
      <c r="P96">
        <v>218.67</v>
      </c>
      <c r="Q96">
        <v>185</v>
      </c>
    </row>
    <row r="97" spans="1:17" x14ac:dyDescent="0.2">
      <c r="A97" t="s">
        <v>49</v>
      </c>
      <c r="B97" t="s">
        <v>36</v>
      </c>
      <c r="C97">
        <v>6</v>
      </c>
      <c r="D97" t="s">
        <v>30</v>
      </c>
      <c r="E97">
        <v>2</v>
      </c>
      <c r="F97">
        <v>20</v>
      </c>
      <c r="G97">
        <v>2</v>
      </c>
      <c r="H97">
        <v>14</v>
      </c>
      <c r="I97">
        <v>101727</v>
      </c>
      <c r="J97">
        <v>83.67</v>
      </c>
      <c r="K97">
        <v>54</v>
      </c>
      <c r="L97">
        <v>101.33</v>
      </c>
      <c r="M97">
        <v>109</v>
      </c>
      <c r="N97">
        <v>176</v>
      </c>
      <c r="O97">
        <v>140</v>
      </c>
      <c r="P97">
        <v>215.67</v>
      </c>
      <c r="Q97">
        <v>198</v>
      </c>
    </row>
    <row r="98" spans="1:17" x14ac:dyDescent="0.2">
      <c r="A98" t="s">
        <v>49</v>
      </c>
      <c r="B98" t="s">
        <v>36</v>
      </c>
      <c r="C98">
        <v>6</v>
      </c>
      <c r="D98" t="s">
        <v>31</v>
      </c>
      <c r="E98">
        <v>2</v>
      </c>
      <c r="F98">
        <v>20</v>
      </c>
      <c r="G98">
        <v>2</v>
      </c>
      <c r="H98">
        <v>14</v>
      </c>
      <c r="I98">
        <v>101727</v>
      </c>
      <c r="J98">
        <v>83.33</v>
      </c>
      <c r="K98">
        <v>67</v>
      </c>
      <c r="L98">
        <v>99</v>
      </c>
      <c r="M98">
        <v>104</v>
      </c>
      <c r="N98">
        <v>171.33</v>
      </c>
      <c r="O98">
        <v>140</v>
      </c>
      <c r="P98">
        <v>232.33</v>
      </c>
      <c r="Q98">
        <v>183</v>
      </c>
    </row>
    <row r="99" spans="1:17" x14ac:dyDescent="0.2">
      <c r="A99" t="s">
        <v>49</v>
      </c>
      <c r="B99" t="s">
        <v>36</v>
      </c>
      <c r="C99">
        <v>6</v>
      </c>
      <c r="D99" t="s">
        <v>32</v>
      </c>
      <c r="E99">
        <v>2</v>
      </c>
      <c r="F99">
        <v>20</v>
      </c>
      <c r="G99">
        <v>2</v>
      </c>
      <c r="H99">
        <v>14</v>
      </c>
      <c r="I99">
        <v>101727</v>
      </c>
      <c r="J99">
        <v>79.33</v>
      </c>
      <c r="K99">
        <v>65</v>
      </c>
      <c r="L99">
        <v>104</v>
      </c>
      <c r="M99">
        <v>101</v>
      </c>
      <c r="N99">
        <v>188.67</v>
      </c>
      <c r="O99">
        <v>130</v>
      </c>
      <c r="P99">
        <v>224.33</v>
      </c>
      <c r="Q99">
        <v>179</v>
      </c>
    </row>
    <row r="101" spans="1:17" x14ac:dyDescent="0.2">
      <c r="A101" t="s">
        <v>51</v>
      </c>
      <c r="B101" t="s">
        <v>36</v>
      </c>
      <c r="C101">
        <v>0</v>
      </c>
      <c r="D101" t="s">
        <v>19</v>
      </c>
      <c r="E101">
        <v>0</v>
      </c>
      <c r="F101">
        <v>0</v>
      </c>
      <c r="G101">
        <v>4</v>
      </c>
      <c r="H101">
        <v>37</v>
      </c>
      <c r="I101">
        <v>262889</v>
      </c>
      <c r="J101">
        <v>122135.33</v>
      </c>
      <c r="K101">
        <v>121821</v>
      </c>
      <c r="L101">
        <v>245560.33</v>
      </c>
      <c r="M101">
        <v>246741</v>
      </c>
      <c r="N101">
        <v>367472.33</v>
      </c>
      <c r="O101">
        <v>367243</v>
      </c>
      <c r="P101">
        <v>486397.33</v>
      </c>
      <c r="Q101">
        <v>485369</v>
      </c>
    </row>
    <row r="102" spans="1:17" x14ac:dyDescent="0.2">
      <c r="A102" t="s">
        <v>51</v>
      </c>
      <c r="B102" t="s">
        <v>36</v>
      </c>
      <c r="C102">
        <v>0</v>
      </c>
      <c r="D102" t="s">
        <v>20</v>
      </c>
      <c r="E102">
        <v>0</v>
      </c>
      <c r="F102">
        <v>0</v>
      </c>
      <c r="G102">
        <v>4</v>
      </c>
      <c r="H102">
        <v>37</v>
      </c>
      <c r="I102">
        <v>262889</v>
      </c>
      <c r="J102">
        <v>121007.67</v>
      </c>
      <c r="K102">
        <v>120962</v>
      </c>
      <c r="L102">
        <v>243037.33</v>
      </c>
      <c r="M102">
        <v>243276</v>
      </c>
      <c r="N102">
        <v>363852.67</v>
      </c>
      <c r="O102">
        <v>363971</v>
      </c>
      <c r="P102">
        <v>486569</v>
      </c>
      <c r="Q102">
        <v>486208</v>
      </c>
    </row>
    <row r="103" spans="1:17" x14ac:dyDescent="0.2">
      <c r="A103" t="s">
        <v>51</v>
      </c>
      <c r="B103" t="s">
        <v>36</v>
      </c>
      <c r="C103">
        <v>0</v>
      </c>
      <c r="D103" t="s">
        <v>21</v>
      </c>
      <c r="E103">
        <v>0</v>
      </c>
      <c r="F103">
        <v>0</v>
      </c>
      <c r="G103">
        <v>4</v>
      </c>
      <c r="H103">
        <v>37</v>
      </c>
      <c r="I103">
        <v>262889</v>
      </c>
      <c r="J103">
        <v>121427.67</v>
      </c>
      <c r="K103">
        <v>121426</v>
      </c>
      <c r="L103">
        <v>243099.67</v>
      </c>
      <c r="M103">
        <v>243408</v>
      </c>
      <c r="N103">
        <v>365792</v>
      </c>
      <c r="O103">
        <v>365729</v>
      </c>
      <c r="P103">
        <v>486973.33</v>
      </c>
      <c r="Q103">
        <v>487155</v>
      </c>
    </row>
    <row r="104" spans="1:17" x14ac:dyDescent="0.2">
      <c r="A104" t="s">
        <v>51</v>
      </c>
      <c r="B104" t="s">
        <v>36</v>
      </c>
      <c r="C104">
        <v>0</v>
      </c>
      <c r="D104" t="s">
        <v>22</v>
      </c>
      <c r="E104">
        <v>0</v>
      </c>
      <c r="F104">
        <v>0</v>
      </c>
      <c r="G104">
        <v>4</v>
      </c>
      <c r="H104">
        <v>37</v>
      </c>
      <c r="I104">
        <v>262889</v>
      </c>
      <c r="J104">
        <v>121108.33</v>
      </c>
      <c r="K104">
        <v>121141</v>
      </c>
      <c r="L104">
        <v>242542.67</v>
      </c>
      <c r="M104">
        <v>242783</v>
      </c>
      <c r="N104">
        <v>364804.67</v>
      </c>
      <c r="O104">
        <v>364172</v>
      </c>
      <c r="P104">
        <v>486975.67</v>
      </c>
      <c r="Q104">
        <v>487807</v>
      </c>
    </row>
    <row r="105" spans="1:17" x14ac:dyDescent="0.2">
      <c r="A105" t="s">
        <v>51</v>
      </c>
      <c r="B105" t="s">
        <v>36</v>
      </c>
      <c r="C105">
        <v>0</v>
      </c>
      <c r="D105" t="s">
        <v>23</v>
      </c>
      <c r="E105">
        <v>0</v>
      </c>
      <c r="F105">
        <v>0</v>
      </c>
      <c r="G105">
        <v>4</v>
      </c>
      <c r="H105">
        <v>37</v>
      </c>
      <c r="I105">
        <v>262889</v>
      </c>
      <c r="J105">
        <v>121389.33</v>
      </c>
      <c r="K105">
        <v>121290</v>
      </c>
      <c r="L105">
        <v>242179.67</v>
      </c>
      <c r="M105">
        <v>242014</v>
      </c>
      <c r="N105">
        <v>364999.33</v>
      </c>
      <c r="O105">
        <v>364757</v>
      </c>
      <c r="P105">
        <v>486638.33</v>
      </c>
      <c r="Q105">
        <v>487895</v>
      </c>
    </row>
    <row r="106" spans="1:17" x14ac:dyDescent="0.2">
      <c r="A106" t="s">
        <v>51</v>
      </c>
      <c r="B106" t="s">
        <v>36</v>
      </c>
      <c r="C106">
        <v>0</v>
      </c>
      <c r="D106" t="s">
        <v>24</v>
      </c>
      <c r="E106">
        <v>0</v>
      </c>
      <c r="F106">
        <v>0</v>
      </c>
      <c r="G106">
        <v>4</v>
      </c>
      <c r="H106">
        <v>37</v>
      </c>
      <c r="I106">
        <v>262889</v>
      </c>
      <c r="J106">
        <v>121018</v>
      </c>
      <c r="K106">
        <v>120920</v>
      </c>
      <c r="L106">
        <v>242644.33</v>
      </c>
      <c r="M106">
        <v>243072</v>
      </c>
      <c r="N106">
        <v>363100.33</v>
      </c>
      <c r="O106">
        <v>363275</v>
      </c>
      <c r="P106">
        <v>485687.67</v>
      </c>
      <c r="Q106">
        <v>485693</v>
      </c>
    </row>
    <row r="107" spans="1:17" x14ac:dyDescent="0.2">
      <c r="A107" t="s">
        <v>51</v>
      </c>
      <c r="B107" t="s">
        <v>36</v>
      </c>
      <c r="C107">
        <v>0</v>
      </c>
      <c r="D107" t="s">
        <v>25</v>
      </c>
      <c r="E107">
        <v>0</v>
      </c>
      <c r="F107">
        <v>0</v>
      </c>
      <c r="G107">
        <v>4</v>
      </c>
      <c r="H107">
        <v>37</v>
      </c>
      <c r="I107">
        <v>262889</v>
      </c>
      <c r="J107">
        <v>121321.67</v>
      </c>
      <c r="K107">
        <v>121337</v>
      </c>
      <c r="L107">
        <v>243459</v>
      </c>
      <c r="M107">
        <v>243634</v>
      </c>
      <c r="N107">
        <v>371277</v>
      </c>
      <c r="O107">
        <v>370697</v>
      </c>
      <c r="P107">
        <v>489317</v>
      </c>
      <c r="Q107">
        <v>489798</v>
      </c>
    </row>
    <row r="108" spans="1:17" x14ac:dyDescent="0.2">
      <c r="A108" t="s">
        <v>51</v>
      </c>
      <c r="B108" t="s">
        <v>36</v>
      </c>
      <c r="C108">
        <v>0</v>
      </c>
      <c r="D108" t="s">
        <v>26</v>
      </c>
      <c r="E108">
        <v>2</v>
      </c>
      <c r="F108">
        <v>18</v>
      </c>
      <c r="G108">
        <v>3</v>
      </c>
      <c r="H108">
        <v>27</v>
      </c>
      <c r="I108">
        <v>262889</v>
      </c>
      <c r="J108">
        <v>66</v>
      </c>
      <c r="K108">
        <v>70</v>
      </c>
      <c r="L108">
        <v>87</v>
      </c>
      <c r="M108">
        <v>87</v>
      </c>
      <c r="N108">
        <v>119.33</v>
      </c>
      <c r="O108">
        <v>122</v>
      </c>
      <c r="P108">
        <v>154.66999999999999</v>
      </c>
      <c r="Q108">
        <v>156</v>
      </c>
    </row>
    <row r="109" spans="1:17" x14ac:dyDescent="0.2">
      <c r="A109" t="s">
        <v>51</v>
      </c>
      <c r="B109" t="s">
        <v>36</v>
      </c>
      <c r="C109">
        <v>0</v>
      </c>
      <c r="D109" t="s">
        <v>27</v>
      </c>
      <c r="E109">
        <v>2</v>
      </c>
      <c r="F109">
        <v>18</v>
      </c>
      <c r="G109">
        <v>3</v>
      </c>
      <c r="H109">
        <v>27</v>
      </c>
      <c r="I109">
        <v>262889</v>
      </c>
      <c r="J109">
        <v>62.67</v>
      </c>
      <c r="K109">
        <v>54</v>
      </c>
      <c r="L109">
        <v>88.67</v>
      </c>
      <c r="M109">
        <v>84</v>
      </c>
      <c r="N109">
        <v>127</v>
      </c>
      <c r="O109">
        <v>133</v>
      </c>
      <c r="P109">
        <v>153</v>
      </c>
      <c r="Q109">
        <v>151</v>
      </c>
    </row>
    <row r="110" spans="1:17" x14ac:dyDescent="0.2">
      <c r="A110" t="s">
        <v>51</v>
      </c>
      <c r="B110" t="s">
        <v>36</v>
      </c>
      <c r="C110">
        <v>0</v>
      </c>
      <c r="D110" t="s">
        <v>28</v>
      </c>
      <c r="E110">
        <v>2</v>
      </c>
      <c r="F110">
        <v>18</v>
      </c>
      <c r="G110">
        <v>3</v>
      </c>
      <c r="H110">
        <v>27</v>
      </c>
      <c r="I110">
        <v>262889</v>
      </c>
      <c r="J110">
        <v>55.33</v>
      </c>
      <c r="K110">
        <v>47</v>
      </c>
      <c r="L110">
        <v>84</v>
      </c>
      <c r="M110">
        <v>83</v>
      </c>
      <c r="N110">
        <v>136</v>
      </c>
      <c r="O110">
        <v>134</v>
      </c>
      <c r="P110">
        <v>152.33000000000001</v>
      </c>
      <c r="Q110">
        <v>155</v>
      </c>
    </row>
    <row r="111" spans="1:17" x14ac:dyDescent="0.2">
      <c r="A111" t="s">
        <v>51</v>
      </c>
      <c r="B111" t="s">
        <v>36</v>
      </c>
      <c r="C111">
        <v>0</v>
      </c>
      <c r="D111" t="s">
        <v>29</v>
      </c>
      <c r="E111">
        <v>2</v>
      </c>
      <c r="F111">
        <v>18</v>
      </c>
      <c r="G111">
        <v>3</v>
      </c>
      <c r="H111">
        <v>27</v>
      </c>
      <c r="I111">
        <v>262889</v>
      </c>
      <c r="J111">
        <v>57</v>
      </c>
      <c r="K111">
        <v>59</v>
      </c>
      <c r="L111">
        <v>83.33</v>
      </c>
      <c r="M111">
        <v>86</v>
      </c>
      <c r="N111">
        <v>124.67</v>
      </c>
      <c r="O111">
        <v>113</v>
      </c>
      <c r="P111">
        <v>163.66999999999999</v>
      </c>
      <c r="Q111">
        <v>168</v>
      </c>
    </row>
    <row r="112" spans="1:17" x14ac:dyDescent="0.2">
      <c r="A112" t="s">
        <v>51</v>
      </c>
      <c r="B112" t="s">
        <v>36</v>
      </c>
      <c r="C112">
        <v>0</v>
      </c>
      <c r="D112" t="s">
        <v>30</v>
      </c>
      <c r="E112">
        <v>2</v>
      </c>
      <c r="F112">
        <v>18</v>
      </c>
      <c r="G112">
        <v>3</v>
      </c>
      <c r="H112">
        <v>27</v>
      </c>
      <c r="I112">
        <v>262889</v>
      </c>
      <c r="J112">
        <v>53.67</v>
      </c>
      <c r="K112">
        <v>52</v>
      </c>
      <c r="L112">
        <v>87.67</v>
      </c>
      <c r="M112">
        <v>83</v>
      </c>
      <c r="N112">
        <v>136</v>
      </c>
      <c r="O112">
        <v>134</v>
      </c>
      <c r="P112">
        <v>181</v>
      </c>
      <c r="Q112">
        <v>159</v>
      </c>
    </row>
    <row r="113" spans="1:17" x14ac:dyDescent="0.2">
      <c r="A113" t="s">
        <v>51</v>
      </c>
      <c r="B113" t="s">
        <v>36</v>
      </c>
      <c r="C113">
        <v>0</v>
      </c>
      <c r="D113" t="s">
        <v>31</v>
      </c>
      <c r="E113">
        <v>2</v>
      </c>
      <c r="F113">
        <v>18</v>
      </c>
      <c r="G113">
        <v>3</v>
      </c>
      <c r="H113">
        <v>27</v>
      </c>
      <c r="I113">
        <v>262889</v>
      </c>
      <c r="J113">
        <v>48.67</v>
      </c>
      <c r="K113">
        <v>47</v>
      </c>
      <c r="L113">
        <v>87</v>
      </c>
      <c r="M113">
        <v>84</v>
      </c>
      <c r="N113">
        <v>120</v>
      </c>
      <c r="O113">
        <v>120</v>
      </c>
      <c r="P113">
        <v>171</v>
      </c>
      <c r="Q113">
        <v>158</v>
      </c>
    </row>
    <row r="114" spans="1:17" x14ac:dyDescent="0.2">
      <c r="A114" t="s">
        <v>51</v>
      </c>
      <c r="B114" t="s">
        <v>36</v>
      </c>
      <c r="C114">
        <v>0</v>
      </c>
      <c r="D114" t="s">
        <v>32</v>
      </c>
      <c r="E114">
        <v>2</v>
      </c>
      <c r="F114">
        <v>18</v>
      </c>
      <c r="G114">
        <v>3</v>
      </c>
      <c r="H114">
        <v>27</v>
      </c>
      <c r="I114">
        <v>262889</v>
      </c>
      <c r="J114">
        <v>51</v>
      </c>
      <c r="K114">
        <v>50</v>
      </c>
      <c r="L114">
        <v>80</v>
      </c>
      <c r="M114">
        <v>82</v>
      </c>
      <c r="N114">
        <v>113.33</v>
      </c>
      <c r="O114">
        <v>111</v>
      </c>
      <c r="P114">
        <v>164.33</v>
      </c>
      <c r="Q114">
        <v>151</v>
      </c>
    </row>
    <row r="115" spans="1:17" x14ac:dyDescent="0.2">
      <c r="A115" t="s">
        <v>51</v>
      </c>
      <c r="B115" t="s">
        <v>36</v>
      </c>
      <c r="C115">
        <v>1</v>
      </c>
      <c r="D115" t="s">
        <v>19</v>
      </c>
      <c r="E115">
        <v>0</v>
      </c>
      <c r="F115">
        <v>0</v>
      </c>
      <c r="G115">
        <v>2</v>
      </c>
      <c r="H115">
        <v>17</v>
      </c>
      <c r="I115">
        <v>262884</v>
      </c>
      <c r="J115">
        <v>59799.33</v>
      </c>
      <c r="K115">
        <v>59479</v>
      </c>
      <c r="L115">
        <v>118902</v>
      </c>
      <c r="M115">
        <v>118874</v>
      </c>
      <c r="N115">
        <v>177612.67</v>
      </c>
      <c r="O115">
        <v>177752</v>
      </c>
      <c r="P115">
        <v>238529.33</v>
      </c>
      <c r="Q115">
        <v>238500</v>
      </c>
    </row>
    <row r="116" spans="1:17" x14ac:dyDescent="0.2">
      <c r="A116" t="s">
        <v>51</v>
      </c>
      <c r="B116" t="s">
        <v>36</v>
      </c>
      <c r="C116">
        <v>1</v>
      </c>
      <c r="D116" t="s">
        <v>20</v>
      </c>
      <c r="E116">
        <v>0</v>
      </c>
      <c r="F116">
        <v>0</v>
      </c>
      <c r="G116">
        <v>2</v>
      </c>
      <c r="H116">
        <v>17</v>
      </c>
      <c r="I116">
        <v>262884</v>
      </c>
      <c r="J116">
        <v>59775.67</v>
      </c>
      <c r="K116">
        <v>59708</v>
      </c>
      <c r="L116">
        <v>119026</v>
      </c>
      <c r="M116">
        <v>119158</v>
      </c>
      <c r="N116">
        <v>179684</v>
      </c>
      <c r="O116">
        <v>179785</v>
      </c>
      <c r="P116">
        <v>239080</v>
      </c>
      <c r="Q116">
        <v>239044</v>
      </c>
    </row>
    <row r="117" spans="1:17" x14ac:dyDescent="0.2">
      <c r="A117" t="s">
        <v>51</v>
      </c>
      <c r="B117" t="s">
        <v>36</v>
      </c>
      <c r="C117">
        <v>1</v>
      </c>
      <c r="D117" t="s">
        <v>21</v>
      </c>
      <c r="E117">
        <v>0</v>
      </c>
      <c r="F117">
        <v>0</v>
      </c>
      <c r="G117">
        <v>2</v>
      </c>
      <c r="H117">
        <v>17</v>
      </c>
      <c r="I117">
        <v>262884</v>
      </c>
      <c r="J117">
        <v>59345</v>
      </c>
      <c r="K117">
        <v>59330</v>
      </c>
      <c r="L117">
        <v>119038.33</v>
      </c>
      <c r="M117">
        <v>118978</v>
      </c>
      <c r="N117">
        <v>178402.33</v>
      </c>
      <c r="O117">
        <v>178473</v>
      </c>
      <c r="P117">
        <v>238389.33</v>
      </c>
      <c r="Q117">
        <v>238611</v>
      </c>
    </row>
    <row r="118" spans="1:17" x14ac:dyDescent="0.2">
      <c r="A118" t="s">
        <v>51</v>
      </c>
      <c r="B118" t="s">
        <v>36</v>
      </c>
      <c r="C118">
        <v>1</v>
      </c>
      <c r="D118" t="s">
        <v>22</v>
      </c>
      <c r="E118">
        <v>0</v>
      </c>
      <c r="F118">
        <v>0</v>
      </c>
      <c r="G118">
        <v>2</v>
      </c>
      <c r="H118">
        <v>17</v>
      </c>
      <c r="I118">
        <v>262884</v>
      </c>
      <c r="J118">
        <v>59567</v>
      </c>
      <c r="K118">
        <v>59566</v>
      </c>
      <c r="L118">
        <v>121074.67</v>
      </c>
      <c r="M118">
        <v>119834</v>
      </c>
      <c r="N118">
        <v>189174</v>
      </c>
      <c r="O118">
        <v>182374</v>
      </c>
      <c r="P118">
        <v>250004.67</v>
      </c>
      <c r="Q118">
        <v>247050</v>
      </c>
    </row>
    <row r="119" spans="1:17" x14ac:dyDescent="0.2">
      <c r="A119" t="s">
        <v>51</v>
      </c>
      <c r="B119" t="s">
        <v>36</v>
      </c>
      <c r="C119">
        <v>1</v>
      </c>
      <c r="D119" t="s">
        <v>23</v>
      </c>
      <c r="E119">
        <v>0</v>
      </c>
      <c r="F119">
        <v>0</v>
      </c>
      <c r="G119">
        <v>2</v>
      </c>
      <c r="H119">
        <v>17</v>
      </c>
      <c r="I119">
        <v>262884</v>
      </c>
      <c r="J119">
        <v>61264</v>
      </c>
      <c r="K119">
        <v>61161</v>
      </c>
      <c r="L119">
        <v>120826.33</v>
      </c>
      <c r="M119">
        <v>120772</v>
      </c>
      <c r="N119">
        <v>178850.33</v>
      </c>
      <c r="O119">
        <v>178742</v>
      </c>
      <c r="P119">
        <v>238175.33</v>
      </c>
      <c r="Q119">
        <v>237712</v>
      </c>
    </row>
    <row r="120" spans="1:17" x14ac:dyDescent="0.2">
      <c r="A120" t="s">
        <v>51</v>
      </c>
      <c r="B120" t="s">
        <v>36</v>
      </c>
      <c r="C120">
        <v>1</v>
      </c>
      <c r="D120" t="s">
        <v>24</v>
      </c>
      <c r="E120">
        <v>0</v>
      </c>
      <c r="F120">
        <v>0</v>
      </c>
      <c r="G120">
        <v>2</v>
      </c>
      <c r="H120">
        <v>17</v>
      </c>
      <c r="I120">
        <v>262884</v>
      </c>
      <c r="J120">
        <v>59815.67</v>
      </c>
      <c r="K120">
        <v>59699</v>
      </c>
      <c r="L120">
        <v>120250</v>
      </c>
      <c r="M120">
        <v>120629</v>
      </c>
      <c r="N120">
        <v>179398</v>
      </c>
      <c r="O120">
        <v>179847</v>
      </c>
      <c r="P120">
        <v>238686.33</v>
      </c>
      <c r="Q120">
        <v>238477</v>
      </c>
    </row>
    <row r="121" spans="1:17" x14ac:dyDescent="0.2">
      <c r="A121" t="s">
        <v>51</v>
      </c>
      <c r="B121" t="s">
        <v>36</v>
      </c>
      <c r="C121">
        <v>1</v>
      </c>
      <c r="D121" t="s">
        <v>25</v>
      </c>
      <c r="E121">
        <v>0</v>
      </c>
      <c r="F121">
        <v>0</v>
      </c>
      <c r="G121">
        <v>2</v>
      </c>
      <c r="H121">
        <v>17</v>
      </c>
      <c r="I121">
        <v>262884</v>
      </c>
      <c r="J121">
        <v>59284.33</v>
      </c>
      <c r="K121">
        <v>59190</v>
      </c>
      <c r="L121">
        <v>118098</v>
      </c>
      <c r="M121">
        <v>118159</v>
      </c>
      <c r="N121">
        <v>179006.67</v>
      </c>
      <c r="O121">
        <v>178440</v>
      </c>
      <c r="P121">
        <v>239962.33</v>
      </c>
      <c r="Q121">
        <v>238078</v>
      </c>
    </row>
    <row r="122" spans="1:17" x14ac:dyDescent="0.2">
      <c r="A122" t="s">
        <v>51</v>
      </c>
      <c r="B122" t="s">
        <v>36</v>
      </c>
      <c r="C122">
        <v>1</v>
      </c>
      <c r="D122" t="s">
        <v>26</v>
      </c>
      <c r="E122">
        <v>2</v>
      </c>
      <c r="F122">
        <v>16</v>
      </c>
      <c r="G122">
        <v>1</v>
      </c>
      <c r="H122">
        <v>8</v>
      </c>
      <c r="I122">
        <v>262884</v>
      </c>
      <c r="J122">
        <v>29.33</v>
      </c>
      <c r="K122">
        <v>25</v>
      </c>
      <c r="L122">
        <v>47.33</v>
      </c>
      <c r="M122">
        <v>48</v>
      </c>
      <c r="N122">
        <v>73.67</v>
      </c>
      <c r="O122">
        <v>73</v>
      </c>
      <c r="P122">
        <v>106.33</v>
      </c>
      <c r="Q122">
        <v>90</v>
      </c>
    </row>
    <row r="123" spans="1:17" x14ac:dyDescent="0.2">
      <c r="A123" t="s">
        <v>51</v>
      </c>
      <c r="B123" t="s">
        <v>36</v>
      </c>
      <c r="C123">
        <v>1</v>
      </c>
      <c r="D123" t="s">
        <v>27</v>
      </c>
      <c r="E123">
        <v>2</v>
      </c>
      <c r="F123">
        <v>16</v>
      </c>
      <c r="G123">
        <v>1</v>
      </c>
      <c r="H123">
        <v>8</v>
      </c>
      <c r="I123">
        <v>262884</v>
      </c>
      <c r="J123">
        <v>32</v>
      </c>
      <c r="K123">
        <v>30</v>
      </c>
      <c r="L123">
        <v>52.33</v>
      </c>
      <c r="M123">
        <v>55</v>
      </c>
      <c r="N123">
        <v>69.33</v>
      </c>
      <c r="O123">
        <v>73</v>
      </c>
      <c r="P123">
        <v>94.33</v>
      </c>
      <c r="Q123">
        <v>95</v>
      </c>
    </row>
    <row r="124" spans="1:17" x14ac:dyDescent="0.2">
      <c r="A124" t="s">
        <v>51</v>
      </c>
      <c r="B124" t="s">
        <v>36</v>
      </c>
      <c r="C124">
        <v>1</v>
      </c>
      <c r="D124" t="s">
        <v>28</v>
      </c>
      <c r="E124">
        <v>2</v>
      </c>
      <c r="F124">
        <v>16</v>
      </c>
      <c r="G124">
        <v>1</v>
      </c>
      <c r="H124">
        <v>8</v>
      </c>
      <c r="I124">
        <v>262884</v>
      </c>
      <c r="J124">
        <v>32</v>
      </c>
      <c r="K124">
        <v>35</v>
      </c>
      <c r="L124">
        <v>55</v>
      </c>
      <c r="M124">
        <v>57</v>
      </c>
      <c r="N124">
        <v>91.33</v>
      </c>
      <c r="O124">
        <v>79</v>
      </c>
      <c r="P124">
        <v>79</v>
      </c>
      <c r="Q124">
        <v>77</v>
      </c>
    </row>
    <row r="125" spans="1:17" x14ac:dyDescent="0.2">
      <c r="A125" t="s">
        <v>51</v>
      </c>
      <c r="B125" t="s">
        <v>36</v>
      </c>
      <c r="C125">
        <v>1</v>
      </c>
      <c r="D125" t="s">
        <v>29</v>
      </c>
      <c r="E125">
        <v>2</v>
      </c>
      <c r="F125">
        <v>16</v>
      </c>
      <c r="G125">
        <v>1</v>
      </c>
      <c r="H125">
        <v>8</v>
      </c>
      <c r="I125">
        <v>262884</v>
      </c>
      <c r="J125">
        <v>36.33</v>
      </c>
      <c r="K125">
        <v>35</v>
      </c>
      <c r="L125">
        <v>54</v>
      </c>
      <c r="M125">
        <v>51</v>
      </c>
      <c r="N125">
        <v>65</v>
      </c>
      <c r="O125">
        <v>64</v>
      </c>
      <c r="P125">
        <v>90</v>
      </c>
      <c r="Q125">
        <v>95</v>
      </c>
    </row>
    <row r="126" spans="1:17" x14ac:dyDescent="0.2">
      <c r="A126" t="s">
        <v>51</v>
      </c>
      <c r="B126" t="s">
        <v>36</v>
      </c>
      <c r="C126">
        <v>1</v>
      </c>
      <c r="D126" t="s">
        <v>30</v>
      </c>
      <c r="E126">
        <v>2</v>
      </c>
      <c r="F126">
        <v>16</v>
      </c>
      <c r="G126">
        <v>1</v>
      </c>
      <c r="H126">
        <v>8</v>
      </c>
      <c r="I126">
        <v>262884</v>
      </c>
      <c r="J126">
        <v>37.33</v>
      </c>
      <c r="K126">
        <v>34</v>
      </c>
      <c r="L126">
        <v>43.67</v>
      </c>
      <c r="M126">
        <v>44</v>
      </c>
      <c r="N126">
        <v>61.67</v>
      </c>
      <c r="O126">
        <v>61</v>
      </c>
      <c r="P126">
        <v>83.33</v>
      </c>
      <c r="Q126">
        <v>80</v>
      </c>
    </row>
    <row r="127" spans="1:17" x14ac:dyDescent="0.2">
      <c r="A127" t="s">
        <v>51</v>
      </c>
      <c r="B127" t="s">
        <v>36</v>
      </c>
      <c r="C127">
        <v>1</v>
      </c>
      <c r="D127" t="s">
        <v>31</v>
      </c>
      <c r="E127">
        <v>2</v>
      </c>
      <c r="F127">
        <v>16</v>
      </c>
      <c r="G127">
        <v>1</v>
      </c>
      <c r="H127">
        <v>8</v>
      </c>
      <c r="I127">
        <v>262884</v>
      </c>
      <c r="J127">
        <v>24.67</v>
      </c>
      <c r="K127">
        <v>24</v>
      </c>
      <c r="L127">
        <v>47.33</v>
      </c>
      <c r="M127">
        <v>43</v>
      </c>
      <c r="N127">
        <v>61</v>
      </c>
      <c r="O127">
        <v>61</v>
      </c>
      <c r="P127">
        <v>108.33</v>
      </c>
      <c r="Q127">
        <v>108</v>
      </c>
    </row>
    <row r="128" spans="1:17" x14ac:dyDescent="0.2">
      <c r="A128" t="s">
        <v>51</v>
      </c>
      <c r="B128" t="s">
        <v>36</v>
      </c>
      <c r="C128">
        <v>1</v>
      </c>
      <c r="D128" t="s">
        <v>32</v>
      </c>
      <c r="E128">
        <v>2</v>
      </c>
      <c r="F128">
        <v>16</v>
      </c>
      <c r="G128">
        <v>1</v>
      </c>
      <c r="H128">
        <v>8</v>
      </c>
      <c r="I128">
        <v>262884</v>
      </c>
      <c r="J128">
        <v>27.33</v>
      </c>
      <c r="K128">
        <v>26</v>
      </c>
      <c r="L128">
        <v>45</v>
      </c>
      <c r="M128">
        <v>49</v>
      </c>
      <c r="N128">
        <v>67.67</v>
      </c>
      <c r="O128">
        <v>70</v>
      </c>
      <c r="P128">
        <v>90.67</v>
      </c>
      <c r="Q128">
        <v>93</v>
      </c>
    </row>
    <row r="131" spans="1:17" s="3" customFormat="1" x14ac:dyDescent="0.2">
      <c r="A131" s="3" t="s">
        <v>51</v>
      </c>
      <c r="B131" s="3" t="s">
        <v>37</v>
      </c>
      <c r="C131" s="3">
        <v>0</v>
      </c>
      <c r="D131" s="3" t="s">
        <v>19</v>
      </c>
      <c r="E131" s="3">
        <v>0</v>
      </c>
      <c r="F131" s="3">
        <v>0</v>
      </c>
      <c r="G131" s="3">
        <v>5</v>
      </c>
      <c r="H131" s="3">
        <v>40</v>
      </c>
      <c r="I131" s="3">
        <v>262511</v>
      </c>
      <c r="J131" s="3">
        <v>262319.33</v>
      </c>
      <c r="K131" s="3">
        <v>263766</v>
      </c>
      <c r="L131" s="3">
        <v>504613.67</v>
      </c>
      <c r="M131" s="3">
        <v>503421</v>
      </c>
      <c r="N131" s="3">
        <v>782590.67</v>
      </c>
      <c r="O131" s="3">
        <v>761113</v>
      </c>
      <c r="P131" s="3">
        <v>1024727.67</v>
      </c>
      <c r="Q131" s="3">
        <v>1031050</v>
      </c>
    </row>
    <row r="132" spans="1:17" s="3" customFormat="1" x14ac:dyDescent="0.2">
      <c r="A132" s="3" t="s">
        <v>51</v>
      </c>
      <c r="B132" s="3" t="s">
        <v>37</v>
      </c>
      <c r="C132" s="3">
        <v>0</v>
      </c>
      <c r="D132" s="3" t="s">
        <v>20</v>
      </c>
      <c r="E132" s="3">
        <v>0</v>
      </c>
      <c r="F132" s="3">
        <v>0</v>
      </c>
      <c r="G132" s="3">
        <v>5</v>
      </c>
      <c r="H132" s="3">
        <v>40</v>
      </c>
      <c r="I132" s="3">
        <v>262511</v>
      </c>
      <c r="J132" s="3">
        <v>268388</v>
      </c>
      <c r="K132" s="3">
        <v>267802</v>
      </c>
      <c r="L132" s="3">
        <v>506424.33</v>
      </c>
      <c r="M132" s="3">
        <v>507781</v>
      </c>
      <c r="N132" s="3">
        <v>776571.33</v>
      </c>
      <c r="O132" s="3">
        <v>775123</v>
      </c>
      <c r="P132" s="3">
        <v>1037997.67</v>
      </c>
      <c r="Q132" s="3">
        <v>1028038</v>
      </c>
    </row>
    <row r="133" spans="1:17" s="3" customFormat="1" x14ac:dyDescent="0.2">
      <c r="A133" s="3" t="s">
        <v>51</v>
      </c>
      <c r="B133" s="3" t="s">
        <v>37</v>
      </c>
      <c r="C133" s="3">
        <v>0</v>
      </c>
      <c r="D133" s="3" t="s">
        <v>21</v>
      </c>
      <c r="E133" s="3">
        <v>0</v>
      </c>
      <c r="F133" s="3">
        <v>0</v>
      </c>
      <c r="G133" s="3">
        <v>5</v>
      </c>
      <c r="H133" s="3">
        <v>39</v>
      </c>
      <c r="I133" s="3">
        <v>262511</v>
      </c>
      <c r="J133" s="3">
        <v>248209.67</v>
      </c>
      <c r="K133" s="3">
        <v>248501</v>
      </c>
      <c r="L133" s="3">
        <v>497596.33</v>
      </c>
      <c r="M133" s="3">
        <v>498207</v>
      </c>
      <c r="N133" s="3">
        <v>737926.67</v>
      </c>
      <c r="O133" s="3">
        <v>727990</v>
      </c>
      <c r="P133" s="3">
        <v>981760</v>
      </c>
      <c r="Q133" s="3">
        <v>989042</v>
      </c>
    </row>
    <row r="134" spans="1:17" s="3" customFormat="1" x14ac:dyDescent="0.2">
      <c r="A134" s="3" t="s">
        <v>51</v>
      </c>
      <c r="B134" s="3" t="s">
        <v>37</v>
      </c>
      <c r="C134" s="3">
        <v>0</v>
      </c>
      <c r="D134" s="3" t="s">
        <v>22</v>
      </c>
      <c r="E134" s="3">
        <v>0</v>
      </c>
      <c r="F134" s="3">
        <v>0</v>
      </c>
      <c r="G134" s="3">
        <v>6</v>
      </c>
      <c r="H134" s="3">
        <v>45</v>
      </c>
      <c r="I134" s="3">
        <v>262511</v>
      </c>
      <c r="J134" s="3">
        <v>281136.67</v>
      </c>
      <c r="K134" s="3">
        <v>280639</v>
      </c>
      <c r="L134" s="3">
        <v>535566.67000000004</v>
      </c>
      <c r="M134" s="3">
        <v>536246</v>
      </c>
      <c r="N134" s="3">
        <v>804443.33</v>
      </c>
      <c r="O134" s="3">
        <v>804294</v>
      </c>
      <c r="P134" s="3">
        <v>1359110.67</v>
      </c>
      <c r="Q134" s="3">
        <v>1365748</v>
      </c>
    </row>
    <row r="135" spans="1:17" s="3" customFormat="1" x14ac:dyDescent="0.2">
      <c r="A135" s="3" t="s">
        <v>51</v>
      </c>
      <c r="B135" s="3" t="s">
        <v>37</v>
      </c>
      <c r="C135" s="3">
        <v>0</v>
      </c>
      <c r="D135" s="3" t="s">
        <v>23</v>
      </c>
      <c r="E135" s="3">
        <v>0</v>
      </c>
      <c r="F135" s="3">
        <v>0</v>
      </c>
      <c r="G135" s="3">
        <v>5</v>
      </c>
      <c r="H135" s="3">
        <v>40</v>
      </c>
      <c r="I135" s="3">
        <v>262511</v>
      </c>
      <c r="J135" s="3">
        <v>267862.67</v>
      </c>
      <c r="K135" s="3">
        <v>263317</v>
      </c>
      <c r="L135" s="3">
        <v>516001.33</v>
      </c>
      <c r="M135" s="3">
        <v>516977</v>
      </c>
      <c r="N135" s="3">
        <v>773503.67</v>
      </c>
      <c r="O135" s="3">
        <v>774188</v>
      </c>
      <c r="P135" s="3">
        <v>1031642.33</v>
      </c>
      <c r="Q135" s="3">
        <v>1028344</v>
      </c>
    </row>
    <row r="136" spans="1:17" s="3" customFormat="1" x14ac:dyDescent="0.2">
      <c r="A136" s="3" t="s">
        <v>51</v>
      </c>
      <c r="B136" s="3" t="s">
        <v>37</v>
      </c>
      <c r="C136" s="3">
        <v>0</v>
      </c>
      <c r="D136" s="3" t="s">
        <v>24</v>
      </c>
      <c r="E136" s="3">
        <v>0</v>
      </c>
      <c r="F136" s="3">
        <v>0</v>
      </c>
      <c r="G136" s="3">
        <v>5</v>
      </c>
      <c r="H136" s="3">
        <v>39</v>
      </c>
      <c r="I136" s="3">
        <v>262511</v>
      </c>
      <c r="J136" s="3">
        <v>247334.67</v>
      </c>
      <c r="K136" s="3">
        <v>246809</v>
      </c>
      <c r="L136" s="3">
        <v>491151</v>
      </c>
      <c r="M136" s="3">
        <v>496635</v>
      </c>
      <c r="N136" s="3">
        <v>736983.33</v>
      </c>
      <c r="O136" s="3">
        <v>735905</v>
      </c>
      <c r="P136" s="3">
        <v>986825.67</v>
      </c>
      <c r="Q136" s="3">
        <v>986308</v>
      </c>
    </row>
    <row r="137" spans="1:17" s="3" customFormat="1" x14ac:dyDescent="0.2">
      <c r="A137" s="3" t="s">
        <v>51</v>
      </c>
      <c r="B137" s="3" t="s">
        <v>37</v>
      </c>
      <c r="C137" s="3">
        <v>0</v>
      </c>
      <c r="D137" s="3" t="s">
        <v>25</v>
      </c>
      <c r="E137" s="3">
        <v>0</v>
      </c>
      <c r="F137" s="3">
        <v>0</v>
      </c>
      <c r="G137" s="3">
        <v>5</v>
      </c>
      <c r="H137" s="3">
        <v>39</v>
      </c>
      <c r="I137" s="3">
        <v>262511</v>
      </c>
      <c r="J137" s="3">
        <v>248581.67</v>
      </c>
      <c r="K137" s="3">
        <v>248280</v>
      </c>
      <c r="L137" s="3">
        <v>493490.33</v>
      </c>
      <c r="M137" s="3">
        <v>492740</v>
      </c>
      <c r="N137" s="3">
        <v>738189.67</v>
      </c>
      <c r="O137" s="3">
        <v>737800</v>
      </c>
      <c r="P137" s="3">
        <v>982264.33</v>
      </c>
      <c r="Q137" s="3">
        <v>983493</v>
      </c>
    </row>
    <row r="138" spans="1:17" s="3" customFormat="1" x14ac:dyDescent="0.2">
      <c r="A138" s="3" t="s">
        <v>51</v>
      </c>
      <c r="B138" s="3" t="s">
        <v>37</v>
      </c>
      <c r="C138" s="3">
        <v>0</v>
      </c>
      <c r="D138" s="3" t="s">
        <v>26</v>
      </c>
      <c r="E138" s="3">
        <v>3</v>
      </c>
      <c r="F138" s="3">
        <v>21</v>
      </c>
      <c r="G138" s="3">
        <v>2</v>
      </c>
      <c r="H138" s="3">
        <v>14</v>
      </c>
      <c r="I138" s="3">
        <v>262511</v>
      </c>
      <c r="J138" s="3">
        <v>64.67</v>
      </c>
      <c r="K138" s="3">
        <v>64</v>
      </c>
      <c r="L138" s="3">
        <v>106</v>
      </c>
      <c r="M138" s="3">
        <v>105</v>
      </c>
      <c r="N138" s="3">
        <v>124</v>
      </c>
      <c r="O138" s="3">
        <v>124</v>
      </c>
      <c r="P138" s="3">
        <v>186</v>
      </c>
      <c r="Q138" s="3">
        <v>191</v>
      </c>
    </row>
    <row r="139" spans="1:17" s="3" customFormat="1" x14ac:dyDescent="0.2">
      <c r="A139" s="3" t="s">
        <v>51</v>
      </c>
      <c r="B139" s="3" t="s">
        <v>37</v>
      </c>
      <c r="C139" s="3">
        <v>0</v>
      </c>
      <c r="D139" s="3" t="s">
        <v>27</v>
      </c>
      <c r="E139" s="3">
        <v>3</v>
      </c>
      <c r="F139" s="3">
        <v>21</v>
      </c>
      <c r="G139" s="3">
        <v>2</v>
      </c>
      <c r="H139" s="3">
        <v>14</v>
      </c>
      <c r="I139" s="3">
        <v>262511</v>
      </c>
      <c r="J139" s="3">
        <v>77.67</v>
      </c>
      <c r="K139" s="3">
        <v>82</v>
      </c>
      <c r="L139" s="3">
        <v>114</v>
      </c>
      <c r="M139" s="3">
        <v>112</v>
      </c>
      <c r="N139" s="3">
        <v>187.33</v>
      </c>
      <c r="O139" s="3">
        <v>192</v>
      </c>
      <c r="P139" s="3">
        <v>206</v>
      </c>
      <c r="Q139" s="3">
        <v>202</v>
      </c>
    </row>
    <row r="140" spans="1:17" s="3" customFormat="1" x14ac:dyDescent="0.2">
      <c r="A140" s="3" t="s">
        <v>51</v>
      </c>
      <c r="B140" s="3" t="s">
        <v>37</v>
      </c>
      <c r="C140" s="3">
        <v>0</v>
      </c>
      <c r="D140" s="3" t="s">
        <v>28</v>
      </c>
      <c r="E140" s="3">
        <v>3</v>
      </c>
      <c r="F140" s="3">
        <v>21</v>
      </c>
      <c r="G140" s="3">
        <v>2</v>
      </c>
      <c r="H140" s="3">
        <v>14</v>
      </c>
      <c r="I140" s="3">
        <v>262511</v>
      </c>
      <c r="J140" s="3">
        <v>58.33</v>
      </c>
      <c r="K140" s="3">
        <v>48</v>
      </c>
      <c r="L140" s="3">
        <v>92</v>
      </c>
      <c r="M140" s="3">
        <v>91</v>
      </c>
      <c r="N140" s="3">
        <v>129.66999999999999</v>
      </c>
      <c r="O140" s="3">
        <v>127</v>
      </c>
      <c r="P140" s="3">
        <v>183</v>
      </c>
      <c r="Q140" s="3">
        <v>184</v>
      </c>
    </row>
    <row r="141" spans="1:17" s="3" customFormat="1" x14ac:dyDescent="0.2">
      <c r="A141" s="3" t="s">
        <v>51</v>
      </c>
      <c r="B141" s="3" t="s">
        <v>37</v>
      </c>
      <c r="C141" s="3">
        <v>0</v>
      </c>
      <c r="D141" s="3" t="s">
        <v>29</v>
      </c>
      <c r="E141" s="3">
        <v>3</v>
      </c>
      <c r="F141" s="3">
        <v>21</v>
      </c>
      <c r="G141" s="3">
        <v>2</v>
      </c>
      <c r="H141" s="3">
        <v>14</v>
      </c>
      <c r="I141" s="3">
        <v>262511</v>
      </c>
      <c r="J141" s="3">
        <v>69.33</v>
      </c>
      <c r="K141" s="3">
        <v>60</v>
      </c>
      <c r="L141" s="3">
        <v>103.67</v>
      </c>
      <c r="M141" s="3">
        <v>104</v>
      </c>
      <c r="N141" s="3">
        <v>138.66999999999999</v>
      </c>
      <c r="O141" s="3">
        <v>133</v>
      </c>
      <c r="P141" s="3">
        <v>178.33</v>
      </c>
      <c r="Q141" s="3">
        <v>176</v>
      </c>
    </row>
    <row r="142" spans="1:17" s="3" customFormat="1" x14ac:dyDescent="0.2">
      <c r="A142" s="3" t="s">
        <v>51</v>
      </c>
      <c r="B142" s="3" t="s">
        <v>37</v>
      </c>
      <c r="C142" s="3">
        <v>0</v>
      </c>
      <c r="D142" s="3" t="s">
        <v>30</v>
      </c>
      <c r="E142" s="3">
        <v>3</v>
      </c>
      <c r="F142" s="3">
        <v>21</v>
      </c>
      <c r="G142" s="3">
        <v>2</v>
      </c>
      <c r="H142" s="3">
        <v>14</v>
      </c>
      <c r="I142" s="3">
        <v>262511</v>
      </c>
      <c r="J142" s="3">
        <v>74.67</v>
      </c>
      <c r="K142" s="3">
        <v>58</v>
      </c>
      <c r="L142" s="3">
        <v>99.67</v>
      </c>
      <c r="M142" s="3">
        <v>97</v>
      </c>
      <c r="N142" s="3">
        <v>137</v>
      </c>
      <c r="O142" s="3">
        <v>146</v>
      </c>
      <c r="P142" s="3">
        <v>175.33</v>
      </c>
      <c r="Q142" s="3">
        <v>168</v>
      </c>
    </row>
    <row r="143" spans="1:17" s="3" customFormat="1" x14ac:dyDescent="0.2">
      <c r="A143" s="3" t="s">
        <v>51</v>
      </c>
      <c r="B143" s="3" t="s">
        <v>37</v>
      </c>
      <c r="C143" s="3">
        <v>0</v>
      </c>
      <c r="D143" s="3" t="s">
        <v>31</v>
      </c>
      <c r="E143" s="3">
        <v>3</v>
      </c>
      <c r="F143" s="3">
        <v>21</v>
      </c>
      <c r="G143" s="3">
        <v>2</v>
      </c>
      <c r="H143" s="3">
        <v>14</v>
      </c>
      <c r="I143" s="3">
        <v>262511</v>
      </c>
      <c r="J143" s="3">
        <v>56.67</v>
      </c>
      <c r="K143" s="3">
        <v>51</v>
      </c>
      <c r="L143" s="3">
        <v>99.67</v>
      </c>
      <c r="M143" s="3">
        <v>100</v>
      </c>
      <c r="N143" s="3">
        <v>144.33000000000001</v>
      </c>
      <c r="O143" s="3">
        <v>140</v>
      </c>
      <c r="P143" s="3">
        <v>175.33</v>
      </c>
      <c r="Q143" s="3">
        <v>173</v>
      </c>
    </row>
    <row r="144" spans="1:17" s="3" customFormat="1" x14ac:dyDescent="0.2">
      <c r="A144" s="3" t="s">
        <v>51</v>
      </c>
      <c r="B144" s="3" t="s">
        <v>37</v>
      </c>
      <c r="C144" s="3">
        <v>0</v>
      </c>
      <c r="D144" s="3" t="s">
        <v>32</v>
      </c>
      <c r="E144" s="3">
        <v>3</v>
      </c>
      <c r="F144" s="3">
        <v>21</v>
      </c>
      <c r="G144" s="3">
        <v>2</v>
      </c>
      <c r="H144" s="3">
        <v>14</v>
      </c>
      <c r="I144" s="3">
        <v>262511</v>
      </c>
      <c r="J144" s="3">
        <v>63.67</v>
      </c>
      <c r="K144" s="3">
        <v>54</v>
      </c>
      <c r="L144" s="3">
        <v>91</v>
      </c>
      <c r="M144" s="3">
        <v>86</v>
      </c>
      <c r="N144" s="3">
        <v>136</v>
      </c>
      <c r="O144" s="3">
        <v>130</v>
      </c>
      <c r="P144" s="3">
        <v>167.67</v>
      </c>
      <c r="Q144" s="3">
        <v>170</v>
      </c>
    </row>
    <row r="145" spans="1:17" s="3" customFormat="1" x14ac:dyDescent="0.2">
      <c r="A145" s="3" t="s">
        <v>51</v>
      </c>
      <c r="B145" s="3" t="s">
        <v>37</v>
      </c>
      <c r="C145" s="3">
        <v>1</v>
      </c>
      <c r="D145" s="3" t="s">
        <v>19</v>
      </c>
      <c r="E145" s="3">
        <v>0</v>
      </c>
      <c r="F145" s="3">
        <v>0</v>
      </c>
      <c r="G145" s="3">
        <v>4</v>
      </c>
      <c r="H145" s="3">
        <v>27</v>
      </c>
      <c r="I145" s="3">
        <v>262858</v>
      </c>
      <c r="J145" s="3">
        <v>189733.67</v>
      </c>
      <c r="K145" s="3">
        <v>189711</v>
      </c>
      <c r="L145" s="3">
        <v>379642.67</v>
      </c>
      <c r="M145" s="3">
        <v>379713</v>
      </c>
      <c r="N145" s="3">
        <v>570256.32999999996</v>
      </c>
      <c r="O145" s="3">
        <v>571140</v>
      </c>
      <c r="P145" s="3">
        <v>757674</v>
      </c>
      <c r="Q145" s="3">
        <v>757552</v>
      </c>
    </row>
    <row r="146" spans="1:17" s="3" customFormat="1" x14ac:dyDescent="0.2">
      <c r="A146" s="3" t="s">
        <v>51</v>
      </c>
      <c r="B146" s="3" t="s">
        <v>37</v>
      </c>
      <c r="C146" s="3">
        <v>1</v>
      </c>
      <c r="D146" s="3" t="s">
        <v>20</v>
      </c>
      <c r="E146" s="3">
        <v>0</v>
      </c>
      <c r="F146" s="3">
        <v>0</v>
      </c>
      <c r="G146" s="3">
        <v>4</v>
      </c>
      <c r="H146" s="3">
        <v>27</v>
      </c>
      <c r="I146" s="3">
        <v>262858</v>
      </c>
      <c r="J146" s="3">
        <v>188697.33</v>
      </c>
      <c r="K146" s="3">
        <v>188682</v>
      </c>
      <c r="L146" s="3">
        <v>378174.67</v>
      </c>
      <c r="M146" s="3">
        <v>377552</v>
      </c>
      <c r="N146" s="3">
        <v>571863</v>
      </c>
      <c r="O146" s="3">
        <v>570890</v>
      </c>
      <c r="P146" s="3">
        <v>759707</v>
      </c>
      <c r="Q146" s="3">
        <v>758822</v>
      </c>
    </row>
    <row r="147" spans="1:17" s="3" customFormat="1" x14ac:dyDescent="0.2">
      <c r="A147" s="3" t="s">
        <v>51</v>
      </c>
      <c r="B147" s="3" t="s">
        <v>37</v>
      </c>
      <c r="C147" s="3">
        <v>1</v>
      </c>
      <c r="D147" s="3" t="s">
        <v>21</v>
      </c>
      <c r="E147" s="3">
        <v>0</v>
      </c>
      <c r="F147" s="3">
        <v>0</v>
      </c>
      <c r="G147" s="3">
        <v>4</v>
      </c>
      <c r="H147" s="3">
        <v>27</v>
      </c>
      <c r="I147" s="3">
        <v>262858</v>
      </c>
      <c r="J147" s="3">
        <v>188509.67</v>
      </c>
      <c r="K147" s="3">
        <v>188493</v>
      </c>
      <c r="L147" s="3">
        <v>377876.33</v>
      </c>
      <c r="M147" s="3">
        <v>378048</v>
      </c>
      <c r="N147" s="3">
        <v>569800</v>
      </c>
      <c r="O147" s="3">
        <v>569086</v>
      </c>
      <c r="P147" s="3">
        <v>760513.33</v>
      </c>
      <c r="Q147" s="3">
        <v>759019</v>
      </c>
    </row>
    <row r="148" spans="1:17" s="3" customFormat="1" x14ac:dyDescent="0.2">
      <c r="A148" s="3" t="s">
        <v>51</v>
      </c>
      <c r="B148" s="3" t="s">
        <v>37</v>
      </c>
      <c r="C148" s="3">
        <v>1</v>
      </c>
      <c r="D148" s="3" t="s">
        <v>22</v>
      </c>
      <c r="E148" s="3">
        <v>0</v>
      </c>
      <c r="F148" s="3">
        <v>0</v>
      </c>
      <c r="G148" s="3">
        <v>4</v>
      </c>
      <c r="H148" s="3">
        <v>27</v>
      </c>
      <c r="I148" s="3">
        <v>262858</v>
      </c>
      <c r="J148" s="3">
        <v>189031.33</v>
      </c>
      <c r="K148" s="3">
        <v>189008</v>
      </c>
      <c r="L148" s="3">
        <v>381117</v>
      </c>
      <c r="M148" s="3">
        <v>379874</v>
      </c>
      <c r="N148" s="3">
        <v>568930.32999999996</v>
      </c>
      <c r="O148" s="3">
        <v>568833</v>
      </c>
      <c r="P148" s="3">
        <v>759807</v>
      </c>
      <c r="Q148" s="3">
        <v>758616</v>
      </c>
    </row>
    <row r="149" spans="1:17" s="3" customFormat="1" x14ac:dyDescent="0.2">
      <c r="A149" s="3" t="s">
        <v>51</v>
      </c>
      <c r="B149" s="3" t="s">
        <v>37</v>
      </c>
      <c r="C149" s="3">
        <v>1</v>
      </c>
      <c r="D149" s="3" t="s">
        <v>23</v>
      </c>
      <c r="E149" s="3">
        <v>0</v>
      </c>
      <c r="F149" s="3">
        <v>0</v>
      </c>
      <c r="G149" s="3">
        <v>4</v>
      </c>
      <c r="H149" s="3">
        <v>27</v>
      </c>
      <c r="I149" s="3">
        <v>262858</v>
      </c>
      <c r="J149" s="3">
        <v>192806</v>
      </c>
      <c r="K149" s="3">
        <v>190368</v>
      </c>
      <c r="L149" s="3">
        <v>380624</v>
      </c>
      <c r="M149" s="3">
        <v>379668</v>
      </c>
      <c r="N149" s="3">
        <v>579421.32999999996</v>
      </c>
      <c r="O149" s="3">
        <v>577691</v>
      </c>
      <c r="P149" s="3">
        <v>758448.67</v>
      </c>
      <c r="Q149" s="3">
        <v>751229</v>
      </c>
    </row>
    <row r="150" spans="1:17" s="3" customFormat="1" x14ac:dyDescent="0.2">
      <c r="A150" s="3" t="s">
        <v>51</v>
      </c>
      <c r="B150" s="3" t="s">
        <v>37</v>
      </c>
      <c r="C150" s="3">
        <v>1</v>
      </c>
      <c r="D150" s="3" t="s">
        <v>24</v>
      </c>
      <c r="E150" s="3">
        <v>0</v>
      </c>
      <c r="F150" s="3">
        <v>0</v>
      </c>
      <c r="G150" s="3">
        <v>4</v>
      </c>
      <c r="H150" s="3">
        <v>27</v>
      </c>
      <c r="I150" s="3">
        <v>262858</v>
      </c>
      <c r="J150" s="3">
        <v>191827.33</v>
      </c>
      <c r="K150" s="3">
        <v>191218</v>
      </c>
      <c r="L150" s="3">
        <v>384089.33</v>
      </c>
      <c r="M150" s="3">
        <v>383278</v>
      </c>
      <c r="N150" s="3">
        <v>570035</v>
      </c>
      <c r="O150" s="3">
        <v>572216</v>
      </c>
      <c r="P150" s="3">
        <v>754599.33</v>
      </c>
      <c r="Q150" s="3">
        <v>755819</v>
      </c>
    </row>
    <row r="151" spans="1:17" s="3" customFormat="1" x14ac:dyDescent="0.2">
      <c r="A151" s="3" t="s">
        <v>51</v>
      </c>
      <c r="B151" s="3" t="s">
        <v>37</v>
      </c>
      <c r="C151" s="3">
        <v>1</v>
      </c>
      <c r="D151" s="3" t="s">
        <v>25</v>
      </c>
      <c r="E151" s="3">
        <v>0</v>
      </c>
      <c r="F151" s="3">
        <v>0</v>
      </c>
      <c r="G151" s="3">
        <v>4</v>
      </c>
      <c r="H151" s="3">
        <v>27</v>
      </c>
      <c r="I151" s="3">
        <v>262858</v>
      </c>
      <c r="J151" s="3">
        <v>188834.67</v>
      </c>
      <c r="K151" s="3">
        <v>187226</v>
      </c>
      <c r="L151" s="3">
        <v>380223.67</v>
      </c>
      <c r="M151" s="3">
        <v>379012</v>
      </c>
      <c r="N151" s="3">
        <v>570482.67000000004</v>
      </c>
      <c r="O151" s="3">
        <v>569021</v>
      </c>
      <c r="P151" s="3">
        <v>749976.67</v>
      </c>
      <c r="Q151" s="3">
        <v>758705</v>
      </c>
    </row>
    <row r="152" spans="1:17" s="3" customFormat="1" x14ac:dyDescent="0.2">
      <c r="A152" s="3" t="s">
        <v>51</v>
      </c>
      <c r="B152" s="3" t="s">
        <v>37</v>
      </c>
      <c r="C152" s="3">
        <v>1</v>
      </c>
      <c r="D152" s="3" t="s">
        <v>26</v>
      </c>
      <c r="E152" s="3">
        <v>3</v>
      </c>
      <c r="F152" s="3">
        <v>21</v>
      </c>
      <c r="G152" s="3">
        <v>3</v>
      </c>
      <c r="H152" s="3">
        <v>19</v>
      </c>
      <c r="I152" s="3">
        <v>262858</v>
      </c>
      <c r="J152" s="3">
        <v>107.67</v>
      </c>
      <c r="K152" s="3">
        <v>94</v>
      </c>
      <c r="L152" s="3">
        <v>144</v>
      </c>
      <c r="M152" s="3">
        <v>142</v>
      </c>
      <c r="N152" s="3">
        <v>216.67</v>
      </c>
      <c r="O152" s="3">
        <v>201</v>
      </c>
      <c r="P152" s="3">
        <v>267.67</v>
      </c>
      <c r="Q152" s="3">
        <v>268</v>
      </c>
    </row>
    <row r="153" spans="1:17" s="3" customFormat="1" x14ac:dyDescent="0.2">
      <c r="A153" s="3" t="s">
        <v>51</v>
      </c>
      <c r="B153" s="3" t="s">
        <v>37</v>
      </c>
      <c r="C153" s="3">
        <v>1</v>
      </c>
      <c r="D153" s="3" t="s">
        <v>27</v>
      </c>
      <c r="E153" s="3">
        <v>3</v>
      </c>
      <c r="F153" s="3">
        <v>21</v>
      </c>
      <c r="G153" s="3">
        <v>3</v>
      </c>
      <c r="H153" s="3">
        <v>19</v>
      </c>
      <c r="I153" s="3">
        <v>262858</v>
      </c>
      <c r="J153" s="3">
        <v>106.67</v>
      </c>
      <c r="K153" s="3">
        <v>98</v>
      </c>
      <c r="L153" s="3">
        <v>143.33000000000001</v>
      </c>
      <c r="M153" s="3">
        <v>148</v>
      </c>
      <c r="N153" s="3">
        <v>195.67</v>
      </c>
      <c r="O153" s="3">
        <v>196</v>
      </c>
      <c r="P153" s="3">
        <v>268</v>
      </c>
      <c r="Q153" s="3">
        <v>275</v>
      </c>
    </row>
    <row r="154" spans="1:17" s="3" customFormat="1" x14ac:dyDescent="0.2">
      <c r="A154" s="3" t="s">
        <v>51</v>
      </c>
      <c r="B154" s="3" t="s">
        <v>37</v>
      </c>
      <c r="C154" s="3">
        <v>1</v>
      </c>
      <c r="D154" s="3" t="s">
        <v>28</v>
      </c>
      <c r="E154" s="3">
        <v>3</v>
      </c>
      <c r="F154" s="3">
        <v>21</v>
      </c>
      <c r="G154" s="3">
        <v>3</v>
      </c>
      <c r="H154" s="3">
        <v>19</v>
      </c>
      <c r="I154" s="3">
        <v>262858</v>
      </c>
      <c r="J154" s="3">
        <v>103.67</v>
      </c>
      <c r="K154" s="3">
        <v>100</v>
      </c>
      <c r="L154" s="3">
        <v>158.66999999999999</v>
      </c>
      <c r="M154" s="3">
        <v>157</v>
      </c>
      <c r="N154" s="3">
        <v>246.33</v>
      </c>
      <c r="O154" s="3">
        <v>241</v>
      </c>
      <c r="P154" s="3">
        <v>308</v>
      </c>
      <c r="Q154" s="3">
        <v>306</v>
      </c>
    </row>
    <row r="155" spans="1:17" s="3" customFormat="1" x14ac:dyDescent="0.2">
      <c r="A155" s="3" t="s">
        <v>51</v>
      </c>
      <c r="B155" s="3" t="s">
        <v>37</v>
      </c>
      <c r="C155" s="3">
        <v>1</v>
      </c>
      <c r="D155" s="3" t="s">
        <v>29</v>
      </c>
      <c r="E155" s="3">
        <v>3</v>
      </c>
      <c r="F155" s="3">
        <v>21</v>
      </c>
      <c r="G155" s="3">
        <v>3</v>
      </c>
      <c r="H155" s="3">
        <v>19</v>
      </c>
      <c r="I155" s="3">
        <v>262858</v>
      </c>
      <c r="J155" s="3">
        <v>108.67</v>
      </c>
      <c r="K155" s="3">
        <v>93</v>
      </c>
      <c r="L155" s="3">
        <v>136.33000000000001</v>
      </c>
      <c r="M155" s="3">
        <v>133</v>
      </c>
      <c r="N155" s="3">
        <v>178</v>
      </c>
      <c r="O155" s="3">
        <v>176</v>
      </c>
      <c r="P155" s="3">
        <v>236.67</v>
      </c>
      <c r="Q155" s="3">
        <v>242</v>
      </c>
    </row>
    <row r="156" spans="1:17" s="3" customFormat="1" x14ac:dyDescent="0.2">
      <c r="A156" s="3" t="s">
        <v>51</v>
      </c>
      <c r="B156" s="3" t="s">
        <v>37</v>
      </c>
      <c r="C156" s="3">
        <v>1</v>
      </c>
      <c r="D156" s="3" t="s">
        <v>30</v>
      </c>
      <c r="E156" s="3">
        <v>3</v>
      </c>
      <c r="F156" s="3">
        <v>21</v>
      </c>
      <c r="G156" s="3">
        <v>3</v>
      </c>
      <c r="H156" s="3">
        <v>19</v>
      </c>
      <c r="I156" s="3">
        <v>262858</v>
      </c>
      <c r="J156" s="3">
        <v>94.33</v>
      </c>
      <c r="K156" s="3">
        <v>84</v>
      </c>
      <c r="L156" s="3">
        <v>130.66999999999999</v>
      </c>
      <c r="M156" s="3">
        <v>134</v>
      </c>
      <c r="N156" s="3">
        <v>186.33</v>
      </c>
      <c r="O156" s="3">
        <v>182</v>
      </c>
      <c r="P156" s="3">
        <v>250</v>
      </c>
      <c r="Q156" s="3">
        <v>247</v>
      </c>
    </row>
    <row r="157" spans="1:17" s="3" customFormat="1" x14ac:dyDescent="0.2">
      <c r="A157" s="3" t="s">
        <v>51</v>
      </c>
      <c r="B157" s="3" t="s">
        <v>37</v>
      </c>
      <c r="C157" s="3">
        <v>1</v>
      </c>
      <c r="D157" s="3" t="s">
        <v>31</v>
      </c>
      <c r="E157" s="3">
        <v>3</v>
      </c>
      <c r="F157" s="3">
        <v>21</v>
      </c>
      <c r="G157" s="3">
        <v>3</v>
      </c>
      <c r="H157" s="3">
        <v>19</v>
      </c>
      <c r="I157" s="3">
        <v>262858</v>
      </c>
      <c r="J157" s="3">
        <v>110.33</v>
      </c>
      <c r="K157" s="3">
        <v>106</v>
      </c>
      <c r="L157" s="3">
        <v>155.33000000000001</v>
      </c>
      <c r="M157" s="3">
        <v>155</v>
      </c>
      <c r="N157" s="3">
        <v>222.33</v>
      </c>
      <c r="O157" s="3">
        <v>218</v>
      </c>
      <c r="P157" s="3">
        <v>308.33</v>
      </c>
      <c r="Q157" s="3">
        <v>314</v>
      </c>
    </row>
    <row r="158" spans="1:17" s="3" customFormat="1" x14ac:dyDescent="0.2">
      <c r="A158" s="3" t="s">
        <v>51</v>
      </c>
      <c r="B158" s="3" t="s">
        <v>37</v>
      </c>
      <c r="C158" s="3">
        <v>1</v>
      </c>
      <c r="D158" s="3" t="s">
        <v>32</v>
      </c>
      <c r="E158" s="3">
        <v>3</v>
      </c>
      <c r="F158" s="3">
        <v>21</v>
      </c>
      <c r="G158" s="3">
        <v>3</v>
      </c>
      <c r="H158" s="3">
        <v>19</v>
      </c>
      <c r="I158" s="3">
        <v>262858</v>
      </c>
      <c r="J158" s="3">
        <v>103</v>
      </c>
      <c r="K158" s="3">
        <v>94</v>
      </c>
      <c r="L158" s="3">
        <v>143.66999999999999</v>
      </c>
      <c r="M158" s="3">
        <v>145</v>
      </c>
      <c r="N158" s="3">
        <v>221.67</v>
      </c>
      <c r="O158" s="3">
        <v>226</v>
      </c>
      <c r="P158" s="3">
        <v>261.33</v>
      </c>
      <c r="Q158" s="3">
        <v>261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1BF6-913E-495C-9596-C9D2D6699E92}">
  <dimension ref="A1:AB29"/>
  <sheetViews>
    <sheetView topLeftCell="D1" workbookViewId="0">
      <selection activeCell="X4" sqref="X4"/>
    </sheetView>
  </sheetViews>
  <sheetFormatPr baseColWidth="10" defaultColWidth="8.83203125" defaultRowHeight="15" x14ac:dyDescent="0.2"/>
  <cols>
    <col min="2" max="2" width="9.83203125" bestFit="1" customWidth="1"/>
    <col min="3" max="3" width="11.1640625" customWidth="1"/>
    <col min="4" max="4" width="19.6640625" bestFit="1" customWidth="1"/>
    <col min="5" max="5" width="7.33203125" customWidth="1"/>
    <col min="6" max="6" width="15.33203125" bestFit="1" customWidth="1"/>
    <col min="8" max="8" width="14.83203125" bestFit="1" customWidth="1"/>
    <col min="9" max="9" width="8" customWidth="1"/>
    <col min="10" max="10" width="13.33203125" bestFit="1" customWidth="1"/>
    <col min="27" max="27" width="12.6640625" bestFit="1" customWidth="1"/>
  </cols>
  <sheetData>
    <row r="1" spans="1:28" x14ac:dyDescent="0.2">
      <c r="A1" t="s">
        <v>0</v>
      </c>
      <c r="B1" t="s">
        <v>16</v>
      </c>
      <c r="C1" t="s">
        <v>1</v>
      </c>
      <c r="D1" t="s">
        <v>2</v>
      </c>
      <c r="E1" t="s">
        <v>7</v>
      </c>
      <c r="F1" t="s">
        <v>5</v>
      </c>
      <c r="G1" t="s">
        <v>3</v>
      </c>
      <c r="H1" t="s">
        <v>6</v>
      </c>
      <c r="I1" t="s">
        <v>4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</row>
    <row r="2" spans="1:28" s="4" customFormat="1" x14ac:dyDescent="0.2">
      <c r="A2" s="4" t="s">
        <v>52</v>
      </c>
      <c r="B2" s="4" t="s">
        <v>38</v>
      </c>
      <c r="C2" s="4">
        <v>0</v>
      </c>
      <c r="D2" s="4" t="s">
        <v>19</v>
      </c>
      <c r="E2" s="4">
        <v>0</v>
      </c>
      <c r="F2" s="4">
        <v>0</v>
      </c>
      <c r="G2" s="4">
        <v>5</v>
      </c>
      <c r="H2" s="4">
        <v>31</v>
      </c>
      <c r="I2" s="4">
        <v>6001214</v>
      </c>
      <c r="J2" s="4">
        <v>439748.33</v>
      </c>
      <c r="K2" s="4">
        <v>441064</v>
      </c>
      <c r="L2" s="4">
        <v>888189</v>
      </c>
      <c r="M2" s="4">
        <v>887828</v>
      </c>
      <c r="N2" s="4">
        <v>1348990</v>
      </c>
      <c r="O2" s="4">
        <v>1348908</v>
      </c>
      <c r="P2" s="4">
        <v>1800659</v>
      </c>
      <c r="Q2" s="4">
        <v>1800223</v>
      </c>
      <c r="S2" s="4" t="s">
        <v>80</v>
      </c>
      <c r="T2" s="4" t="s">
        <v>81</v>
      </c>
      <c r="U2" s="4" t="s">
        <v>82</v>
      </c>
      <c r="V2" s="4" t="s">
        <v>83</v>
      </c>
      <c r="W2" s="4" t="s">
        <v>82</v>
      </c>
      <c r="X2" s="4" t="s">
        <v>83</v>
      </c>
      <c r="Y2" s="4" t="s">
        <v>84</v>
      </c>
      <c r="Z2" s="4" t="s">
        <v>85</v>
      </c>
      <c r="AA2" s="4" t="s">
        <v>86</v>
      </c>
      <c r="AB2" s="4" t="s">
        <v>87</v>
      </c>
    </row>
    <row r="3" spans="1:28" s="4" customFormat="1" x14ac:dyDescent="0.2">
      <c r="A3" s="4" t="s">
        <v>52</v>
      </c>
      <c r="B3" s="4" t="s">
        <v>38</v>
      </c>
      <c r="C3" s="4">
        <v>0</v>
      </c>
      <c r="D3" s="4" t="s">
        <v>20</v>
      </c>
      <c r="E3" s="4">
        <v>0</v>
      </c>
      <c r="F3" s="4">
        <v>0</v>
      </c>
      <c r="G3" s="4">
        <v>5</v>
      </c>
      <c r="H3" s="4">
        <v>31</v>
      </c>
      <c r="I3" s="4">
        <v>6001214</v>
      </c>
      <c r="J3" s="4">
        <v>439658.33</v>
      </c>
      <c r="K3" s="4">
        <v>440132</v>
      </c>
      <c r="L3" s="4">
        <v>885712.33</v>
      </c>
      <c r="M3" s="4">
        <v>884802</v>
      </c>
      <c r="N3" s="4">
        <v>1343564.33</v>
      </c>
      <c r="O3" s="4">
        <v>1342936</v>
      </c>
      <c r="P3" s="4">
        <v>1792191.67</v>
      </c>
      <c r="Q3" s="4">
        <v>1794896</v>
      </c>
      <c r="S3" s="4">
        <v>2</v>
      </c>
      <c r="T3" s="4">
        <v>6001214</v>
      </c>
      <c r="U3" s="4">
        <f>AVERAGE(G3:G8,G17:G22)</f>
        <v>3.5</v>
      </c>
      <c r="V3" s="4">
        <f>AVERAGE(H3:H8,H17:H22)</f>
        <v>21.666666666666668</v>
      </c>
      <c r="W3" s="4" t="s">
        <v>88</v>
      </c>
      <c r="X3" s="4" t="s">
        <v>89</v>
      </c>
      <c r="Y3" s="4">
        <f>1-(SUM(J10:J15,J24:J29)/SUM(J3:J8,J17:J22))</f>
        <v>0.99995354548467541</v>
      </c>
      <c r="Z3" s="4">
        <f>1-(SUM(L10:L15,L24:L29)/SUM(L3:L8,L17:L22))</f>
        <v>0.99997213005679519</v>
      </c>
      <c r="AA3" s="4">
        <f>1-(SUM(N10:N15,N24:N29)/SUM(N3:N8,N17:N22))</f>
        <v>0.99997740482136133</v>
      </c>
      <c r="AB3" s="4">
        <f>1-(SUM(Q10:Q15,Q24:Q29)/SUM(Q3:Q8,Q17:Q22))</f>
        <v>0.99997937658298996</v>
      </c>
    </row>
    <row r="4" spans="1:28" s="4" customFormat="1" x14ac:dyDescent="0.2">
      <c r="A4" s="4" t="s">
        <v>52</v>
      </c>
      <c r="B4" s="4" t="s">
        <v>38</v>
      </c>
      <c r="C4" s="4">
        <v>0</v>
      </c>
      <c r="D4" s="4" t="s">
        <v>61</v>
      </c>
      <c r="E4" s="4">
        <v>0</v>
      </c>
      <c r="F4" s="4">
        <v>0</v>
      </c>
      <c r="G4" s="4">
        <v>5</v>
      </c>
      <c r="H4" s="4">
        <v>30</v>
      </c>
      <c r="I4" s="4">
        <v>6001214</v>
      </c>
      <c r="J4" s="4">
        <v>424441.67</v>
      </c>
      <c r="K4" s="4">
        <v>425001</v>
      </c>
      <c r="L4" s="4">
        <v>849348</v>
      </c>
      <c r="M4" s="4">
        <v>850121</v>
      </c>
      <c r="N4" s="4">
        <v>1273019.33</v>
      </c>
      <c r="O4" s="4">
        <v>1279012</v>
      </c>
      <c r="P4" s="4">
        <v>1682130.33</v>
      </c>
      <c r="Q4" s="4">
        <v>1685261</v>
      </c>
    </row>
    <row r="5" spans="1:28" s="4" customFormat="1" x14ac:dyDescent="0.2">
      <c r="A5" s="4" t="s">
        <v>52</v>
      </c>
      <c r="B5" s="4" t="s">
        <v>38</v>
      </c>
      <c r="C5" s="4">
        <v>0</v>
      </c>
      <c r="D5" s="4" t="s">
        <v>62</v>
      </c>
      <c r="E5" s="4">
        <v>0</v>
      </c>
      <c r="F5" s="4">
        <v>0</v>
      </c>
      <c r="G5" s="4">
        <v>5</v>
      </c>
      <c r="H5" s="4">
        <v>30</v>
      </c>
      <c r="I5" s="4">
        <v>6001214</v>
      </c>
      <c r="J5" s="4">
        <v>424102</v>
      </c>
      <c r="K5" s="4">
        <v>426812</v>
      </c>
      <c r="L5" s="4">
        <v>848871</v>
      </c>
      <c r="M5" s="4">
        <v>849011</v>
      </c>
      <c r="N5" s="4">
        <v>1271991.67</v>
      </c>
      <c r="O5" s="4">
        <v>1275671</v>
      </c>
      <c r="P5" s="4">
        <v>1684018.33</v>
      </c>
      <c r="Q5" s="4">
        <v>1686667</v>
      </c>
    </row>
    <row r="6" spans="1:28" s="4" customFormat="1" x14ac:dyDescent="0.2">
      <c r="A6" s="4" t="s">
        <v>52</v>
      </c>
      <c r="B6" s="4" t="s">
        <v>38</v>
      </c>
      <c r="C6" s="4">
        <v>0</v>
      </c>
      <c r="D6" s="4" t="s">
        <v>63</v>
      </c>
      <c r="E6" s="4">
        <v>0</v>
      </c>
      <c r="F6" s="4">
        <v>0</v>
      </c>
      <c r="G6" s="4">
        <v>5</v>
      </c>
      <c r="H6" s="4">
        <v>31</v>
      </c>
      <c r="I6" s="4">
        <v>6001214</v>
      </c>
      <c r="J6" s="4">
        <v>439112.67</v>
      </c>
      <c r="K6" s="4">
        <v>441090</v>
      </c>
      <c r="L6" s="4">
        <v>886743.33</v>
      </c>
      <c r="M6" s="4">
        <v>886533</v>
      </c>
      <c r="N6" s="4">
        <v>1347200.33</v>
      </c>
      <c r="O6" s="4">
        <v>1347444</v>
      </c>
      <c r="P6" s="4">
        <v>1797571.67</v>
      </c>
      <c r="Q6" s="4">
        <v>1796001</v>
      </c>
    </row>
    <row r="7" spans="1:28" s="4" customFormat="1" x14ac:dyDescent="0.2">
      <c r="A7" s="4" t="s">
        <v>52</v>
      </c>
      <c r="B7" s="4" t="s">
        <v>38</v>
      </c>
      <c r="C7" s="4">
        <v>0</v>
      </c>
      <c r="D7" s="4" t="s">
        <v>64</v>
      </c>
      <c r="E7" s="4">
        <v>0</v>
      </c>
      <c r="F7" s="4">
        <v>0</v>
      </c>
      <c r="G7" s="4">
        <v>5</v>
      </c>
      <c r="H7" s="4">
        <v>30</v>
      </c>
      <c r="I7" s="4">
        <v>6001214</v>
      </c>
      <c r="J7" s="4">
        <v>423871.67</v>
      </c>
      <c r="K7" s="4">
        <v>425201</v>
      </c>
      <c r="L7" s="4">
        <v>849009.33</v>
      </c>
      <c r="M7" s="4">
        <v>850510</v>
      </c>
      <c r="N7" s="4">
        <v>1274010</v>
      </c>
      <c r="O7" s="4">
        <v>1274414</v>
      </c>
      <c r="P7" s="4">
        <v>1683116.67</v>
      </c>
      <c r="Q7" s="4">
        <v>1681122</v>
      </c>
    </row>
    <row r="8" spans="1:28" s="4" customFormat="1" x14ac:dyDescent="0.2">
      <c r="A8" s="4" t="s">
        <v>52</v>
      </c>
      <c r="B8" s="4" t="s">
        <v>38</v>
      </c>
      <c r="C8" s="4">
        <v>0</v>
      </c>
      <c r="D8" s="4" t="s">
        <v>65</v>
      </c>
      <c r="E8" s="4">
        <v>0</v>
      </c>
      <c r="F8" s="4">
        <v>0</v>
      </c>
      <c r="G8" s="4">
        <v>5</v>
      </c>
      <c r="H8" s="4">
        <v>30</v>
      </c>
      <c r="I8" s="4">
        <v>6001214</v>
      </c>
      <c r="J8" s="4">
        <v>424010.33</v>
      </c>
      <c r="K8" s="4">
        <v>424901</v>
      </c>
      <c r="L8" s="4">
        <v>848120</v>
      </c>
      <c r="M8" s="4">
        <v>849301</v>
      </c>
      <c r="N8" s="4">
        <v>1268706</v>
      </c>
      <c r="O8" s="4">
        <v>1271077</v>
      </c>
      <c r="P8" s="4">
        <v>1678919</v>
      </c>
      <c r="Q8" s="4">
        <v>1679919</v>
      </c>
    </row>
    <row r="9" spans="1:28" s="4" customFormat="1" x14ac:dyDescent="0.2">
      <c r="A9" s="4" t="s">
        <v>52</v>
      </c>
      <c r="B9" s="4" t="s">
        <v>38</v>
      </c>
      <c r="C9" s="4">
        <v>0</v>
      </c>
      <c r="D9" s="4" t="s">
        <v>26</v>
      </c>
      <c r="E9" s="4">
        <v>4</v>
      </c>
      <c r="F9" s="4">
        <v>21</v>
      </c>
      <c r="G9" s="4">
        <v>1</v>
      </c>
      <c r="H9" s="4">
        <v>5</v>
      </c>
      <c r="I9" s="4">
        <v>6001214</v>
      </c>
      <c r="J9" s="4">
        <v>13.67</v>
      </c>
      <c r="K9" s="4">
        <v>13</v>
      </c>
      <c r="L9" s="4">
        <v>16.670000000000002</v>
      </c>
      <c r="M9" s="4">
        <v>15</v>
      </c>
      <c r="N9" s="4">
        <v>20.329999999999998</v>
      </c>
      <c r="O9" s="4">
        <v>19</v>
      </c>
      <c r="P9" s="4">
        <v>25.33</v>
      </c>
      <c r="Q9" s="4">
        <v>26</v>
      </c>
    </row>
    <row r="10" spans="1:28" s="4" customFormat="1" x14ac:dyDescent="0.2">
      <c r="A10" s="4" t="s">
        <v>52</v>
      </c>
      <c r="B10" s="4" t="s">
        <v>38</v>
      </c>
      <c r="C10" s="4">
        <v>0</v>
      </c>
      <c r="D10" s="4" t="s">
        <v>27</v>
      </c>
      <c r="E10" s="4">
        <v>4</v>
      </c>
      <c r="F10" s="4">
        <v>21</v>
      </c>
      <c r="G10" s="4">
        <v>1</v>
      </c>
      <c r="H10" s="4">
        <v>5</v>
      </c>
      <c r="I10" s="4">
        <v>6001214</v>
      </c>
      <c r="J10" s="4">
        <v>14.33</v>
      </c>
      <c r="K10" s="4">
        <v>15</v>
      </c>
      <c r="L10" s="4">
        <v>17.670000000000002</v>
      </c>
      <c r="M10" s="4">
        <v>18</v>
      </c>
      <c r="N10" s="4">
        <v>22.33</v>
      </c>
      <c r="O10" s="4">
        <v>21</v>
      </c>
      <c r="P10" s="4">
        <v>24.67</v>
      </c>
      <c r="Q10" s="4">
        <v>24</v>
      </c>
    </row>
    <row r="11" spans="1:28" s="4" customFormat="1" x14ac:dyDescent="0.2">
      <c r="A11" s="4" t="s">
        <v>52</v>
      </c>
      <c r="B11" s="4" t="s">
        <v>38</v>
      </c>
      <c r="C11" s="4">
        <v>0</v>
      </c>
      <c r="D11" s="4" t="s">
        <v>28</v>
      </c>
      <c r="E11" s="4">
        <v>4</v>
      </c>
      <c r="F11" s="4">
        <v>21</v>
      </c>
      <c r="G11" s="4">
        <v>1</v>
      </c>
      <c r="H11" s="4">
        <v>5</v>
      </c>
      <c r="I11" s="4">
        <v>6001214</v>
      </c>
      <c r="J11" s="4">
        <v>12.33</v>
      </c>
      <c r="K11" s="4">
        <v>13</v>
      </c>
      <c r="L11" s="4">
        <v>16.329999999999998</v>
      </c>
      <c r="M11" s="4">
        <v>16</v>
      </c>
      <c r="N11" s="4">
        <v>19.670000000000002</v>
      </c>
      <c r="O11" s="4">
        <v>20</v>
      </c>
      <c r="P11" s="4">
        <v>24.67</v>
      </c>
      <c r="Q11" s="4">
        <v>25</v>
      </c>
    </row>
    <row r="12" spans="1:28" s="4" customFormat="1" x14ac:dyDescent="0.2">
      <c r="A12" s="4" t="s">
        <v>52</v>
      </c>
      <c r="B12" s="4" t="s">
        <v>38</v>
      </c>
      <c r="C12" s="4">
        <v>0</v>
      </c>
      <c r="D12" s="4" t="s">
        <v>29</v>
      </c>
      <c r="E12" s="4">
        <v>4</v>
      </c>
      <c r="F12" s="4">
        <v>21</v>
      </c>
      <c r="G12" s="4">
        <v>1</v>
      </c>
      <c r="H12" s="4">
        <v>5</v>
      </c>
      <c r="I12" s="4">
        <v>6001214</v>
      </c>
      <c r="J12" s="4">
        <v>12.67</v>
      </c>
      <c r="K12" s="4">
        <v>13</v>
      </c>
      <c r="L12" s="4">
        <v>15.67</v>
      </c>
      <c r="M12" s="4">
        <v>15</v>
      </c>
      <c r="N12" s="4">
        <v>19.329999999999998</v>
      </c>
      <c r="O12" s="4">
        <v>20</v>
      </c>
      <c r="P12" s="4">
        <v>25.67</v>
      </c>
      <c r="Q12" s="4">
        <v>25</v>
      </c>
    </row>
    <row r="13" spans="1:28" s="4" customFormat="1" x14ac:dyDescent="0.2">
      <c r="A13" s="4" t="s">
        <v>52</v>
      </c>
      <c r="B13" s="4" t="s">
        <v>38</v>
      </c>
      <c r="C13" s="4">
        <v>0</v>
      </c>
      <c r="D13" s="4" t="s">
        <v>30</v>
      </c>
      <c r="E13" s="4">
        <v>4</v>
      </c>
      <c r="F13" s="4">
        <v>21</v>
      </c>
      <c r="G13" s="4">
        <v>1</v>
      </c>
      <c r="H13" s="4">
        <v>5</v>
      </c>
      <c r="I13" s="4">
        <v>6001214</v>
      </c>
      <c r="J13" s="4">
        <v>13.33</v>
      </c>
      <c r="K13" s="4">
        <v>14</v>
      </c>
      <c r="L13" s="4">
        <v>17</v>
      </c>
      <c r="M13" s="4">
        <v>17</v>
      </c>
      <c r="N13" s="4">
        <v>21.33</v>
      </c>
      <c r="O13" s="4">
        <v>22</v>
      </c>
      <c r="P13" s="4">
        <v>26.33</v>
      </c>
      <c r="Q13" s="4">
        <v>26</v>
      </c>
    </row>
    <row r="14" spans="1:28" s="4" customFormat="1" x14ac:dyDescent="0.2">
      <c r="A14" s="4" t="s">
        <v>52</v>
      </c>
      <c r="B14" s="4" t="s">
        <v>38</v>
      </c>
      <c r="C14" s="4">
        <v>0</v>
      </c>
      <c r="D14" s="4" t="s">
        <v>31</v>
      </c>
      <c r="E14" s="4">
        <v>4</v>
      </c>
      <c r="F14" s="4">
        <v>21</v>
      </c>
      <c r="G14" s="4">
        <v>1</v>
      </c>
      <c r="H14" s="4">
        <v>5</v>
      </c>
      <c r="I14" s="4">
        <v>6001214</v>
      </c>
      <c r="J14" s="4">
        <v>12.67</v>
      </c>
      <c r="K14" s="4">
        <v>13</v>
      </c>
      <c r="L14" s="4">
        <v>16.329999999999998</v>
      </c>
      <c r="M14" s="4">
        <v>16</v>
      </c>
      <c r="N14" s="4">
        <v>22.67</v>
      </c>
      <c r="O14" s="4">
        <v>22</v>
      </c>
      <c r="P14" s="4">
        <v>25.67</v>
      </c>
      <c r="Q14" s="4">
        <v>26</v>
      </c>
    </row>
    <row r="15" spans="1:28" s="4" customFormat="1" x14ac:dyDescent="0.2">
      <c r="A15" s="4" t="s">
        <v>52</v>
      </c>
      <c r="B15" s="4" t="s">
        <v>38</v>
      </c>
      <c r="C15" s="4">
        <v>0</v>
      </c>
      <c r="D15" s="4" t="s">
        <v>32</v>
      </c>
      <c r="E15" s="4">
        <v>4</v>
      </c>
      <c r="F15" s="4">
        <v>21</v>
      </c>
      <c r="G15" s="4">
        <v>1</v>
      </c>
      <c r="H15" s="4">
        <v>5</v>
      </c>
      <c r="I15" s="4">
        <v>6001214</v>
      </c>
      <c r="J15" s="4">
        <v>11.67</v>
      </c>
      <c r="K15" s="4">
        <v>12</v>
      </c>
      <c r="L15" s="4">
        <v>15.67</v>
      </c>
      <c r="M15" s="4">
        <v>15</v>
      </c>
      <c r="N15" s="4">
        <v>19.329999999999998</v>
      </c>
      <c r="O15" s="4">
        <v>20</v>
      </c>
      <c r="P15" s="4">
        <v>24.33</v>
      </c>
      <c r="Q15" s="4">
        <v>24</v>
      </c>
    </row>
    <row r="16" spans="1:28" s="4" customFormat="1" x14ac:dyDescent="0.2">
      <c r="A16" s="4" t="s">
        <v>52</v>
      </c>
      <c r="B16" s="4" t="s">
        <v>38</v>
      </c>
      <c r="C16" s="4">
        <v>1</v>
      </c>
      <c r="D16" s="4" t="s">
        <v>19</v>
      </c>
      <c r="E16" s="4">
        <v>0</v>
      </c>
      <c r="F16" s="4">
        <v>0</v>
      </c>
      <c r="G16" s="4">
        <v>2</v>
      </c>
      <c r="H16" s="4">
        <v>13</v>
      </c>
      <c r="I16" s="4">
        <v>6001214</v>
      </c>
      <c r="J16" s="4">
        <v>182975.67</v>
      </c>
      <c r="K16" s="4">
        <v>181755</v>
      </c>
      <c r="L16" s="4">
        <v>379399</v>
      </c>
      <c r="M16" s="4">
        <v>373326</v>
      </c>
      <c r="N16" s="4">
        <v>583935.32999999996</v>
      </c>
      <c r="O16" s="4">
        <v>583876</v>
      </c>
      <c r="P16" s="4">
        <v>760524.33</v>
      </c>
      <c r="Q16" s="4">
        <v>763007</v>
      </c>
    </row>
    <row r="17" spans="1:17" s="4" customFormat="1" x14ac:dyDescent="0.2">
      <c r="A17" s="4" t="s">
        <v>52</v>
      </c>
      <c r="B17" s="4" t="s">
        <v>38</v>
      </c>
      <c r="C17" s="4">
        <v>1</v>
      </c>
      <c r="D17" s="4" t="s">
        <v>20</v>
      </c>
      <c r="E17" s="4">
        <v>0</v>
      </c>
      <c r="F17" s="4">
        <v>0</v>
      </c>
      <c r="G17" s="4">
        <v>2</v>
      </c>
      <c r="H17" s="4">
        <v>13</v>
      </c>
      <c r="I17" s="4">
        <v>6001214</v>
      </c>
      <c r="J17" s="4">
        <v>186360.67</v>
      </c>
      <c r="K17" s="4">
        <v>186199</v>
      </c>
      <c r="L17" s="4">
        <v>376862.67</v>
      </c>
      <c r="M17" s="4">
        <v>376894</v>
      </c>
      <c r="N17" s="4">
        <v>584557.67000000004</v>
      </c>
      <c r="O17" s="4">
        <v>579760</v>
      </c>
      <c r="P17" s="4">
        <v>760753</v>
      </c>
      <c r="Q17" s="4">
        <v>760613</v>
      </c>
    </row>
    <row r="18" spans="1:17" s="4" customFormat="1" x14ac:dyDescent="0.2">
      <c r="A18" s="4" t="s">
        <v>52</v>
      </c>
      <c r="B18" s="4" t="s">
        <v>38</v>
      </c>
      <c r="C18" s="4">
        <v>1</v>
      </c>
      <c r="D18" s="4" t="s">
        <v>61</v>
      </c>
      <c r="E18" s="4">
        <v>0</v>
      </c>
      <c r="F18" s="4">
        <v>0</v>
      </c>
      <c r="G18" s="4">
        <v>2</v>
      </c>
      <c r="H18" s="4">
        <v>13</v>
      </c>
      <c r="I18" s="4">
        <v>6001214</v>
      </c>
      <c r="J18" s="4">
        <v>184123.33</v>
      </c>
      <c r="K18" s="4">
        <v>185012</v>
      </c>
      <c r="L18" s="4">
        <v>373990</v>
      </c>
      <c r="M18" s="4">
        <v>372991</v>
      </c>
      <c r="N18" s="4">
        <v>581321</v>
      </c>
      <c r="O18" s="4">
        <v>580890</v>
      </c>
      <c r="P18" s="4">
        <v>758091.67</v>
      </c>
      <c r="Q18" s="4">
        <v>759821</v>
      </c>
    </row>
    <row r="19" spans="1:17" s="4" customFormat="1" x14ac:dyDescent="0.2">
      <c r="A19" s="4" t="s">
        <v>52</v>
      </c>
      <c r="B19" s="4" t="s">
        <v>38</v>
      </c>
      <c r="C19" s="4">
        <v>1</v>
      </c>
      <c r="D19" s="4" t="s">
        <v>62</v>
      </c>
      <c r="E19" s="4">
        <v>0</v>
      </c>
      <c r="F19" s="4">
        <v>0</v>
      </c>
      <c r="G19" s="4">
        <v>2</v>
      </c>
      <c r="H19" s="4">
        <v>13</v>
      </c>
      <c r="I19" s="4">
        <v>6001214</v>
      </c>
      <c r="J19" s="4">
        <v>185589</v>
      </c>
      <c r="K19" s="4">
        <v>185700</v>
      </c>
      <c r="L19" s="4">
        <v>375209.33</v>
      </c>
      <c r="M19" s="4">
        <v>375700</v>
      </c>
      <c r="N19" s="4">
        <v>580981.32999999996</v>
      </c>
      <c r="O19" s="4">
        <v>581309</v>
      </c>
      <c r="P19" s="4">
        <v>759987</v>
      </c>
      <c r="Q19" s="4">
        <v>759620</v>
      </c>
    </row>
    <row r="20" spans="1:17" s="4" customFormat="1" x14ac:dyDescent="0.2">
      <c r="A20" s="4" t="s">
        <v>52</v>
      </c>
      <c r="B20" s="4" t="s">
        <v>38</v>
      </c>
      <c r="C20" s="4">
        <v>1</v>
      </c>
      <c r="D20" s="4" t="s">
        <v>63</v>
      </c>
      <c r="E20" s="4">
        <v>0</v>
      </c>
      <c r="F20" s="4">
        <v>0</v>
      </c>
      <c r="G20" s="4">
        <v>2</v>
      </c>
      <c r="H20" s="4">
        <v>13</v>
      </c>
      <c r="I20" s="4">
        <v>6001214</v>
      </c>
      <c r="J20" s="4">
        <v>180349.33</v>
      </c>
      <c r="K20" s="4">
        <v>181011</v>
      </c>
      <c r="L20" s="4">
        <v>370910.33</v>
      </c>
      <c r="M20" s="4">
        <v>372010</v>
      </c>
      <c r="N20" s="4">
        <v>582100</v>
      </c>
      <c r="O20" s="4">
        <v>583198</v>
      </c>
      <c r="P20" s="4">
        <v>761812.67</v>
      </c>
      <c r="Q20" s="4">
        <v>760201</v>
      </c>
    </row>
    <row r="21" spans="1:17" s="4" customFormat="1" x14ac:dyDescent="0.2">
      <c r="A21" s="4" t="s">
        <v>52</v>
      </c>
      <c r="B21" s="4" t="s">
        <v>38</v>
      </c>
      <c r="C21" s="4">
        <v>1</v>
      </c>
      <c r="D21" s="4" t="s">
        <v>64</v>
      </c>
      <c r="E21" s="4">
        <v>0</v>
      </c>
      <c r="F21" s="4">
        <v>0</v>
      </c>
      <c r="G21" s="4">
        <v>2</v>
      </c>
      <c r="H21" s="4">
        <v>13</v>
      </c>
      <c r="I21" s="4">
        <v>6001214</v>
      </c>
      <c r="J21" s="4">
        <v>183991.33</v>
      </c>
      <c r="K21" s="4">
        <v>184551</v>
      </c>
      <c r="L21" s="4">
        <v>376629.33</v>
      </c>
      <c r="M21" s="4">
        <v>376095</v>
      </c>
      <c r="N21" s="4">
        <v>583091</v>
      </c>
      <c r="O21" s="4">
        <v>582901</v>
      </c>
      <c r="P21" s="4">
        <v>759056</v>
      </c>
      <c r="Q21" s="4">
        <v>760099</v>
      </c>
    </row>
    <row r="22" spans="1:17" s="4" customFormat="1" x14ac:dyDescent="0.2">
      <c r="A22" s="4" t="s">
        <v>52</v>
      </c>
      <c r="B22" s="4" t="s">
        <v>38</v>
      </c>
      <c r="C22" s="4">
        <v>1</v>
      </c>
      <c r="D22" s="4" t="s">
        <v>65</v>
      </c>
      <c r="E22" s="4">
        <v>0</v>
      </c>
      <c r="F22" s="4">
        <v>0</v>
      </c>
      <c r="G22" s="4">
        <v>2</v>
      </c>
      <c r="H22" s="4">
        <v>13</v>
      </c>
      <c r="I22" s="4">
        <v>6001214</v>
      </c>
      <c r="J22" s="4">
        <v>185409.67</v>
      </c>
      <c r="K22" s="4">
        <v>185091</v>
      </c>
      <c r="L22" s="4">
        <v>374110</v>
      </c>
      <c r="M22" s="4">
        <v>373855</v>
      </c>
      <c r="N22" s="4">
        <v>580003.32999999996</v>
      </c>
      <c r="O22" s="4">
        <v>579309</v>
      </c>
      <c r="P22" s="4">
        <v>760110.67</v>
      </c>
      <c r="Q22" s="4">
        <v>761771</v>
      </c>
    </row>
    <row r="23" spans="1:17" s="4" customFormat="1" x14ac:dyDescent="0.2">
      <c r="A23" s="4" t="s">
        <v>52</v>
      </c>
      <c r="B23" s="4" t="s">
        <v>38</v>
      </c>
      <c r="C23" s="4">
        <v>1</v>
      </c>
      <c r="D23" s="4" t="s">
        <v>26</v>
      </c>
      <c r="E23" s="4">
        <v>2</v>
      </c>
      <c r="F23" s="4">
        <v>12</v>
      </c>
      <c r="G23" s="4">
        <v>1</v>
      </c>
      <c r="H23" s="4">
        <v>6</v>
      </c>
      <c r="I23" s="4">
        <v>6001214</v>
      </c>
      <c r="J23" s="4">
        <v>16.66</v>
      </c>
      <c r="K23" s="4">
        <v>17</v>
      </c>
      <c r="L23" s="4">
        <v>18.670000000000002</v>
      </c>
      <c r="M23" s="4">
        <v>18</v>
      </c>
      <c r="N23" s="4">
        <v>22.67</v>
      </c>
      <c r="O23" s="4">
        <v>22</v>
      </c>
      <c r="P23" s="4">
        <v>26.67</v>
      </c>
      <c r="Q23" s="4">
        <v>26</v>
      </c>
    </row>
    <row r="24" spans="1:17" s="4" customFormat="1" x14ac:dyDescent="0.2">
      <c r="A24" s="4" t="s">
        <v>52</v>
      </c>
      <c r="B24" s="4" t="s">
        <v>38</v>
      </c>
      <c r="C24" s="4">
        <v>1</v>
      </c>
      <c r="D24" s="4" t="s">
        <v>27</v>
      </c>
      <c r="E24" s="4">
        <v>2</v>
      </c>
      <c r="F24" s="4">
        <v>12</v>
      </c>
      <c r="G24" s="4">
        <v>1</v>
      </c>
      <c r="H24" s="4">
        <v>6</v>
      </c>
      <c r="I24" s="4">
        <v>6001214</v>
      </c>
      <c r="J24" s="4">
        <v>16.329999999999998</v>
      </c>
      <c r="K24" s="4">
        <v>16</v>
      </c>
      <c r="L24" s="4">
        <v>18</v>
      </c>
      <c r="M24" s="4">
        <v>19</v>
      </c>
      <c r="N24" s="4">
        <v>22.33</v>
      </c>
      <c r="O24" s="4">
        <v>23</v>
      </c>
      <c r="P24" s="4">
        <v>26</v>
      </c>
      <c r="Q24" s="4">
        <v>27</v>
      </c>
    </row>
    <row r="25" spans="1:17" s="4" customFormat="1" x14ac:dyDescent="0.2">
      <c r="A25" s="4" t="s">
        <v>52</v>
      </c>
      <c r="B25" s="4" t="s">
        <v>38</v>
      </c>
      <c r="C25" s="4">
        <v>1</v>
      </c>
      <c r="D25" s="4" t="s">
        <v>28</v>
      </c>
      <c r="E25" s="4">
        <v>2</v>
      </c>
      <c r="F25" s="4">
        <v>12</v>
      </c>
      <c r="G25" s="4">
        <v>1</v>
      </c>
      <c r="H25" s="4">
        <v>6</v>
      </c>
      <c r="I25" s="4">
        <v>6001214</v>
      </c>
      <c r="J25" s="4">
        <v>15.67</v>
      </c>
      <c r="K25" s="4">
        <v>16</v>
      </c>
      <c r="L25" s="4">
        <v>18.670000000000002</v>
      </c>
      <c r="M25" s="4">
        <v>19</v>
      </c>
      <c r="N25" s="4">
        <v>21.67</v>
      </c>
      <c r="O25" s="4">
        <v>22</v>
      </c>
      <c r="P25" s="4">
        <v>26.33</v>
      </c>
      <c r="Q25" s="4">
        <v>26</v>
      </c>
    </row>
    <row r="26" spans="1:17" s="4" customFormat="1" x14ac:dyDescent="0.2">
      <c r="A26" s="4" t="s">
        <v>52</v>
      </c>
      <c r="B26" s="4" t="s">
        <v>38</v>
      </c>
      <c r="C26" s="4">
        <v>1</v>
      </c>
      <c r="D26" s="4" t="s">
        <v>29</v>
      </c>
      <c r="E26" s="4">
        <v>2</v>
      </c>
      <c r="F26" s="4">
        <v>12</v>
      </c>
      <c r="G26" s="4">
        <v>1</v>
      </c>
      <c r="H26" s="4">
        <v>6</v>
      </c>
      <c r="I26" s="4">
        <v>6001214</v>
      </c>
      <c r="J26" s="4">
        <v>15.67</v>
      </c>
      <c r="K26" s="4">
        <v>15</v>
      </c>
      <c r="L26" s="4">
        <v>17.670000000000002</v>
      </c>
      <c r="M26" s="4">
        <v>18</v>
      </c>
      <c r="N26" s="4">
        <v>22.33</v>
      </c>
      <c r="O26" s="4">
        <v>22</v>
      </c>
      <c r="P26" s="4">
        <v>26</v>
      </c>
      <c r="Q26" s="4">
        <v>26</v>
      </c>
    </row>
    <row r="27" spans="1:17" s="4" customFormat="1" x14ac:dyDescent="0.2">
      <c r="A27" s="4" t="s">
        <v>52</v>
      </c>
      <c r="B27" s="4" t="s">
        <v>38</v>
      </c>
      <c r="C27" s="4">
        <v>1</v>
      </c>
      <c r="D27" s="4" t="s">
        <v>30</v>
      </c>
      <c r="E27" s="4">
        <v>2</v>
      </c>
      <c r="F27" s="4">
        <v>12</v>
      </c>
      <c r="G27" s="4">
        <v>1</v>
      </c>
      <c r="H27" s="4">
        <v>6</v>
      </c>
      <c r="I27" s="4">
        <v>6001214</v>
      </c>
      <c r="J27" s="4">
        <v>15.33</v>
      </c>
      <c r="K27" s="4">
        <v>15</v>
      </c>
      <c r="L27" s="4">
        <v>18</v>
      </c>
      <c r="M27" s="4">
        <v>18</v>
      </c>
      <c r="N27" s="4">
        <v>22.67</v>
      </c>
      <c r="O27" s="4">
        <v>23</v>
      </c>
      <c r="P27" s="4">
        <v>26.67</v>
      </c>
      <c r="Q27" s="4">
        <v>27</v>
      </c>
    </row>
    <row r="28" spans="1:17" s="4" customFormat="1" x14ac:dyDescent="0.2">
      <c r="A28" s="4" t="s">
        <v>52</v>
      </c>
      <c r="B28" s="4" t="s">
        <v>38</v>
      </c>
      <c r="C28" s="4">
        <v>1</v>
      </c>
      <c r="D28" s="4" t="s">
        <v>31</v>
      </c>
      <c r="E28" s="4">
        <v>2</v>
      </c>
      <c r="F28" s="4">
        <v>12</v>
      </c>
      <c r="G28" s="4">
        <v>1</v>
      </c>
      <c r="H28" s="4">
        <v>6</v>
      </c>
      <c r="I28" s="4">
        <v>6001214</v>
      </c>
      <c r="J28" s="4">
        <v>15.33</v>
      </c>
      <c r="K28" s="4">
        <v>15</v>
      </c>
      <c r="L28" s="4">
        <v>18.329999999999998</v>
      </c>
      <c r="M28" s="4">
        <v>18</v>
      </c>
      <c r="N28" s="4">
        <v>20.67</v>
      </c>
      <c r="O28" s="4">
        <v>22</v>
      </c>
      <c r="P28" s="4">
        <v>25.67</v>
      </c>
      <c r="Q28" s="4">
        <v>26</v>
      </c>
    </row>
    <row r="29" spans="1:17" s="4" customFormat="1" x14ac:dyDescent="0.2">
      <c r="A29" s="4" t="s">
        <v>52</v>
      </c>
      <c r="B29" s="4" t="s">
        <v>38</v>
      </c>
      <c r="C29" s="4">
        <v>1</v>
      </c>
      <c r="D29" s="4" t="s">
        <v>32</v>
      </c>
      <c r="E29" s="4">
        <v>2</v>
      </c>
      <c r="F29" s="4">
        <v>12</v>
      </c>
      <c r="G29" s="4">
        <v>1</v>
      </c>
      <c r="H29" s="4">
        <v>6</v>
      </c>
      <c r="I29" s="4">
        <v>6001214</v>
      </c>
      <c r="J29" s="4">
        <v>15.67</v>
      </c>
      <c r="K29" s="4">
        <v>15</v>
      </c>
      <c r="L29" s="4">
        <v>17.329999999999998</v>
      </c>
      <c r="M29" s="4">
        <v>17</v>
      </c>
      <c r="N29" s="4">
        <v>20.329999999999998</v>
      </c>
      <c r="O29" s="4">
        <v>21</v>
      </c>
      <c r="P29" s="4">
        <v>25.67</v>
      </c>
      <c r="Q29" s="4">
        <v>25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1k,2k,3k,4k</vt:lpstr>
      <vt:lpstr>100,200,300,400</vt:lpstr>
      <vt:lpstr>10,20,30,40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Zhuoxing Zhang</dc:creator>
  <cp:lastModifiedBy>Microsoft Office User</cp:lastModifiedBy>
  <dcterms:created xsi:type="dcterms:W3CDTF">2023-02-15T19:41:31Z</dcterms:created>
  <dcterms:modified xsi:type="dcterms:W3CDTF">2023-04-10T21:12:45Z</dcterms:modified>
</cp:coreProperties>
</file>